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codeName="ThisWorkbook" defaultThemeVersion="124226"/>
  <mc:AlternateContent xmlns:mc="http://schemas.openxmlformats.org/markup-compatibility/2006">
    <mc:Choice Requires="x15">
      <x15ac:absPath xmlns:x15ac="http://schemas.microsoft.com/office/spreadsheetml/2010/11/ac" url="/Users/user/Desktop/"/>
    </mc:Choice>
  </mc:AlternateContent>
  <xr:revisionPtr revIDLastSave="0" documentId="8_{B53990B9-D4F6-2E4C-9C16-91BE1E310371}" xr6:coauthVersionLast="47" xr6:coauthVersionMax="47" xr10:uidLastSave="{00000000-0000-0000-0000-000000000000}"/>
  <bookViews>
    <workbookView xWindow="2880" yWindow="2000" windowWidth="19000" windowHeight="12820" tabRatio="856" firstSheet="13" activeTab="14" xr2:uid="{00000000-000D-0000-FFFF-FFFF00000000}"/>
  </bookViews>
  <sheets>
    <sheet name="Read Me- Introduction" sheetId="10" r:id="rId1"/>
    <sheet name="Deflators" sheetId="22" r:id="rId2"/>
    <sheet name="Income (BHC)" sheetId="1" r:id="rId3"/>
    <sheet name="Income (AHC)" sheetId="2" r:id="rId4"/>
    <sheet name="Inequality" sheetId="13" r:id="rId5"/>
    <sheet name="Poverty (BHC)" sheetId="4" r:id="rId6"/>
    <sheet name="Poverty (AHC)" sheetId="5" r:id="rId7"/>
    <sheet name="Child Poverty (BHC)" sheetId="6" r:id="rId8"/>
    <sheet name="Child Poverty (AHC)" sheetId="7" r:id="rId9"/>
    <sheet name="Pensioner Poverty (BHC)" sheetId="8" r:id="rId10"/>
    <sheet name="Pensioner Poverty (AHC)" sheetId="9" r:id="rId11"/>
    <sheet name="Working Age Parent Pov. (BHC)" sheetId="17" r:id="rId12"/>
    <sheet name="Working Age Parent Pov. (AHC)" sheetId="18" r:id="rId13"/>
    <sheet name="WorkingAge NonParent Pov. (BHC)" sheetId="19" r:id="rId14"/>
    <sheet name="WorkingAge NonParent Pov. (AHC)" sheetId="20" r:id="rId15"/>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70" i="22" l="1"/>
  <c r="F70" i="22"/>
  <c r="D128" i="20" l="1"/>
  <c r="D64" i="20"/>
  <c r="D128" i="19"/>
  <c r="D64" i="19"/>
  <c r="D128" i="18"/>
  <c r="D64" i="18"/>
  <c r="D128" i="17"/>
  <c r="D64" i="17"/>
  <c r="D128" i="9"/>
  <c r="D64" i="9"/>
  <c r="D128" i="8"/>
  <c r="D64" i="8"/>
  <c r="D128" i="7"/>
  <c r="D64" i="7"/>
  <c r="D128" i="6"/>
  <c r="D64" i="6"/>
  <c r="D128" i="5"/>
  <c r="D64" i="5"/>
  <c r="D73" i="4"/>
  <c r="D78" i="4"/>
  <c r="D80" i="4"/>
  <c r="D81" i="4"/>
  <c r="D82" i="4"/>
  <c r="D83" i="4"/>
  <c r="D84" i="4"/>
  <c r="D89" i="4"/>
  <c r="D94" i="4"/>
  <c r="D96" i="4"/>
  <c r="D97" i="4"/>
  <c r="D98" i="4"/>
  <c r="D99" i="4"/>
  <c r="D100" i="4"/>
  <c r="D105" i="4"/>
  <c r="D110" i="4"/>
  <c r="D112" i="4"/>
  <c r="D113" i="4"/>
  <c r="D114" i="4"/>
  <c r="D115" i="4"/>
  <c r="D116" i="4"/>
  <c r="D121" i="4"/>
  <c r="D126" i="4"/>
  <c r="D128" i="4"/>
  <c r="D69" i="4"/>
  <c r="D70" i="4"/>
  <c r="D71" i="4"/>
  <c r="D72" i="4"/>
  <c r="D74" i="4"/>
  <c r="D75" i="4"/>
  <c r="D76" i="4"/>
  <c r="D77" i="4"/>
  <c r="D79" i="4"/>
  <c r="D85" i="4"/>
  <c r="D86" i="4"/>
  <c r="D87" i="4"/>
  <c r="D88" i="4"/>
  <c r="D90" i="4"/>
  <c r="D91" i="4"/>
  <c r="D92" i="4"/>
  <c r="D93" i="4"/>
  <c r="D95" i="4"/>
  <c r="D101" i="4"/>
  <c r="D102" i="4"/>
  <c r="D103" i="4"/>
  <c r="D104" i="4"/>
  <c r="D106" i="4"/>
  <c r="D107" i="4"/>
  <c r="D108" i="4"/>
  <c r="D109" i="4"/>
  <c r="D111" i="4"/>
  <c r="D117" i="4"/>
  <c r="D118" i="4"/>
  <c r="D119" i="4"/>
  <c r="D120" i="4"/>
  <c r="D122" i="4"/>
  <c r="D123" i="4"/>
  <c r="D124" i="4"/>
  <c r="D125" i="4"/>
  <c r="D127" i="4"/>
  <c r="D64" i="4"/>
  <c r="D68" i="4"/>
  <c r="F69" i="22" l="1"/>
  <c r="E69" i="22"/>
  <c r="D63" i="20"/>
  <c r="D127" i="20"/>
  <c r="D63" i="19"/>
  <c r="D127" i="19"/>
  <c r="D63" i="18"/>
  <c r="D127" i="18"/>
  <c r="D63" i="17"/>
  <c r="D127" i="17"/>
  <c r="D63" i="9"/>
  <c r="D127" i="9"/>
  <c r="D63" i="8"/>
  <c r="D127" i="8"/>
  <c r="D63" i="7"/>
  <c r="D127" i="7"/>
  <c r="D63" i="6"/>
  <c r="D127" i="6"/>
  <c r="D127" i="5"/>
  <c r="D63" i="5"/>
  <c r="D63" i="4"/>
  <c r="F68" i="22" l="1"/>
  <c r="E68" i="22"/>
  <c r="E67" i="22" l="1"/>
  <c r="F67" i="22"/>
  <c r="E11" i="22"/>
  <c r="F11" i="22" l="1"/>
  <c r="F12" i="22"/>
  <c r="F13" i="22"/>
  <c r="F14" i="22"/>
  <c r="F15" i="22"/>
  <c r="F16" i="22"/>
  <c r="F17" i="22"/>
  <c r="F18" i="22"/>
  <c r="F19" i="22"/>
  <c r="F20" i="22"/>
  <c r="F21" i="22"/>
  <c r="F22" i="22"/>
  <c r="F23" i="22"/>
  <c r="F24" i="22"/>
  <c r="F25" i="22"/>
  <c r="F26" i="22"/>
  <c r="F27" i="22"/>
  <c r="F28" i="22"/>
  <c r="F29" i="22"/>
  <c r="F30" i="22"/>
  <c r="F31" i="22"/>
  <c r="F32" i="22"/>
  <c r="F33" i="22"/>
  <c r="F34" i="22"/>
  <c r="F35" i="22"/>
  <c r="F36" i="22"/>
  <c r="F37" i="22"/>
  <c r="F38" i="22"/>
  <c r="F39" i="22"/>
  <c r="F40" i="22"/>
  <c r="F41" i="22"/>
  <c r="F42" i="22"/>
  <c r="F43" i="22"/>
  <c r="F44" i="22"/>
  <c r="F45" i="22"/>
  <c r="F46" i="22"/>
  <c r="F47" i="22"/>
  <c r="F48" i="22"/>
  <c r="F49" i="22"/>
  <c r="F50" i="22"/>
  <c r="F51" i="22"/>
  <c r="F52" i="22"/>
  <c r="F53" i="22"/>
  <c r="F54" i="22"/>
  <c r="F55" i="22"/>
  <c r="F56" i="22"/>
  <c r="F57" i="22"/>
  <c r="F58" i="22"/>
  <c r="F59" i="22"/>
  <c r="F60" i="22"/>
  <c r="F61" i="22"/>
  <c r="F62" i="22"/>
  <c r="F63" i="22"/>
  <c r="F64" i="22"/>
  <c r="F65" i="22"/>
  <c r="F66" i="22"/>
  <c r="E12" i="22"/>
  <c r="E13" i="22"/>
  <c r="E14" i="22"/>
  <c r="E15" i="22"/>
  <c r="E16" i="22"/>
  <c r="E17" i="22"/>
  <c r="E18" i="22"/>
  <c r="E19" i="22"/>
  <c r="E20" i="22"/>
  <c r="E21" i="22"/>
  <c r="E22" i="22"/>
  <c r="E23" i="22"/>
  <c r="E24" i="22"/>
  <c r="E25" i="22"/>
  <c r="E26" i="22"/>
  <c r="E27" i="22"/>
  <c r="E28" i="22"/>
  <c r="E29" i="22"/>
  <c r="E30" i="22"/>
  <c r="E31" i="22"/>
  <c r="E32" i="22"/>
  <c r="E33" i="22"/>
  <c r="E34" i="22"/>
  <c r="E35" i="22"/>
  <c r="E36" i="22"/>
  <c r="E37" i="22"/>
  <c r="E38" i="22"/>
  <c r="E39" i="22"/>
  <c r="E40" i="22"/>
  <c r="E41" i="22"/>
  <c r="E42" i="22"/>
  <c r="E43" i="22"/>
  <c r="E44" i="22"/>
  <c r="E45" i="22"/>
  <c r="E46" i="22"/>
  <c r="E47" i="22"/>
  <c r="E48" i="22"/>
  <c r="E49" i="22"/>
  <c r="E50" i="22"/>
  <c r="E51" i="22"/>
  <c r="E52" i="22"/>
  <c r="E53" i="22"/>
  <c r="E54" i="22"/>
  <c r="E55" i="22"/>
  <c r="E56" i="22"/>
  <c r="E57" i="22"/>
  <c r="E58" i="22"/>
  <c r="E59" i="22"/>
  <c r="E60" i="22"/>
  <c r="E61" i="22"/>
  <c r="E62" i="22"/>
  <c r="E63" i="22"/>
  <c r="E64" i="22"/>
  <c r="E65" i="22"/>
  <c r="E66" i="22"/>
  <c r="D126" i="19" l="1"/>
  <c r="D126" i="18"/>
  <c r="D126" i="9"/>
  <c r="D125" i="19"/>
  <c r="D125" i="18"/>
  <c r="D68" i="8"/>
  <c r="D69" i="8"/>
  <c r="D70" i="8"/>
  <c r="D71" i="8"/>
  <c r="D7" i="8"/>
  <c r="D75" i="8"/>
  <c r="D76" i="8"/>
  <c r="D82" i="8"/>
  <c r="D83" i="8"/>
  <c r="D84" i="8"/>
  <c r="D85" i="8"/>
  <c r="D90" i="8"/>
  <c r="D91" i="8"/>
  <c r="D92" i="8"/>
  <c r="D94" i="8"/>
  <c r="D98" i="8"/>
  <c r="D99" i="8"/>
  <c r="D100" i="8"/>
  <c r="D101" i="8"/>
  <c r="D105" i="8"/>
  <c r="D106" i="8"/>
  <c r="D107" i="8"/>
  <c r="D110" i="8"/>
  <c r="D113" i="8"/>
  <c r="D114" i="8"/>
  <c r="D115" i="8"/>
  <c r="D116" i="8"/>
  <c r="D117" i="8"/>
  <c r="D118" i="8"/>
  <c r="D119" i="8"/>
  <c r="D120" i="8"/>
  <c r="D122" i="8"/>
  <c r="D123" i="8"/>
  <c r="D125" i="7"/>
  <c r="D124" i="19"/>
  <c r="D120" i="20"/>
  <c r="D56" i="20"/>
  <c r="D118" i="20"/>
  <c r="D112" i="20"/>
  <c r="D48" i="20"/>
  <c r="D109" i="20"/>
  <c r="D45" i="20"/>
  <c r="D102" i="19"/>
  <c r="D93" i="19"/>
  <c r="D29" i="19"/>
  <c r="D86" i="20"/>
  <c r="D22" i="20"/>
  <c r="D84" i="20"/>
  <c r="D79" i="19"/>
  <c r="D77" i="20"/>
  <c r="D72" i="20"/>
  <c r="D75" i="19"/>
  <c r="D90" i="19"/>
  <c r="D106" i="19"/>
  <c r="D115" i="19"/>
  <c r="D105" i="19"/>
  <c r="D41" i="19"/>
  <c r="D90" i="17"/>
  <c r="D26" i="17"/>
  <c r="D95" i="18"/>
  <c r="D31" i="18"/>
  <c r="D103" i="17"/>
  <c r="D39" i="17"/>
  <c r="D111" i="17"/>
  <c r="D47" i="17"/>
  <c r="D82" i="7"/>
  <c r="D18" i="7"/>
  <c r="D88" i="7"/>
  <c r="D121" i="17"/>
  <c r="D57" i="17"/>
  <c r="D110" i="19"/>
  <c r="D83" i="18"/>
  <c r="D83" i="17"/>
  <c r="D19" i="17"/>
  <c r="D5" i="8"/>
  <c r="D94" i="19"/>
  <c r="D110" i="20"/>
  <c r="D19" i="8"/>
  <c r="D91" i="20"/>
  <c r="D91" i="19"/>
  <c r="D99" i="17"/>
  <c r="D99" i="18"/>
  <c r="D78" i="20"/>
  <c r="D86" i="19"/>
  <c r="D118" i="19"/>
  <c r="D70" i="19"/>
  <c r="D70" i="20"/>
  <c r="D6" i="20"/>
  <c r="D102" i="20"/>
  <c r="D96" i="19"/>
  <c r="D102" i="6"/>
  <c r="D117" i="6"/>
  <c r="D103" i="6"/>
  <c r="D104" i="6"/>
  <c r="D113" i="20"/>
  <c r="D81" i="20"/>
  <c r="D73" i="20"/>
  <c r="D73" i="19"/>
  <c r="D118" i="18"/>
  <c r="D111" i="18"/>
  <c r="D87" i="18"/>
  <c r="D79" i="18"/>
  <c r="D109" i="17"/>
  <c r="D35" i="8"/>
  <c r="D71" i="20"/>
  <c r="D72" i="19"/>
  <c r="D93" i="20"/>
  <c r="D79" i="20"/>
  <c r="D104" i="20"/>
  <c r="D107" i="19"/>
  <c r="D99" i="19"/>
  <c r="D98" i="20"/>
  <c r="D106" i="20"/>
  <c r="D115" i="20"/>
  <c r="D80" i="19"/>
  <c r="D121" i="19"/>
  <c r="D108" i="18"/>
  <c r="D44" i="18"/>
  <c r="D100" i="17"/>
  <c r="D84" i="18"/>
  <c r="D84" i="17"/>
  <c r="D80" i="18"/>
  <c r="D96" i="17"/>
  <c r="D81" i="18"/>
  <c r="D82" i="17"/>
  <c r="D18" i="17"/>
  <c r="D75" i="17"/>
  <c r="D105" i="18"/>
  <c r="D105" i="17"/>
  <c r="D116" i="6"/>
  <c r="D115" i="6"/>
  <c r="D112" i="7"/>
  <c r="D48" i="7"/>
  <c r="D105" i="6"/>
  <c r="D106" i="6"/>
  <c r="D42" i="6"/>
  <c r="D113" i="6"/>
  <c r="D51" i="4"/>
  <c r="D123" i="17"/>
  <c r="D59" i="17"/>
  <c r="D123" i="18"/>
  <c r="D121" i="18"/>
  <c r="D52" i="6"/>
  <c r="D69" i="20"/>
  <c r="D69" i="19"/>
  <c r="D70" i="17"/>
  <c r="D70" i="18"/>
  <c r="D68" i="17"/>
  <c r="D68" i="18"/>
  <c r="D102" i="18"/>
  <c r="D38" i="18"/>
  <c r="D102" i="17"/>
  <c r="D94" i="17"/>
  <c r="D91" i="18"/>
  <c r="D71" i="17"/>
  <c r="D115" i="18"/>
  <c r="D51" i="18"/>
  <c r="D93" i="17"/>
  <c r="D93" i="18"/>
  <c r="D76" i="18"/>
  <c r="D28" i="8"/>
  <c r="D20" i="8"/>
  <c r="D12" i="8"/>
  <c r="D6" i="8"/>
  <c r="D43" i="8"/>
  <c r="D39" i="8"/>
  <c r="D54" i="8"/>
  <c r="D48" i="6"/>
  <c r="D122" i="6"/>
  <c r="D111" i="6"/>
  <c r="D46" i="8"/>
  <c r="D50" i="8"/>
  <c r="D58" i="8"/>
  <c r="D33" i="4"/>
  <c r="D22" i="4"/>
  <c r="D34" i="4"/>
  <c r="D68" i="20"/>
  <c r="D124" i="18"/>
  <c r="D51" i="6"/>
  <c r="D58" i="4"/>
  <c r="D42" i="4"/>
  <c r="D60" i="6"/>
  <c r="D54" i="6"/>
  <c r="D8" i="20" l="1"/>
  <c r="D119" i="20"/>
  <c r="D74" i="20"/>
  <c r="D83" i="20"/>
  <c r="D95" i="20"/>
  <c r="D85" i="20"/>
  <c r="D114" i="20"/>
  <c r="D82" i="20"/>
  <c r="D75" i="20"/>
  <c r="D30" i="20"/>
  <c r="D94" i="20"/>
  <c r="D103" i="20"/>
  <c r="D88" i="20"/>
  <c r="D43" i="20"/>
  <c r="D107" i="20"/>
  <c r="D123" i="20"/>
  <c r="D122" i="20"/>
  <c r="D76" i="20"/>
  <c r="D32" i="20"/>
  <c r="D96" i="20"/>
  <c r="D105" i="20"/>
  <c r="D126" i="20"/>
  <c r="D97" i="20"/>
  <c r="D121" i="20"/>
  <c r="D90" i="20"/>
  <c r="D101" i="20"/>
  <c r="D87" i="20"/>
  <c r="D111" i="20"/>
  <c r="D117" i="20"/>
  <c r="D89" i="20"/>
  <c r="D80" i="20"/>
  <c r="D125" i="20"/>
  <c r="D99" i="20"/>
  <c r="D20" i="20"/>
  <c r="D124" i="20"/>
  <c r="D92" i="20"/>
  <c r="D100" i="20"/>
  <c r="D44" i="20"/>
  <c r="D108" i="20"/>
  <c r="D116" i="20"/>
  <c r="D85" i="19"/>
  <c r="D112" i="19"/>
  <c r="D17" i="19"/>
  <c r="D81" i="19"/>
  <c r="D89" i="19"/>
  <c r="D116" i="19"/>
  <c r="D97" i="19"/>
  <c r="D54" i="19"/>
  <c r="D24" i="19"/>
  <c r="D88" i="19"/>
  <c r="D36" i="19"/>
  <c r="D100" i="19"/>
  <c r="D28" i="19"/>
  <c r="D92" i="19"/>
  <c r="D101" i="19"/>
  <c r="D68" i="19"/>
  <c r="D119" i="19"/>
  <c r="D22" i="19"/>
  <c r="D82" i="19"/>
  <c r="D19" i="19"/>
  <c r="D83" i="19"/>
  <c r="D13" i="19"/>
  <c r="D77" i="19"/>
  <c r="D103" i="19"/>
  <c r="D120" i="19"/>
  <c r="D123" i="19"/>
  <c r="D113" i="19"/>
  <c r="D11" i="19"/>
  <c r="D84" i="19"/>
  <c r="D114" i="19"/>
  <c r="D117" i="19"/>
  <c r="D104" i="19"/>
  <c r="D122" i="19"/>
  <c r="D95" i="19"/>
  <c r="D76" i="19"/>
  <c r="D87" i="19"/>
  <c r="D78" i="19"/>
  <c r="D108" i="19"/>
  <c r="D109" i="19"/>
  <c r="D111" i="19"/>
  <c r="D74" i="19"/>
  <c r="D98" i="19"/>
  <c r="D7" i="19"/>
  <c r="D71" i="19"/>
  <c r="D17" i="18"/>
  <c r="D74" i="18"/>
  <c r="D101" i="18"/>
  <c r="D90" i="18"/>
  <c r="D104" i="18"/>
  <c r="D120" i="18"/>
  <c r="D82" i="18"/>
  <c r="D119" i="18"/>
  <c r="D106" i="18"/>
  <c r="D109" i="18"/>
  <c r="D97" i="18"/>
  <c r="D16" i="18"/>
  <c r="D100" i="18"/>
  <c r="D62" i="18"/>
  <c r="D71" i="18"/>
  <c r="D73" i="18"/>
  <c r="D61" i="18"/>
  <c r="D122" i="18"/>
  <c r="D85" i="18"/>
  <c r="D114" i="18"/>
  <c r="D86" i="18"/>
  <c r="D116" i="18"/>
  <c r="D117" i="18"/>
  <c r="D113" i="18"/>
  <c r="D98" i="18"/>
  <c r="D92" i="18"/>
  <c r="D78" i="18"/>
  <c r="D96" i="18"/>
  <c r="D112" i="18"/>
  <c r="D88" i="18"/>
  <c r="D103" i="18"/>
  <c r="D57" i="18"/>
  <c r="D89" i="18"/>
  <c r="D72" i="18"/>
  <c r="D110" i="18"/>
  <c r="D77" i="18"/>
  <c r="D107" i="18"/>
  <c r="D30" i="18"/>
  <c r="D94" i="18"/>
  <c r="D75" i="18"/>
  <c r="D69" i="18"/>
  <c r="D122" i="17"/>
  <c r="D41" i="17"/>
  <c r="D81" i="17"/>
  <c r="D98" i="17"/>
  <c r="D86" i="17"/>
  <c r="D73" i="17"/>
  <c r="D113" i="17"/>
  <c r="D74" i="17"/>
  <c r="D110" i="17"/>
  <c r="D104" i="17"/>
  <c r="D119" i="17"/>
  <c r="D108" i="17"/>
  <c r="D118" i="17"/>
  <c r="D77" i="17"/>
  <c r="D107" i="17"/>
  <c r="D114" i="17"/>
  <c r="D106" i="17"/>
  <c r="D87" i="17"/>
  <c r="D79" i="17"/>
  <c r="D115" i="17"/>
  <c r="D80" i="17"/>
  <c r="D69" i="17"/>
  <c r="D101" i="17"/>
  <c r="D89" i="17"/>
  <c r="D97" i="17"/>
  <c r="D85" i="17"/>
  <c r="D120" i="17"/>
  <c r="D53" i="17"/>
  <c r="D117" i="17"/>
  <c r="D126" i="17"/>
  <c r="D125" i="17"/>
  <c r="D72" i="17"/>
  <c r="D124" i="17"/>
  <c r="D112" i="17"/>
  <c r="D88" i="17"/>
  <c r="D92" i="17"/>
  <c r="D95" i="17"/>
  <c r="D76" i="17"/>
  <c r="D91" i="17"/>
  <c r="D116" i="17"/>
  <c r="D78" i="17"/>
  <c r="D96" i="9"/>
  <c r="D79" i="9"/>
  <c r="D118" i="9"/>
  <c r="D36" i="9"/>
  <c r="D100" i="9"/>
  <c r="D35" i="9"/>
  <c r="D99" i="9"/>
  <c r="D81" i="9"/>
  <c r="D124" i="9"/>
  <c r="D108" i="9"/>
  <c r="D107" i="9"/>
  <c r="D78" i="9"/>
  <c r="D115" i="9"/>
  <c r="D82" i="9"/>
  <c r="D112" i="9"/>
  <c r="D104" i="9"/>
  <c r="D123" i="9"/>
  <c r="D77" i="9"/>
  <c r="D69" i="9"/>
  <c r="D89" i="9"/>
  <c r="D7" i="9"/>
  <c r="D71" i="9"/>
  <c r="D106" i="9"/>
  <c r="D122" i="9"/>
  <c r="D109" i="9"/>
  <c r="D74" i="9"/>
  <c r="D92" i="9"/>
  <c r="D75" i="9"/>
  <c r="D86" i="9"/>
  <c r="D116" i="9"/>
  <c r="D29" i="9"/>
  <c r="D93" i="9"/>
  <c r="D119" i="9"/>
  <c r="D120" i="9"/>
  <c r="D73" i="9"/>
  <c r="D121" i="9"/>
  <c r="D87" i="9"/>
  <c r="D105" i="9"/>
  <c r="D110" i="9"/>
  <c r="D68" i="9"/>
  <c r="D117" i="9"/>
  <c r="D90" i="9"/>
  <c r="D76" i="9"/>
  <c r="D72" i="9"/>
  <c r="D95" i="9"/>
  <c r="D125" i="9"/>
  <c r="D94" i="9"/>
  <c r="D49" i="9"/>
  <c r="D113" i="9"/>
  <c r="D21" i="9"/>
  <c r="D85" i="9"/>
  <c r="D101" i="9"/>
  <c r="D102" i="9"/>
  <c r="D80" i="9"/>
  <c r="D84" i="9"/>
  <c r="D47" i="9"/>
  <c r="D111" i="9"/>
  <c r="D98" i="9"/>
  <c r="D103" i="9"/>
  <c r="D70" i="9"/>
  <c r="D88" i="9"/>
  <c r="D91" i="9"/>
  <c r="D33" i="9"/>
  <c r="D97" i="9"/>
  <c r="D83" i="9"/>
  <c r="D114" i="9"/>
  <c r="D37" i="8"/>
  <c r="D112" i="8"/>
  <c r="D61" i="8"/>
  <c r="D125" i="8"/>
  <c r="D26" i="8"/>
  <c r="D103" i="8"/>
  <c r="D89" i="8"/>
  <c r="D73" i="8"/>
  <c r="D40" i="8"/>
  <c r="D96" i="8"/>
  <c r="D80" i="8"/>
  <c r="D52" i="8"/>
  <c r="D44" i="8"/>
  <c r="D87" i="8"/>
  <c r="D30" i="8"/>
  <c r="D108" i="8"/>
  <c r="D78" i="8"/>
  <c r="D48" i="8"/>
  <c r="D34" i="8"/>
  <c r="D57" i="8"/>
  <c r="D104" i="8"/>
  <c r="D74" i="8"/>
  <c r="D42" i="8"/>
  <c r="D51" i="8"/>
  <c r="D47" i="8"/>
  <c r="D111" i="8"/>
  <c r="D97" i="8"/>
  <c r="D81" i="8"/>
  <c r="D88" i="8"/>
  <c r="D8" i="8"/>
  <c r="D72" i="8"/>
  <c r="D109" i="8"/>
  <c r="D102" i="8"/>
  <c r="D95" i="8"/>
  <c r="D79" i="8"/>
  <c r="D22" i="8"/>
  <c r="D86" i="8"/>
  <c r="D124" i="8"/>
  <c r="D36" i="8"/>
  <c r="D59" i="8"/>
  <c r="D53" i="8"/>
  <c r="D121" i="8"/>
  <c r="D93" i="8"/>
  <c r="D77" i="8"/>
  <c r="D18" i="8"/>
  <c r="D21" i="8"/>
  <c r="D126" i="8"/>
  <c r="D45" i="7"/>
  <c r="D109" i="7"/>
  <c r="D99" i="7"/>
  <c r="D90" i="7"/>
  <c r="D110" i="7"/>
  <c r="D123" i="7"/>
  <c r="D37" i="7"/>
  <c r="D101" i="7"/>
  <c r="D124" i="7"/>
  <c r="D23" i="7"/>
  <c r="D87" i="7"/>
  <c r="D117" i="7"/>
  <c r="D44" i="7"/>
  <c r="D108" i="7"/>
  <c r="D13" i="7"/>
  <c r="D77" i="7"/>
  <c r="D27" i="7"/>
  <c r="D91" i="7"/>
  <c r="D116" i="7"/>
  <c r="D104" i="7"/>
  <c r="D118" i="7"/>
  <c r="D41" i="7"/>
  <c r="D105" i="7"/>
  <c r="D81" i="7"/>
  <c r="D95" i="7"/>
  <c r="D126" i="7"/>
  <c r="D4" i="7"/>
  <c r="D68" i="7"/>
  <c r="D120" i="7"/>
  <c r="D15" i="7"/>
  <c r="D79" i="7"/>
  <c r="D76" i="7"/>
  <c r="D71" i="7"/>
  <c r="D51" i="7"/>
  <c r="D115" i="7"/>
  <c r="D69" i="7"/>
  <c r="D100" i="7"/>
  <c r="D70" i="7"/>
  <c r="D72" i="7"/>
  <c r="D89" i="7"/>
  <c r="D114" i="7"/>
  <c r="D61" i="7"/>
  <c r="D57" i="7"/>
  <c r="D121" i="7"/>
  <c r="D33" i="7"/>
  <c r="D97" i="7"/>
  <c r="D73" i="7"/>
  <c r="D111" i="7"/>
  <c r="D80" i="7"/>
  <c r="D75" i="7"/>
  <c r="D113" i="7"/>
  <c r="D78" i="7"/>
  <c r="D83" i="7"/>
  <c r="D32" i="7"/>
  <c r="D96" i="7"/>
  <c r="D30" i="7"/>
  <c r="D94" i="7"/>
  <c r="D84" i="7"/>
  <c r="D119" i="7"/>
  <c r="D107" i="7"/>
  <c r="D74" i="7"/>
  <c r="D102" i="7"/>
  <c r="D122" i="7"/>
  <c r="D29" i="7"/>
  <c r="D93" i="7"/>
  <c r="D106" i="7"/>
  <c r="D92" i="7"/>
  <c r="D103" i="7"/>
  <c r="D21" i="7"/>
  <c r="D85" i="7"/>
  <c r="D86" i="7"/>
  <c r="D98" i="7"/>
  <c r="D72" i="6"/>
  <c r="D69" i="6"/>
  <c r="D10" i="6"/>
  <c r="D74" i="6"/>
  <c r="D124" i="6"/>
  <c r="D121" i="6"/>
  <c r="D97" i="6"/>
  <c r="D53" i="6"/>
  <c r="D83" i="6"/>
  <c r="D80" i="6"/>
  <c r="D112" i="6"/>
  <c r="D118" i="6"/>
  <c r="D78" i="6"/>
  <c r="D56" i="6"/>
  <c r="D32" i="6"/>
  <c r="D96" i="6"/>
  <c r="D110" i="6"/>
  <c r="D85" i="6"/>
  <c r="D94" i="6"/>
  <c r="D20" i="6"/>
  <c r="D84" i="6"/>
  <c r="D92" i="6"/>
  <c r="D88" i="6"/>
  <c r="D107" i="6"/>
  <c r="D12" i="6"/>
  <c r="D76" i="6"/>
  <c r="D119" i="6"/>
  <c r="D34" i="6"/>
  <c r="D98" i="6"/>
  <c r="D86" i="6"/>
  <c r="D71" i="6"/>
  <c r="D18" i="6"/>
  <c r="D82" i="6"/>
  <c r="D41" i="6"/>
  <c r="D49" i="6"/>
  <c r="D45" i="6"/>
  <c r="D109" i="6"/>
  <c r="D36" i="6"/>
  <c r="D100" i="6"/>
  <c r="D35" i="6"/>
  <c r="D99" i="6"/>
  <c r="D26" i="6"/>
  <c r="D90" i="6"/>
  <c r="D123" i="6"/>
  <c r="D37" i="6"/>
  <c r="D101" i="6"/>
  <c r="D114" i="6"/>
  <c r="D62" i="6"/>
  <c r="D126" i="6"/>
  <c r="D4" i="6"/>
  <c r="D68" i="6"/>
  <c r="D87" i="6"/>
  <c r="D108" i="6"/>
  <c r="D58" i="6"/>
  <c r="D77" i="6"/>
  <c r="D79" i="6"/>
  <c r="D91" i="6"/>
  <c r="D95" i="6"/>
  <c r="D89" i="6"/>
  <c r="D11" i="6"/>
  <c r="D75" i="6"/>
  <c r="D6" i="6"/>
  <c r="D70" i="6"/>
  <c r="D120" i="6"/>
  <c r="D29" i="6"/>
  <c r="D93" i="6"/>
  <c r="D81" i="6"/>
  <c r="D73" i="6"/>
  <c r="D125" i="6"/>
  <c r="D15" i="5"/>
  <c r="D79" i="5"/>
  <c r="D78" i="5"/>
  <c r="D27" i="5"/>
  <c r="D91" i="5"/>
  <c r="D57" i="5"/>
  <c r="D121" i="5"/>
  <c r="D120" i="5"/>
  <c r="D36" i="5"/>
  <c r="D100" i="5"/>
  <c r="D76" i="5"/>
  <c r="D20" i="5"/>
  <c r="D84" i="5"/>
  <c r="D126" i="5"/>
  <c r="D37" i="5"/>
  <c r="D101" i="5"/>
  <c r="D45" i="5"/>
  <c r="D109" i="5"/>
  <c r="D73" i="5"/>
  <c r="D50" i="5"/>
  <c r="D114" i="5"/>
  <c r="D103" i="5"/>
  <c r="D110" i="5"/>
  <c r="D4" i="5"/>
  <c r="D68" i="5"/>
  <c r="D87" i="5"/>
  <c r="D122" i="5"/>
  <c r="D85" i="5"/>
  <c r="D108" i="5"/>
  <c r="D74" i="5"/>
  <c r="D116" i="5"/>
  <c r="D47" i="5"/>
  <c r="D111" i="5"/>
  <c r="D61" i="5"/>
  <c r="D125" i="5"/>
  <c r="D104" i="5"/>
  <c r="D95" i="5"/>
  <c r="D83" i="5"/>
  <c r="D89" i="5"/>
  <c r="D38" i="5"/>
  <c r="D102" i="5"/>
  <c r="D93" i="5"/>
  <c r="D97" i="5"/>
  <c r="D82" i="5"/>
  <c r="D71" i="5"/>
  <c r="D123" i="5"/>
  <c r="D8" i="5"/>
  <c r="D72" i="5"/>
  <c r="D5" i="5"/>
  <c r="D69" i="5"/>
  <c r="D13" i="5"/>
  <c r="D77" i="5"/>
  <c r="D53" i="5"/>
  <c r="D117" i="5"/>
  <c r="D105" i="5"/>
  <c r="D86" i="5"/>
  <c r="D118" i="5"/>
  <c r="D49" i="5"/>
  <c r="D113" i="5"/>
  <c r="D90" i="5"/>
  <c r="D98" i="5"/>
  <c r="D35" i="5"/>
  <c r="D99" i="5"/>
  <c r="D17" i="5"/>
  <c r="D81" i="5"/>
  <c r="D28" i="5"/>
  <c r="D92" i="5"/>
  <c r="D96" i="5"/>
  <c r="D94" i="5"/>
  <c r="D43" i="5"/>
  <c r="D107" i="5"/>
  <c r="D48" i="5"/>
  <c r="D112" i="5"/>
  <c r="D124" i="5"/>
  <c r="D75" i="5"/>
  <c r="D80" i="5"/>
  <c r="D106" i="5"/>
  <c r="D88" i="5"/>
  <c r="D119" i="5"/>
  <c r="D6" i="5"/>
  <c r="D70" i="5"/>
  <c r="D51" i="5"/>
  <c r="D115" i="5"/>
  <c r="D61" i="4"/>
  <c r="D19" i="4"/>
  <c r="D40" i="4"/>
  <c r="D39" i="4"/>
  <c r="D6" i="4"/>
  <c r="D55" i="4"/>
  <c r="D52" i="4"/>
  <c r="D44" i="4"/>
  <c r="D45" i="4"/>
  <c r="D30" i="4"/>
  <c r="D62" i="4"/>
  <c r="D13" i="4"/>
  <c r="D21" i="4"/>
  <c r="D14" i="4"/>
  <c r="D16" i="4"/>
  <c r="D11" i="4"/>
  <c r="D20" i="4"/>
  <c r="D15" i="4"/>
  <c r="D59" i="6"/>
  <c r="D57" i="6"/>
  <c r="D62" i="8"/>
  <c r="D46" i="6"/>
  <c r="D43" i="6"/>
  <c r="D49" i="4"/>
  <c r="D56" i="4"/>
  <c r="D53" i="4"/>
  <c r="D47" i="6"/>
  <c r="D4" i="20" l="1"/>
  <c r="D27" i="20"/>
  <c r="D28" i="20"/>
  <c r="D35" i="20"/>
  <c r="D57" i="20"/>
  <c r="D24" i="20"/>
  <c r="D14" i="20"/>
  <c r="D31" i="20"/>
  <c r="D33" i="20"/>
  <c r="D60" i="20"/>
  <c r="D7" i="20"/>
  <c r="D11" i="20"/>
  <c r="D19" i="20"/>
  <c r="D15" i="20"/>
  <c r="D40" i="20"/>
  <c r="D51" i="20"/>
  <c r="D34" i="20"/>
  <c r="D42" i="20"/>
  <c r="D18" i="20"/>
  <c r="D17" i="20"/>
  <c r="D9" i="20"/>
  <c r="D41" i="20"/>
  <c r="D55" i="20"/>
  <c r="D53" i="20"/>
  <c r="D37" i="20"/>
  <c r="D50" i="20"/>
  <c r="D10" i="20"/>
  <c r="D46" i="20"/>
  <c r="D61" i="20"/>
  <c r="D49" i="20"/>
  <c r="D47" i="20"/>
  <c r="D26" i="20"/>
  <c r="D21" i="20"/>
  <c r="D36" i="20"/>
  <c r="D29" i="20"/>
  <c r="D12" i="20"/>
  <c r="D39" i="20"/>
  <c r="D13" i="20"/>
  <c r="D16" i="20"/>
  <c r="D58" i="20"/>
  <c r="D25" i="20"/>
  <c r="D23" i="20"/>
  <c r="D62" i="20"/>
  <c r="D52" i="20"/>
  <c r="D5" i="20"/>
  <c r="D38" i="20"/>
  <c r="D54" i="20"/>
  <c r="D59" i="20"/>
  <c r="D51" i="19"/>
  <c r="D61" i="19"/>
  <c r="D44" i="19"/>
  <c r="D43" i="19"/>
  <c r="D49" i="19"/>
  <c r="D34" i="19"/>
  <c r="D57" i="19"/>
  <c r="D20" i="19"/>
  <c r="D33" i="19"/>
  <c r="D48" i="19"/>
  <c r="D16" i="19"/>
  <c r="D60" i="19"/>
  <c r="D59" i="19"/>
  <c r="D38" i="19"/>
  <c r="D15" i="19"/>
  <c r="D27" i="19"/>
  <c r="D52" i="19"/>
  <c r="D21" i="19"/>
  <c r="D56" i="19"/>
  <c r="D35" i="19"/>
  <c r="D47" i="19"/>
  <c r="D12" i="19"/>
  <c r="D40" i="19"/>
  <c r="D25" i="19"/>
  <c r="D39" i="19"/>
  <c r="D26" i="19"/>
  <c r="D18" i="19"/>
  <c r="D14" i="19"/>
  <c r="D42" i="19"/>
  <c r="D55" i="19"/>
  <c r="D23" i="19"/>
  <c r="D10" i="19"/>
  <c r="D9" i="19"/>
  <c r="D37" i="19"/>
  <c r="D46" i="19"/>
  <c r="D62" i="19"/>
  <c r="D32" i="19"/>
  <c r="D30" i="19"/>
  <c r="D31" i="19"/>
  <c r="D53" i="19"/>
  <c r="D4" i="19"/>
  <c r="D6" i="19"/>
  <c r="D8" i="19"/>
  <c r="D5" i="19"/>
  <c r="D50" i="19"/>
  <c r="D45" i="19"/>
  <c r="D58" i="19"/>
  <c r="D23" i="18"/>
  <c r="D4" i="18"/>
  <c r="D60" i="18"/>
  <c r="D25" i="18"/>
  <c r="D19" i="18"/>
  <c r="D24" i="18"/>
  <c r="D58" i="18"/>
  <c r="D47" i="18"/>
  <c r="D11" i="18"/>
  <c r="D49" i="18"/>
  <c r="D18" i="18"/>
  <c r="D59" i="18"/>
  <c r="D26" i="18"/>
  <c r="D48" i="18"/>
  <c r="D53" i="18"/>
  <c r="D45" i="18"/>
  <c r="D20" i="18"/>
  <c r="D41" i="18"/>
  <c r="D33" i="18"/>
  <c r="D56" i="18"/>
  <c r="D43" i="18"/>
  <c r="D52" i="18"/>
  <c r="D22" i="18"/>
  <c r="D29" i="18"/>
  <c r="D6" i="18"/>
  <c r="D36" i="18"/>
  <c r="D27" i="18"/>
  <c r="D13" i="18"/>
  <c r="D14" i="18"/>
  <c r="D42" i="18"/>
  <c r="D37" i="18"/>
  <c r="D8" i="18"/>
  <c r="D35" i="18"/>
  <c r="D34" i="18"/>
  <c r="D9" i="18"/>
  <c r="D15" i="18"/>
  <c r="D32" i="18"/>
  <c r="D12" i="18"/>
  <c r="D50" i="18"/>
  <c r="D21" i="18"/>
  <c r="D5" i="18"/>
  <c r="D46" i="18"/>
  <c r="D39" i="18"/>
  <c r="D7" i="18"/>
  <c r="D55" i="18"/>
  <c r="D40" i="18"/>
  <c r="D10" i="18"/>
  <c r="D54" i="18"/>
  <c r="D28" i="18"/>
  <c r="D35" i="17"/>
  <c r="D7" i="17"/>
  <c r="D14" i="17"/>
  <c r="D6" i="17"/>
  <c r="D10" i="17"/>
  <c r="D12" i="17"/>
  <c r="D24" i="17"/>
  <c r="D36" i="17"/>
  <c r="D25" i="17"/>
  <c r="D58" i="17"/>
  <c r="D52" i="17"/>
  <c r="D27" i="17"/>
  <c r="D45" i="17"/>
  <c r="D48" i="17"/>
  <c r="D61" i="17"/>
  <c r="D23" i="17"/>
  <c r="D46" i="17"/>
  <c r="D11" i="17"/>
  <c r="D54" i="17"/>
  <c r="D38" i="17"/>
  <c r="D37" i="17"/>
  <c r="D20" i="17"/>
  <c r="D17" i="17"/>
  <c r="D60" i="17"/>
  <c r="D30" i="17"/>
  <c r="D4" i="17"/>
  <c r="D43" i="17"/>
  <c r="D44" i="17"/>
  <c r="D22" i="17"/>
  <c r="D28" i="17"/>
  <c r="D5" i="17"/>
  <c r="D31" i="17"/>
  <c r="D42" i="17"/>
  <c r="D55" i="17"/>
  <c r="D34" i="17"/>
  <c r="D32" i="17"/>
  <c r="D13" i="17"/>
  <c r="D21" i="17"/>
  <c r="D16" i="17"/>
  <c r="D15" i="17"/>
  <c r="D49" i="17"/>
  <c r="D62" i="17"/>
  <c r="D40" i="17"/>
  <c r="D33" i="17"/>
  <c r="D50" i="17"/>
  <c r="D8" i="17"/>
  <c r="D56" i="17"/>
  <c r="D51" i="17"/>
  <c r="D9" i="17"/>
  <c r="D29" i="17"/>
  <c r="D62" i="9"/>
  <c r="D20" i="9"/>
  <c r="D37" i="9"/>
  <c r="D57" i="9"/>
  <c r="D39" i="9"/>
  <c r="D16" i="9"/>
  <c r="D38" i="9"/>
  <c r="D15" i="9"/>
  <c r="D9" i="9"/>
  <c r="D11" i="9"/>
  <c r="D51" i="9"/>
  <c r="D34" i="9"/>
  <c r="D55" i="9"/>
  <c r="D45" i="9"/>
  <c r="D13" i="9"/>
  <c r="D56" i="9"/>
  <c r="D52" i="9"/>
  <c r="D28" i="9"/>
  <c r="D43" i="9"/>
  <c r="D53" i="9"/>
  <c r="D58" i="9"/>
  <c r="D25" i="9"/>
  <c r="D59" i="9"/>
  <c r="D14" i="9"/>
  <c r="D61" i="9"/>
  <c r="D31" i="9"/>
  <c r="D22" i="9"/>
  <c r="D10" i="9"/>
  <c r="D44" i="9"/>
  <c r="D54" i="9"/>
  <c r="D50" i="9"/>
  <c r="D4" i="9"/>
  <c r="D41" i="9"/>
  <c r="D42" i="9"/>
  <c r="D5" i="9"/>
  <c r="D40" i="9"/>
  <c r="D19" i="9"/>
  <c r="D8" i="9"/>
  <c r="D32" i="9"/>
  <c r="D27" i="9"/>
  <c r="D46" i="9"/>
  <c r="D48" i="9"/>
  <c r="D60" i="9"/>
  <c r="D30" i="9"/>
  <c r="D12" i="9"/>
  <c r="D17" i="9"/>
  <c r="D24" i="9"/>
  <c r="D18" i="9"/>
  <c r="D26" i="9"/>
  <c r="D6" i="9"/>
  <c r="D23" i="9"/>
  <c r="D27" i="8"/>
  <c r="D23" i="8"/>
  <c r="D25" i="8"/>
  <c r="D17" i="8"/>
  <c r="D41" i="8"/>
  <c r="D16" i="8"/>
  <c r="D33" i="8"/>
  <c r="D55" i="8"/>
  <c r="D11" i="8"/>
  <c r="D4" i="8"/>
  <c r="D31" i="8"/>
  <c r="D56" i="8"/>
  <c r="D49" i="8"/>
  <c r="D13" i="8"/>
  <c r="D29" i="8"/>
  <c r="D60" i="8"/>
  <c r="D15" i="8"/>
  <c r="D45" i="8"/>
  <c r="D24" i="8"/>
  <c r="D14" i="8"/>
  <c r="D38" i="8"/>
  <c r="D32" i="8"/>
  <c r="D10" i="8"/>
  <c r="D9" i="8"/>
  <c r="D24" i="7"/>
  <c r="D34" i="7"/>
  <c r="D6" i="7"/>
  <c r="D40" i="7"/>
  <c r="D5" i="7"/>
  <c r="D22" i="7"/>
  <c r="D52" i="7"/>
  <c r="D38" i="7"/>
  <c r="D55" i="7"/>
  <c r="D14" i="7"/>
  <c r="D11" i="7"/>
  <c r="D56" i="7"/>
  <c r="D10" i="7"/>
  <c r="D20" i="7"/>
  <c r="D16" i="7"/>
  <c r="D7" i="7"/>
  <c r="D60" i="7"/>
  <c r="D39" i="7"/>
  <c r="D19" i="7"/>
  <c r="D31" i="7"/>
  <c r="D46" i="7"/>
  <c r="D43" i="7"/>
  <c r="D49" i="7"/>
  <c r="D47" i="7"/>
  <c r="D9" i="7"/>
  <c r="D53" i="7"/>
  <c r="D28" i="7"/>
  <c r="D36" i="7"/>
  <c r="D17" i="7"/>
  <c r="D26" i="7"/>
  <c r="D58" i="7"/>
  <c r="D42" i="7"/>
  <c r="D35" i="7"/>
  <c r="D50" i="7"/>
  <c r="D25" i="7"/>
  <c r="D62" i="7"/>
  <c r="D8" i="7"/>
  <c r="D54" i="7"/>
  <c r="D12" i="7"/>
  <c r="D59" i="7"/>
  <c r="D39" i="6"/>
  <c r="D30" i="6"/>
  <c r="D5" i="6"/>
  <c r="D7" i="6"/>
  <c r="D21" i="6"/>
  <c r="D8" i="6"/>
  <c r="D25" i="6"/>
  <c r="D31" i="6"/>
  <c r="D40" i="6"/>
  <c r="D33" i="6"/>
  <c r="D27" i="6"/>
  <c r="D16" i="6"/>
  <c r="D24" i="6"/>
  <c r="D9" i="6"/>
  <c r="D15" i="6"/>
  <c r="D19" i="6"/>
  <c r="D55" i="6"/>
  <c r="D61" i="6"/>
  <c r="D28" i="6"/>
  <c r="D14" i="6"/>
  <c r="D44" i="6"/>
  <c r="D17" i="6"/>
  <c r="D13" i="6"/>
  <c r="D23" i="6"/>
  <c r="D50" i="6"/>
  <c r="D38" i="6"/>
  <c r="D22" i="6"/>
  <c r="D42" i="5"/>
  <c r="D30" i="5"/>
  <c r="D40" i="5"/>
  <c r="D23" i="5"/>
  <c r="D9" i="5"/>
  <c r="D44" i="5"/>
  <c r="D16" i="5"/>
  <c r="D34" i="5"/>
  <c r="D11" i="5"/>
  <c r="D59" i="5"/>
  <c r="D26" i="5"/>
  <c r="D7" i="5"/>
  <c r="D60" i="5"/>
  <c r="D18" i="5"/>
  <c r="D14" i="5"/>
  <c r="D54" i="5"/>
  <c r="D33" i="5"/>
  <c r="D22" i="5"/>
  <c r="D29" i="5"/>
  <c r="D25" i="5"/>
  <c r="D21" i="5"/>
  <c r="D46" i="5"/>
  <c r="D41" i="5"/>
  <c r="D12" i="5"/>
  <c r="D55" i="5"/>
  <c r="D19" i="5"/>
  <c r="D58" i="5"/>
  <c r="D39" i="5"/>
  <c r="D52" i="5"/>
  <c r="D24" i="5"/>
  <c r="D31" i="5"/>
  <c r="D62" i="5"/>
  <c r="D32" i="5"/>
  <c r="D10" i="5"/>
  <c r="D56" i="5"/>
  <c r="D50" i="4"/>
  <c r="D60" i="4"/>
  <c r="D18" i="4"/>
  <c r="D29" i="4"/>
  <c r="D4" i="4"/>
  <c r="D32" i="4"/>
  <c r="D17" i="4"/>
  <c r="D43" i="4"/>
  <c r="D59" i="4"/>
  <c r="D27" i="4"/>
  <c r="D35" i="4"/>
  <c r="D26" i="4"/>
  <c r="D37" i="4"/>
  <c r="D24" i="4"/>
  <c r="D36" i="4"/>
  <c r="D7" i="4"/>
  <c r="D38" i="4"/>
  <c r="D9" i="4"/>
  <c r="D41" i="4"/>
  <c r="D48" i="4"/>
  <c r="D10" i="4"/>
  <c r="D28" i="4"/>
  <c r="D31" i="4"/>
  <c r="D25" i="4"/>
  <c r="D12" i="4"/>
  <c r="D8" i="4"/>
  <c r="D23" i="4"/>
  <c r="D5" i="4"/>
  <c r="D47" i="4"/>
  <c r="D54" i="4"/>
  <c r="D57" i="4"/>
  <c r="D46" i="4"/>
</calcChain>
</file>

<file path=xl/sharedStrings.xml><?xml version="1.0" encoding="utf-8"?>
<sst xmlns="http://schemas.openxmlformats.org/spreadsheetml/2006/main" count="4300" uniqueCount="127">
  <si>
    <t>Fraction of contemporary mean</t>
  </si>
  <si>
    <t>Fraction of contemporary median</t>
  </si>
  <si>
    <t>Source</t>
  </si>
  <si>
    <t>Year</t>
  </si>
  <si>
    <t>60pc</t>
  </si>
  <si>
    <t>50pc</t>
  </si>
  <si>
    <t>40pc</t>
  </si>
  <si>
    <t>70pc</t>
  </si>
  <si>
    <t>10th per</t>
  </si>
  <si>
    <t>30th per</t>
  </si>
  <si>
    <t>50th per</t>
  </si>
  <si>
    <t>70th per</t>
  </si>
  <si>
    <t>90th per</t>
  </si>
  <si>
    <t>5th per</t>
  </si>
  <si>
    <t>15th per</t>
  </si>
  <si>
    <t>25th per</t>
  </si>
  <si>
    <t>35th per</t>
  </si>
  <si>
    <t>45th per</t>
  </si>
  <si>
    <t>55th per</t>
  </si>
  <si>
    <t>65th per</t>
  </si>
  <si>
    <t>75th per</t>
  </si>
  <si>
    <t>85th per</t>
  </si>
  <si>
    <t>95th per</t>
  </si>
  <si>
    <t>FES</t>
  </si>
  <si>
    <t>1993-94</t>
  </si>
  <si>
    <t>FRS</t>
  </si>
  <si>
    <t>1994-95</t>
  </si>
  <si>
    <t>1995-96</t>
  </si>
  <si>
    <t>1996-97</t>
  </si>
  <si>
    <t>1997-98</t>
  </si>
  <si>
    <t>1998-99</t>
  </si>
  <si>
    <t>1999-00</t>
  </si>
  <si>
    <t>2000-01</t>
  </si>
  <si>
    <t>2001-02</t>
  </si>
  <si>
    <t>2002-03</t>
  </si>
  <si>
    <t>2003-04</t>
  </si>
  <si>
    <t>2004-05</t>
  </si>
  <si>
    <t>90/10 ratio</t>
  </si>
  <si>
    <t>50/10 ratio</t>
  </si>
  <si>
    <t>90/50 ratio</t>
  </si>
  <si>
    <t>Fraction of 1998 / 99 mean</t>
  </si>
  <si>
    <t>Fraction of 1998 / 99 median</t>
  </si>
  <si>
    <t>Fraction of 1996 / 97 mean</t>
  </si>
  <si>
    <t>Fraction of 1996 / 97 median</t>
  </si>
  <si>
    <t>Country</t>
  </si>
  <si>
    <t>GB</t>
  </si>
  <si>
    <t>UK</t>
  </si>
  <si>
    <t>2005-06</t>
  </si>
  <si>
    <t>2006-07</t>
  </si>
  <si>
    <t>2007-08</t>
  </si>
  <si>
    <t>2008-09</t>
  </si>
  <si>
    <t>2009-10</t>
  </si>
  <si>
    <t>2010-11</t>
  </si>
  <si>
    <t>Income measured BHC</t>
  </si>
  <si>
    <t>Mean income</t>
  </si>
  <si>
    <t>Median income</t>
  </si>
  <si>
    <t>Percentiles of the income distribution</t>
  </si>
  <si>
    <t>60th per</t>
  </si>
  <si>
    <t>20th per</t>
  </si>
  <si>
    <t>40th per</t>
  </si>
  <si>
    <t>80th per</t>
  </si>
  <si>
    <t>Percentile of the income distribution</t>
  </si>
  <si>
    <t>Gini coefficient</t>
  </si>
  <si>
    <t>Inequality measures using Income (BHC)</t>
  </si>
  <si>
    <t>Inequality measures using Income (AHC)</t>
  </si>
  <si>
    <t>Child Population</t>
  </si>
  <si>
    <t>(note: figures are expressed in millions and rounded to nearest 0.1 million)</t>
  </si>
  <si>
    <t>Total Population</t>
  </si>
  <si>
    <t>Poverty rates based on different poverty lines</t>
  </si>
  <si>
    <t>Number in poverty</t>
  </si>
  <si>
    <t>(expressed in millions)</t>
  </si>
  <si>
    <t>Income measured AHC</t>
  </si>
  <si>
    <t>Poverty measured BHC</t>
  </si>
  <si>
    <t>Pensioner Population</t>
  </si>
  <si>
    <t>Working Age Parent Population</t>
  </si>
  <si>
    <t>Poverty measured AHC</t>
  </si>
  <si>
    <t>Child Poverty rates based on different poverty lines</t>
  </si>
  <si>
    <t>Child Poverty measured AHC</t>
  </si>
  <si>
    <t>Working Age Non-Parent Population</t>
  </si>
  <si>
    <t>2011-12</t>
  </si>
  <si>
    <t>Fraction of 2010 / 11 median</t>
  </si>
  <si>
    <t>Fraction of 2010 / 11 mean</t>
  </si>
  <si>
    <t>Number in Child Poverty</t>
  </si>
  <si>
    <t>Pensioner Poverty rates based on different poverty lines</t>
  </si>
  <si>
    <t>Number in Pensioner Poverty</t>
  </si>
  <si>
    <t xml:space="preserve"> Poverty measured BHC</t>
  </si>
  <si>
    <t xml:space="preserve"> Poverty measured AHC</t>
  </si>
  <si>
    <t>Number in WA Parent Poverty</t>
  </si>
  <si>
    <t>Number in WA Non-Parent Poverty</t>
  </si>
  <si>
    <t>Working Age Parent Poverty rates based on different poverty lines</t>
  </si>
  <si>
    <t>Working Age Non-Parent Poverty rates based on different poverty lines</t>
  </si>
  <si>
    <t>2012-13</t>
  </si>
  <si>
    <t>Child Child Poverty measured BHC</t>
  </si>
  <si>
    <t>Child Child Poverty rates based on different Child Poverty lines</t>
  </si>
  <si>
    <t>2013-14</t>
  </si>
  <si>
    <r>
      <t xml:space="preserve">Income is therefore defined as </t>
    </r>
    <r>
      <rPr>
        <b/>
        <i/>
        <sz val="10"/>
        <rFont val="Arial"/>
        <family val="2"/>
      </rPr>
      <t>net equivalised household income,</t>
    </r>
    <r>
      <rPr>
        <sz val="10"/>
        <rFont val="Arial"/>
        <family val="2"/>
      </rPr>
      <t xml:space="preserve"> and is measured both before housing costs are deducted (BHC) and after housing costs are deducted (AHC). </t>
    </r>
  </si>
  <si>
    <t>AHC deflator</t>
  </si>
  <si>
    <t xml:space="preserve">BHC inflation rate </t>
  </si>
  <si>
    <t>AHC inflation rate</t>
  </si>
  <si>
    <t>Institute for Fiscal Studies:  Living Standards, Inequality and Poverty Spreadsheet</t>
  </si>
  <si>
    <t>Adjusting for inflation in the Living standards, Inequality and Poverty Spreadsheet</t>
  </si>
  <si>
    <t>One difficulty with using a CPI variant of inflation is that we can only calculate it from 1997–98 onwards. However, research from the Office for Budget Responsibility (Miller, 2011) implies that the amount by which the RPI overstates inflation relative to the CPI for the same basket of goods (the ‘formula’ effect) averaged 0.5 percentage points (ppt) per year prior to 2010 when changes to the sampling methodology increased the formula effect. When adjusting for inflation prior to 1997–98, we approximate the CPI measure of inflation by using RPI minus 0.5ppt.</t>
  </si>
  <si>
    <t>2014-15</t>
  </si>
  <si>
    <t>Half the squared coefficient of variation</t>
  </si>
  <si>
    <t>Mean log deviation*</t>
  </si>
  <si>
    <t>Theil Index*</t>
  </si>
  <si>
    <t>* Note that these measures are (by necessity) calcuated excluding households with zero or negative incomes.</t>
  </si>
  <si>
    <t>2015-16</t>
  </si>
  <si>
    <t>(note: figures are rounded to nearest 0.1 million)</t>
  </si>
  <si>
    <r>
      <t xml:space="preserve">In order to be comparable across time, we adjust BHC and AHC incomes for inflation using a variants of the </t>
    </r>
    <r>
      <rPr>
        <b/>
        <sz val="10"/>
        <rFont val="Arial"/>
        <family val="2"/>
      </rPr>
      <t>Consumer Price Index</t>
    </r>
    <r>
      <rPr>
        <sz val="10"/>
        <rFont val="Arial"/>
        <family val="2"/>
      </rPr>
      <t xml:space="preserve"> that includes and excludes all housing costs respectively. For details of the adjustment for inflation, see the Worksheet named "Deflators".</t>
    </r>
  </si>
  <si>
    <t>2016-17</t>
  </si>
  <si>
    <t>2017-18</t>
  </si>
  <si>
    <t>2018-19</t>
  </si>
  <si>
    <t>BHC deflator</t>
  </si>
  <si>
    <t>2019-20</t>
  </si>
  <si>
    <t>Any comments or queries concerning this spreadsheet should be directed to Thomas Wernham via e-mail: thomas.wernham@ifs.org.uk</t>
  </si>
  <si>
    <t>2020-21</t>
  </si>
  <si>
    <t>2021-22</t>
  </si>
  <si>
    <t>All the figures in the spreadsheet are in average 2021-22 prices. To adjust for inflation over times, we use deflators which are based on the CPI. These are slightly different for AHC and BHC incomes. Specifically, on top of the standard items in the CPI, the BHC deflator includes mortgage interest payments, and insurance and ground rent for owner-occupiers. The AHC deflator excludes including rent and water costs, which are part of the standard CPI.</t>
  </si>
  <si>
    <t>It may be useful for readers to know the exact adjustment for inflation used in the statistics presented in this spreadsheet. To convert the figures in this spreadsheet (which are "real" and expressed in 2021-22 prices) to nominal figures, it is necessary to divide the statistics by the relevant deflator given below in columns B and C. The year-on-year inflation rate implied by these deflators represent are also given in columns E and F</t>
  </si>
  <si>
    <r>
      <t>This spreadsheet provides data on British living standards, inequality and poverty from 1961 to 2021–22. It is the result of ongoing work on the income distribution at the IFS</t>
    </r>
    <r>
      <rPr>
        <i/>
        <sz val="10"/>
        <rFont val="Arial"/>
        <family val="2"/>
      </rPr>
      <t>.</t>
    </r>
  </si>
  <si>
    <t>20th Per</t>
  </si>
  <si>
    <t>40th Per</t>
  </si>
  <si>
    <t>60th Per</t>
  </si>
  <si>
    <t>80th Per</t>
  </si>
  <si>
    <r>
      <t xml:space="preserve">IMPORTANT: All statistics are based on IFS calculations using the Family Expenditure Survey (FES) up to and including 1993, and the Family Resources Survey (FRS) thereafter. Incomes are measured </t>
    </r>
    <r>
      <rPr>
        <b/>
        <sz val="10"/>
        <rFont val="Arial"/>
        <family val="2"/>
      </rPr>
      <t>net</t>
    </r>
    <r>
      <rPr>
        <sz val="10"/>
        <rFont val="Arial"/>
        <family val="2"/>
      </rPr>
      <t xml:space="preserve"> of direct taxes and inclusive of state benefits and tax credits, and at the </t>
    </r>
    <r>
      <rPr>
        <b/>
        <sz val="10"/>
        <rFont val="Arial"/>
        <family val="2"/>
      </rPr>
      <t>household</t>
    </r>
    <r>
      <rPr>
        <sz val="10"/>
        <rFont val="Arial"/>
        <family val="2"/>
      </rPr>
      <t xml:space="preserve"> level. Monetary amounts are pounds per week in 2021–22 prices. They are expressed as the </t>
    </r>
    <r>
      <rPr>
        <b/>
        <sz val="10"/>
        <rFont val="Arial"/>
        <family val="2"/>
      </rPr>
      <t>equivalent</t>
    </r>
    <r>
      <rPr>
        <sz val="10"/>
        <rFont val="Arial"/>
        <family val="2"/>
      </rPr>
      <t xml:space="preserve"> for a childless couple using the Modified OECD equivalence scale. Analysis is then conducted at the individual level, with each individual associated with an equivalised household income. This is consistent with the Government's official publication: Households Below Average Income (HBAI).</t>
    </r>
  </si>
  <si>
    <t>For details of how children, pensioners, working-age parents etc. are defined, please see the glossary of the DWP's Households Below Average Income (HBAI) Quality and Methodology Information Report (https://www.gov.uk/government/statistics/households-below-average-income-for-financial-years-ending-1995-to-2022)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</si>
</sst>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
    <numFmt numFmtId="167" formatCode="0.0%"/>
  </numFmts>
  <fonts count="10" x14ac:knownFonts="1">
    <font>
      <sz val="10"/>
      <name val="Arial"/>
    </font>
    <font>
      <sz val="8"/>
      <name val="Arial"/>
      <family val="2"/>
    </font>
    <font>
      <b/>
      <sz val="10"/>
      <name val="Arial"/>
      <family val="2"/>
    </font>
    <font>
      <sz val="10"/>
      <name val="Arial"/>
      <family val="2"/>
    </font>
    <font>
      <sz val="8"/>
      <name val="Arial"/>
      <family val="2"/>
    </font>
    <font>
      <i/>
      <sz val="10"/>
      <name val="Arial"/>
      <family val="2"/>
    </font>
    <font>
      <b/>
      <i/>
      <sz val="10"/>
      <name val="Arial"/>
      <family val="2"/>
    </font>
    <font>
      <i/>
      <sz val="8"/>
      <name val="Arial"/>
      <family val="2"/>
    </font>
    <font>
      <sz val="11"/>
      <color theme="1"/>
      <name val="Calibri"/>
      <family val="2"/>
      <scheme val="minor"/>
    </font>
    <font>
      <sz val="10"/>
      <name val="Arial"/>
      <family val="2"/>
    </font>
  </fonts>
  <fills count="6">
    <fill>
      <patternFill patternType="none"/>
    </fill>
    <fill>
      <patternFill patternType="gray125"/>
    </fill>
    <fill>
      <patternFill patternType="solid">
        <fgColor indexed="43"/>
        <bgColor indexed="64"/>
      </patternFill>
    </fill>
    <fill>
      <patternFill patternType="solid">
        <fgColor indexed="47"/>
        <bgColor indexed="64"/>
      </patternFill>
    </fill>
    <fill>
      <patternFill patternType="solid">
        <fgColor indexed="9"/>
        <bgColor indexed="64"/>
      </patternFill>
    </fill>
    <fill>
      <patternFill patternType="solid">
        <fgColor theme="0"/>
        <bgColor indexed="64"/>
      </patternFill>
    </fill>
  </fills>
  <borders count="12">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4">
    <xf numFmtId="0" fontId="0" fillId="0" borderId="0"/>
    <xf numFmtId="0" fontId="3" fillId="0" borderId="0"/>
    <xf numFmtId="0" fontId="8" fillId="0" borderId="0"/>
    <xf numFmtId="9" fontId="9" fillId="0" borderId="0" applyFont="0" applyFill="0" applyBorder="0" applyAlignment="0" applyProtection="0"/>
  </cellStyleXfs>
  <cellXfs count="58">
    <xf numFmtId="0" fontId="0" fillId="0" borderId="0" xfId="0"/>
    <xf numFmtId="2" fontId="1" fillId="2" borderId="0" xfId="0" applyNumberFormat="1" applyFont="1" applyFill="1"/>
    <xf numFmtId="0" fontId="1" fillId="2" borderId="0" xfId="0" applyFont="1" applyFill="1"/>
    <xf numFmtId="2" fontId="1" fillId="2" borderId="0" xfId="0" applyNumberFormat="1" applyFont="1" applyFill="1" applyAlignment="1">
      <alignment horizontal="right"/>
    </xf>
    <xf numFmtId="0" fontId="1" fillId="2" borderId="0" xfId="0" applyFont="1" applyFill="1" applyAlignment="1">
      <alignment horizontal="right"/>
    </xf>
    <xf numFmtId="2" fontId="1" fillId="0" borderId="0" xfId="0" applyNumberFormat="1" applyFont="1"/>
    <xf numFmtId="0" fontId="1" fillId="0" borderId="0" xfId="0" applyFont="1"/>
    <xf numFmtId="0" fontId="0" fillId="2" borderId="0" xfId="0" applyFill="1"/>
    <xf numFmtId="2" fontId="0" fillId="0" borderId="0" xfId="0" applyNumberFormat="1"/>
    <xf numFmtId="164" fontId="1" fillId="2" borderId="0" xfId="0" applyNumberFormat="1" applyFont="1" applyFill="1"/>
    <xf numFmtId="164" fontId="1" fillId="2" borderId="0" xfId="0" applyNumberFormat="1" applyFont="1" applyFill="1" applyAlignment="1">
      <alignment horizontal="right"/>
    </xf>
    <xf numFmtId="164" fontId="1" fillId="0" borderId="0" xfId="0" applyNumberFormat="1" applyFont="1"/>
    <xf numFmtId="3" fontId="1" fillId="0" borderId="0" xfId="0" applyNumberFormat="1" applyFont="1"/>
    <xf numFmtId="164" fontId="0" fillId="0" borderId="0" xfId="0" applyNumberFormat="1"/>
    <xf numFmtId="0" fontId="1" fillId="3" borderId="0" xfId="0" applyFont="1" applyFill="1"/>
    <xf numFmtId="3" fontId="1" fillId="3" borderId="0" xfId="0" applyNumberFormat="1" applyFont="1" applyFill="1"/>
    <xf numFmtId="0" fontId="0" fillId="3" borderId="0" xfId="0" applyFill="1"/>
    <xf numFmtId="164" fontId="1" fillId="3" borderId="0" xfId="0" applyNumberFormat="1" applyFont="1" applyFill="1"/>
    <xf numFmtId="165" fontId="1" fillId="0" borderId="0" xfId="0" applyNumberFormat="1" applyFont="1"/>
    <xf numFmtId="0" fontId="0" fillId="4" borderId="0" xfId="0" applyFill="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0" fontId="0" fillId="4" borderId="10" xfId="0" applyFill="1" applyBorder="1"/>
    <xf numFmtId="0" fontId="2" fillId="0" borderId="11" xfId="0" applyFont="1" applyBorder="1"/>
    <xf numFmtId="0" fontId="1" fillId="2" borderId="0" xfId="0" applyFont="1" applyFill="1" applyAlignment="1">
      <alignment vertical="center"/>
    </xf>
    <xf numFmtId="0" fontId="3" fillId="4" borderId="0" xfId="0" applyFont="1" applyFill="1"/>
    <xf numFmtId="0" fontId="0" fillId="5" borderId="3" xfId="0" applyFill="1" applyBorder="1"/>
    <xf numFmtId="0" fontId="3" fillId="5" borderId="0" xfId="0" applyFont="1" applyFill="1"/>
    <xf numFmtId="0" fontId="0" fillId="5" borderId="4" xfId="0" applyFill="1" applyBorder="1"/>
    <xf numFmtId="164" fontId="1" fillId="2" borderId="0" xfId="0" applyNumberFormat="1" applyFont="1" applyFill="1" applyAlignment="1">
      <alignment horizontal="center"/>
    </xf>
    <xf numFmtId="164" fontId="7" fillId="2" borderId="0" xfId="0" applyNumberFormat="1" applyFont="1" applyFill="1"/>
    <xf numFmtId="166" fontId="1" fillId="0" borderId="0" xfId="0" applyNumberFormat="1" applyFont="1"/>
    <xf numFmtId="0" fontId="1" fillId="2" borderId="0" xfId="0" applyFont="1" applyFill="1" applyAlignment="1">
      <alignment horizontal="left"/>
    </xf>
    <xf numFmtId="0" fontId="3" fillId="4" borderId="0" xfId="0" applyFont="1" applyFill="1" applyAlignment="1">
      <alignment vertical="top" wrapText="1"/>
    </xf>
    <xf numFmtId="167" fontId="0" fillId="0" borderId="0" xfId="3" applyNumberFormat="1" applyFont="1"/>
    <xf numFmtId="0" fontId="2" fillId="0" borderId="0" xfId="0" applyFont="1"/>
    <xf numFmtId="0" fontId="0" fillId="4" borderId="0" xfId="0" applyFill="1" applyAlignment="1">
      <alignment horizontal="center"/>
    </xf>
    <xf numFmtId="0" fontId="2" fillId="4" borderId="0" xfId="0" applyFont="1" applyFill="1" applyAlignment="1">
      <alignment horizontal="center"/>
    </xf>
    <xf numFmtId="0" fontId="3" fillId="4" borderId="0" xfId="0" applyFont="1" applyFill="1" applyAlignment="1">
      <alignment horizontal="left" vertical="top" wrapText="1"/>
    </xf>
    <xf numFmtId="165" fontId="1" fillId="0" borderId="0" xfId="0" applyNumberFormat="1" applyFont="1" applyAlignment="1">
      <alignment wrapText="1"/>
    </xf>
    <xf numFmtId="0" fontId="3" fillId="4" borderId="0" xfId="0" applyFont="1" applyFill="1" applyAlignment="1">
      <alignment wrapText="1"/>
    </xf>
    <xf numFmtId="0" fontId="0" fillId="4" borderId="0" xfId="0" applyFill="1" applyAlignment="1">
      <alignment wrapText="1"/>
    </xf>
    <xf numFmtId="0" fontId="0" fillId="4" borderId="3" xfId="0" applyFill="1" applyBorder="1" applyAlignment="1">
      <alignment horizontal="center"/>
    </xf>
    <xf numFmtId="0" fontId="0" fillId="4" borderId="0" xfId="0" applyFill="1" applyAlignment="1">
      <alignment horizontal="center"/>
    </xf>
    <xf numFmtId="0" fontId="2" fillId="4" borderId="0" xfId="0" applyFont="1" applyFill="1" applyAlignment="1">
      <alignment horizontal="center"/>
    </xf>
    <xf numFmtId="0" fontId="3" fillId="4" borderId="0" xfId="0" applyFont="1" applyFill="1" applyAlignment="1">
      <alignment horizontal="center" vertical="top" wrapText="1"/>
    </xf>
    <xf numFmtId="0" fontId="3" fillId="4" borderId="0" xfId="0" applyFont="1" applyFill="1" applyAlignment="1">
      <alignment horizontal="left" vertical="top" wrapText="1"/>
    </xf>
    <xf numFmtId="0" fontId="3" fillId="0" borderId="0" xfId="0" applyFont="1" applyAlignment="1">
      <alignment horizontal="left" wrapText="1"/>
    </xf>
    <xf numFmtId="0" fontId="0" fillId="0" borderId="0" xfId="0" applyAlignment="1">
      <alignment horizontal="left" wrapText="1"/>
    </xf>
    <xf numFmtId="0" fontId="2" fillId="0" borderId="0" xfId="0" applyFont="1" applyAlignment="1">
      <alignment horizontal="center"/>
    </xf>
    <xf numFmtId="0" fontId="1" fillId="2" borderId="0" xfId="0" applyFont="1" applyFill="1" applyAlignment="1">
      <alignment horizontal="center" vertical="center"/>
    </xf>
  </cellXfs>
  <cellStyles count="4">
    <cellStyle name="Normal" xfId="0" builtinId="0"/>
    <cellStyle name="Normal 2" xfId="1" xr:uid="{00000000-0005-0000-0000-000001000000}"/>
    <cellStyle name="Normal 3" xfId="2" xr:uid="{00000000-0005-0000-0000-000002000000}"/>
    <cellStyle name="Per 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123825</xdr:colOff>
      <xdr:row>43</xdr:row>
      <xdr:rowOff>19050</xdr:rowOff>
    </xdr:from>
    <xdr:to>
      <xdr:col>6</xdr:col>
      <xdr:colOff>529867</xdr:colOff>
      <xdr:row>50</xdr:row>
      <xdr:rowOff>70983</xdr:rowOff>
    </xdr:to>
    <xdr:pic>
      <xdr:nvPicPr>
        <xdr:cNvPr id="2" name="Picture 1">
          <a:extLst>
            <a:ext uri="{FF2B5EF4-FFF2-40B4-BE49-F238E27FC236}">
              <a16:creationId xmlns:a16="http://schemas.microsoft.com/office/drawing/2014/main" id="{EB768A61-9EF9-4ADD-BB52-9E7D93A8FCE9}"/>
            </a:ext>
          </a:extLst>
        </xdr:cNvPr>
        <xdr:cNvPicPr>
          <a:picLocks noChangeAspect="1"/>
        </xdr:cNvPicPr>
      </xdr:nvPicPr>
      <xdr:blipFill>
        <a:blip xmlns:r="http://schemas.openxmlformats.org/officeDocument/2006/relationships" r:embed="rId1"/>
        <a:stretch>
          <a:fillRect/>
        </a:stretch>
      </xdr:blipFill>
      <xdr:spPr>
        <a:xfrm>
          <a:off x="2409825" y="6667500"/>
          <a:ext cx="1625242" cy="11854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Q51"/>
  <sheetViews>
    <sheetView workbookViewId="0">
      <selection activeCell="N23" sqref="N23"/>
    </sheetView>
  </sheetViews>
  <sheetFormatPr baseColWidth="10" defaultColWidth="9.1640625" defaultRowHeight="13" x14ac:dyDescent="0.15"/>
  <cols>
    <col min="1" max="1" width="6.1640625" style="19" customWidth="1"/>
    <col min="2" max="2" width="6" style="19" customWidth="1"/>
    <col min="3" max="3" width="13" style="19" customWidth="1"/>
    <col min="4" max="7" width="9.1640625" style="19"/>
    <col min="8" max="8" width="12" style="19" customWidth="1"/>
    <col min="9" max="9" width="13.1640625" style="19" customWidth="1"/>
    <col min="10" max="10" width="6.5" style="19" customWidth="1"/>
    <col min="11" max="16384" width="9.1640625" style="19"/>
  </cols>
  <sheetData>
    <row r="2" spans="2:10" x14ac:dyDescent="0.15">
      <c r="B2" s="30"/>
      <c r="C2" s="20"/>
      <c r="D2" s="20"/>
      <c r="E2" s="20"/>
      <c r="F2" s="20"/>
      <c r="G2" s="20"/>
      <c r="H2" s="20"/>
      <c r="I2" s="20"/>
      <c r="J2" s="21"/>
    </row>
    <row r="3" spans="2:10" x14ac:dyDescent="0.15">
      <c r="B3" s="22"/>
      <c r="J3" s="23"/>
    </row>
    <row r="4" spans="2:10" x14ac:dyDescent="0.15">
      <c r="B4" s="22"/>
      <c r="C4" s="51" t="s">
        <v>99</v>
      </c>
      <c r="D4" s="50"/>
      <c r="E4" s="50"/>
      <c r="F4" s="50"/>
      <c r="G4" s="50"/>
      <c r="H4" s="50"/>
      <c r="I4" s="50"/>
      <c r="J4" s="23"/>
    </row>
    <row r="5" spans="2:10" x14ac:dyDescent="0.15">
      <c r="B5" s="22"/>
      <c r="C5" s="44"/>
      <c r="D5" s="43"/>
      <c r="E5" s="43"/>
      <c r="F5" s="43"/>
      <c r="G5" s="43"/>
      <c r="H5" s="43"/>
      <c r="I5" s="43"/>
      <c r="J5" s="23"/>
    </row>
    <row r="6" spans="2:10" x14ac:dyDescent="0.15">
      <c r="B6" s="22"/>
      <c r="C6" s="44"/>
      <c r="D6" s="43"/>
      <c r="E6" s="43"/>
      <c r="F6" s="43"/>
      <c r="G6" s="43"/>
      <c r="H6" s="43"/>
      <c r="I6" s="43"/>
      <c r="J6" s="23"/>
    </row>
    <row r="7" spans="2:10" ht="12.75" customHeight="1" x14ac:dyDescent="0.15">
      <c r="B7" s="22"/>
      <c r="C7" s="53" t="s">
        <v>120</v>
      </c>
      <c r="D7" s="53"/>
      <c r="E7" s="53"/>
      <c r="F7" s="53"/>
      <c r="G7" s="53"/>
      <c r="H7" s="53"/>
      <c r="I7" s="53"/>
      <c r="J7" s="23"/>
    </row>
    <row r="8" spans="2:10" x14ac:dyDescent="0.15">
      <c r="B8" s="22"/>
      <c r="C8" s="53"/>
      <c r="D8" s="53"/>
      <c r="E8" s="53"/>
      <c r="F8" s="53"/>
      <c r="G8" s="53"/>
      <c r="H8" s="53"/>
      <c r="I8" s="53"/>
      <c r="J8" s="23"/>
    </row>
    <row r="9" spans="2:10" x14ac:dyDescent="0.15">
      <c r="B9" s="22"/>
      <c r="C9" s="53"/>
      <c r="D9" s="53"/>
      <c r="E9" s="53"/>
      <c r="F9" s="53"/>
      <c r="G9" s="53"/>
      <c r="H9" s="53"/>
      <c r="I9" s="53"/>
      <c r="J9" s="23"/>
    </row>
    <row r="10" spans="2:10" x14ac:dyDescent="0.15">
      <c r="B10" s="22"/>
      <c r="C10" s="53"/>
      <c r="D10" s="53"/>
      <c r="E10" s="53"/>
      <c r="F10" s="53"/>
      <c r="G10" s="53"/>
      <c r="H10" s="53"/>
      <c r="I10" s="53"/>
      <c r="J10" s="23"/>
    </row>
    <row r="11" spans="2:10" x14ac:dyDescent="0.15">
      <c r="B11" s="22"/>
      <c r="C11" s="53"/>
      <c r="D11" s="53"/>
      <c r="E11" s="53"/>
      <c r="F11" s="53"/>
      <c r="G11" s="53"/>
      <c r="H11" s="53"/>
      <c r="I11" s="53"/>
      <c r="J11" s="23"/>
    </row>
    <row r="12" spans="2:10" ht="12.75" customHeight="1" x14ac:dyDescent="0.15">
      <c r="B12" s="22"/>
      <c r="C12" s="52" t="s">
        <v>125</v>
      </c>
      <c r="D12" s="52"/>
      <c r="E12" s="52"/>
      <c r="F12" s="52"/>
      <c r="G12" s="52"/>
      <c r="H12" s="52"/>
      <c r="I12" s="52"/>
      <c r="J12" s="23"/>
    </row>
    <row r="13" spans="2:10" x14ac:dyDescent="0.15">
      <c r="B13" s="22"/>
      <c r="C13" s="52"/>
      <c r="D13" s="52"/>
      <c r="E13" s="52"/>
      <c r="F13" s="52"/>
      <c r="G13" s="52"/>
      <c r="H13" s="52"/>
      <c r="I13" s="52"/>
      <c r="J13" s="23"/>
    </row>
    <row r="14" spans="2:10" x14ac:dyDescent="0.15">
      <c r="B14" s="22"/>
      <c r="C14" s="52"/>
      <c r="D14" s="52"/>
      <c r="E14" s="52"/>
      <c r="F14" s="52"/>
      <c r="G14" s="52"/>
      <c r="H14" s="52"/>
      <c r="I14" s="52"/>
      <c r="J14" s="23"/>
    </row>
    <row r="15" spans="2:10" x14ac:dyDescent="0.15">
      <c r="B15" s="22"/>
      <c r="C15" s="52"/>
      <c r="D15" s="52"/>
      <c r="E15" s="52"/>
      <c r="F15" s="52"/>
      <c r="G15" s="52"/>
      <c r="H15" s="52"/>
      <c r="I15" s="52"/>
      <c r="J15" s="23"/>
    </row>
    <row r="16" spans="2:10" x14ac:dyDescent="0.15">
      <c r="B16" s="22"/>
      <c r="C16" s="52"/>
      <c r="D16" s="52"/>
      <c r="E16" s="52"/>
      <c r="F16" s="52"/>
      <c r="G16" s="52"/>
      <c r="H16" s="52"/>
      <c r="I16" s="52"/>
      <c r="J16" s="23"/>
    </row>
    <row r="17" spans="2:17" x14ac:dyDescent="0.15">
      <c r="B17" s="22"/>
      <c r="C17" s="52"/>
      <c r="D17" s="52"/>
      <c r="E17" s="52"/>
      <c r="F17" s="52"/>
      <c r="G17" s="52"/>
      <c r="H17" s="52"/>
      <c r="I17" s="52"/>
      <c r="J17" s="23"/>
    </row>
    <row r="18" spans="2:17" x14ac:dyDescent="0.15">
      <c r="B18" s="22"/>
      <c r="C18" s="52"/>
      <c r="D18" s="52"/>
      <c r="E18" s="52"/>
      <c r="F18" s="52"/>
      <c r="G18" s="52"/>
      <c r="H18" s="52"/>
      <c r="I18" s="52"/>
      <c r="J18" s="23"/>
    </row>
    <row r="19" spans="2:17" x14ac:dyDescent="0.15">
      <c r="B19" s="22"/>
      <c r="C19" s="52"/>
      <c r="D19" s="52"/>
      <c r="E19" s="52"/>
      <c r="F19" s="52"/>
      <c r="G19" s="52"/>
      <c r="H19" s="52"/>
      <c r="I19" s="52"/>
      <c r="J19" s="23"/>
    </row>
    <row r="20" spans="2:17" x14ac:dyDescent="0.15">
      <c r="B20" s="33"/>
      <c r="C20" s="34"/>
      <c r="D20" s="34"/>
      <c r="E20" s="34"/>
      <c r="F20" s="34"/>
      <c r="G20" s="34"/>
      <c r="H20" s="34"/>
      <c r="I20" s="34"/>
      <c r="J20" s="35"/>
    </row>
    <row r="21" spans="2:17" ht="12.75" customHeight="1" x14ac:dyDescent="0.15">
      <c r="B21" s="33"/>
      <c r="C21" s="53" t="s">
        <v>95</v>
      </c>
      <c r="D21" s="53"/>
      <c r="E21" s="53"/>
      <c r="F21" s="53"/>
      <c r="G21" s="53"/>
      <c r="H21" s="53"/>
      <c r="I21" s="53"/>
      <c r="J21" s="35"/>
    </row>
    <row r="22" spans="2:17" x14ac:dyDescent="0.15">
      <c r="B22" s="33"/>
      <c r="C22" s="53"/>
      <c r="D22" s="53"/>
      <c r="E22" s="53"/>
      <c r="F22" s="53"/>
      <c r="G22" s="53"/>
      <c r="H22" s="53"/>
      <c r="I22" s="53"/>
      <c r="J22" s="35"/>
    </row>
    <row r="23" spans="2:17" x14ac:dyDescent="0.15">
      <c r="B23" s="33"/>
      <c r="C23" s="53"/>
      <c r="D23" s="53"/>
      <c r="E23" s="53"/>
      <c r="F23" s="53"/>
      <c r="G23" s="53"/>
      <c r="H23" s="53"/>
      <c r="I23" s="53"/>
      <c r="J23" s="35"/>
    </row>
    <row r="24" spans="2:17" x14ac:dyDescent="0.15">
      <c r="B24" s="33"/>
      <c r="C24" s="40"/>
      <c r="D24" s="40"/>
      <c r="E24" s="40"/>
      <c r="F24" s="40"/>
      <c r="G24" s="40"/>
      <c r="H24" s="40"/>
      <c r="I24" s="40"/>
      <c r="J24" s="35"/>
    </row>
    <row r="25" spans="2:17" ht="12.75" customHeight="1" x14ac:dyDescent="0.15">
      <c r="B25" s="33"/>
      <c r="C25" s="52" t="s">
        <v>109</v>
      </c>
      <c r="D25" s="52"/>
      <c r="E25" s="52"/>
      <c r="F25" s="52"/>
      <c r="G25" s="52"/>
      <c r="H25" s="52"/>
      <c r="I25" s="52"/>
      <c r="J25" s="35"/>
    </row>
    <row r="26" spans="2:17" x14ac:dyDescent="0.15">
      <c r="B26" s="33"/>
      <c r="C26" s="52"/>
      <c r="D26" s="52"/>
      <c r="E26" s="52"/>
      <c r="F26" s="52"/>
      <c r="G26" s="52"/>
      <c r="H26" s="52"/>
      <c r="I26" s="52"/>
      <c r="J26" s="35"/>
      <c r="K26" s="49"/>
      <c r="L26" s="50"/>
      <c r="M26" s="50"/>
      <c r="N26" s="50"/>
      <c r="O26" s="50"/>
      <c r="P26" s="50"/>
      <c r="Q26" s="50"/>
    </row>
    <row r="27" spans="2:17" ht="12.75" hidden="1" customHeight="1" x14ac:dyDescent="0.15">
      <c r="B27" s="22"/>
      <c r="C27" s="52"/>
      <c r="D27" s="52"/>
      <c r="E27" s="52"/>
      <c r="F27" s="52"/>
      <c r="G27" s="52"/>
      <c r="H27" s="52"/>
      <c r="I27" s="52"/>
      <c r="J27" s="23"/>
      <c r="K27" s="49"/>
      <c r="L27" s="50"/>
      <c r="M27" s="50"/>
      <c r="N27" s="50"/>
      <c r="O27" s="50"/>
      <c r="P27" s="50"/>
      <c r="Q27" s="50"/>
    </row>
    <row r="28" spans="2:17" ht="12.75" hidden="1" customHeight="1" x14ac:dyDescent="0.15">
      <c r="B28" s="22"/>
      <c r="C28" s="52"/>
      <c r="D28" s="52"/>
      <c r="E28" s="52"/>
      <c r="F28" s="52"/>
      <c r="G28" s="52"/>
      <c r="H28" s="52"/>
      <c r="I28" s="52"/>
      <c r="J28" s="23"/>
      <c r="K28" s="49"/>
      <c r="L28" s="50"/>
      <c r="M28" s="50"/>
      <c r="N28" s="50"/>
      <c r="O28" s="50"/>
      <c r="P28" s="50"/>
      <c r="Q28" s="50"/>
    </row>
    <row r="29" spans="2:17" ht="12.75" customHeight="1" x14ac:dyDescent="0.15">
      <c r="B29" s="22"/>
      <c r="C29" s="52"/>
      <c r="D29" s="52"/>
      <c r="E29" s="52"/>
      <c r="F29" s="52"/>
      <c r="G29" s="52"/>
      <c r="H29" s="52"/>
      <c r="I29" s="52"/>
      <c r="J29" s="23"/>
      <c r="K29" s="49"/>
      <c r="L29" s="50"/>
      <c r="M29" s="50"/>
      <c r="N29" s="50"/>
      <c r="O29" s="50"/>
      <c r="P29" s="50"/>
      <c r="Q29" s="50"/>
    </row>
    <row r="30" spans="2:17" ht="12.75" customHeight="1" x14ac:dyDescent="0.15">
      <c r="B30" s="22"/>
      <c r="C30" s="52"/>
      <c r="D30" s="52"/>
      <c r="E30" s="52"/>
      <c r="F30" s="52"/>
      <c r="G30" s="52"/>
      <c r="H30" s="52"/>
      <c r="I30" s="52"/>
      <c r="J30" s="23"/>
      <c r="K30" s="43"/>
      <c r="L30" s="43"/>
      <c r="M30" s="43"/>
      <c r="N30" s="43"/>
      <c r="O30" s="43"/>
      <c r="P30" s="43"/>
      <c r="Q30" s="43"/>
    </row>
    <row r="31" spans="2:17" ht="12.75" customHeight="1" x14ac:dyDescent="0.15">
      <c r="B31" s="22"/>
      <c r="C31" s="45"/>
      <c r="D31" s="45"/>
      <c r="E31" s="45"/>
      <c r="F31" s="45"/>
      <c r="G31" s="45"/>
      <c r="H31" s="45"/>
      <c r="I31" s="45"/>
      <c r="J31" s="23"/>
      <c r="K31" s="43"/>
      <c r="L31" s="43"/>
      <c r="M31" s="43"/>
      <c r="N31" s="43"/>
      <c r="O31" s="43"/>
      <c r="P31" s="43"/>
      <c r="Q31" s="43"/>
    </row>
    <row r="32" spans="2:17" ht="12.75" customHeight="1" x14ac:dyDescent="0.15">
      <c r="B32" s="22"/>
      <c r="C32" s="52" t="s">
        <v>126</v>
      </c>
      <c r="D32" s="52"/>
      <c r="E32" s="52"/>
      <c r="F32" s="52"/>
      <c r="G32" s="52"/>
      <c r="H32" s="52"/>
      <c r="I32" s="52"/>
      <c r="J32" s="23"/>
      <c r="K32" s="43"/>
      <c r="L32" s="43"/>
      <c r="M32" s="43"/>
      <c r="N32" s="43"/>
      <c r="O32" s="43"/>
      <c r="P32" s="43"/>
      <c r="Q32" s="43"/>
    </row>
    <row r="33" spans="2:17" ht="12.75" customHeight="1" x14ac:dyDescent="0.15">
      <c r="B33" s="22"/>
      <c r="C33" s="52"/>
      <c r="D33" s="52"/>
      <c r="E33" s="52"/>
      <c r="F33" s="52"/>
      <c r="G33" s="52"/>
      <c r="H33" s="52"/>
      <c r="I33" s="52"/>
      <c r="J33" s="23"/>
      <c r="K33" s="43"/>
      <c r="L33" s="43"/>
      <c r="M33" s="43"/>
      <c r="N33" s="43"/>
      <c r="O33" s="43"/>
      <c r="P33" s="43"/>
      <c r="Q33" s="43"/>
    </row>
    <row r="34" spans="2:17" ht="12.75" customHeight="1" x14ac:dyDescent="0.15">
      <c r="B34" s="22"/>
      <c r="C34" s="52"/>
      <c r="D34" s="52"/>
      <c r="E34" s="52"/>
      <c r="F34" s="52"/>
      <c r="G34" s="52"/>
      <c r="H34" s="52"/>
      <c r="I34" s="52"/>
      <c r="J34" s="23"/>
      <c r="K34" s="43"/>
      <c r="L34" s="43"/>
      <c r="M34" s="43"/>
      <c r="N34" s="43"/>
      <c r="O34" s="43"/>
      <c r="P34" s="43"/>
      <c r="Q34" s="43"/>
    </row>
    <row r="35" spans="2:17" ht="12.75" customHeight="1" x14ac:dyDescent="0.15">
      <c r="B35" s="22"/>
      <c r="C35" s="52"/>
      <c r="D35" s="52"/>
      <c r="E35" s="52"/>
      <c r="F35" s="52"/>
      <c r="G35" s="52"/>
      <c r="H35" s="52"/>
      <c r="I35" s="52"/>
      <c r="J35" s="23"/>
      <c r="K35" s="43"/>
      <c r="L35" s="43"/>
      <c r="M35" s="43"/>
      <c r="N35" s="43"/>
      <c r="O35" s="43"/>
      <c r="P35" s="43"/>
      <c r="Q35" s="43"/>
    </row>
    <row r="36" spans="2:17" ht="12.75" customHeight="1" x14ac:dyDescent="0.15">
      <c r="B36" s="22"/>
      <c r="C36" s="52"/>
      <c r="D36" s="52"/>
      <c r="E36" s="52"/>
      <c r="F36" s="52"/>
      <c r="G36" s="52"/>
      <c r="H36" s="52"/>
      <c r="I36" s="52"/>
      <c r="J36" s="23"/>
      <c r="K36" s="43"/>
      <c r="L36" s="43"/>
      <c r="M36" s="43"/>
      <c r="N36" s="43"/>
      <c r="O36" s="43"/>
      <c r="P36" s="43"/>
      <c r="Q36" s="43"/>
    </row>
    <row r="37" spans="2:17" ht="12.75" customHeight="1" x14ac:dyDescent="0.15">
      <c r="B37" s="22"/>
      <c r="C37" s="52"/>
      <c r="D37" s="52"/>
      <c r="E37" s="52"/>
      <c r="F37" s="52"/>
      <c r="G37" s="52"/>
      <c r="H37" s="52"/>
      <c r="I37" s="52"/>
      <c r="J37" s="23"/>
      <c r="K37" s="43"/>
      <c r="L37" s="43"/>
      <c r="M37" s="43"/>
      <c r="N37" s="43"/>
      <c r="O37" s="43"/>
      <c r="P37" s="43"/>
      <c r="Q37" s="43"/>
    </row>
    <row r="38" spans="2:17" x14ac:dyDescent="0.15">
      <c r="B38" s="22"/>
      <c r="C38" s="47" t="s">
        <v>115</v>
      </c>
      <c r="D38" s="48"/>
      <c r="E38" s="48"/>
      <c r="F38" s="48"/>
      <c r="G38" s="48"/>
      <c r="H38" s="48"/>
      <c r="I38" s="48"/>
      <c r="J38" s="23"/>
    </row>
    <row r="39" spans="2:17" x14ac:dyDescent="0.15">
      <c r="B39" s="22"/>
      <c r="C39" s="47"/>
      <c r="D39" s="48"/>
      <c r="E39" s="48"/>
      <c r="F39" s="48"/>
      <c r="G39" s="48"/>
      <c r="H39" s="48"/>
      <c r="I39" s="48"/>
      <c r="J39" s="23"/>
    </row>
    <row r="40" spans="2:17" x14ac:dyDescent="0.15">
      <c r="B40" s="22"/>
      <c r="C40" s="48"/>
      <c r="D40" s="48"/>
      <c r="E40" s="48"/>
      <c r="F40" s="48"/>
      <c r="G40" s="48"/>
      <c r="H40" s="48"/>
      <c r="I40" s="48"/>
      <c r="J40" s="23"/>
    </row>
    <row r="41" spans="2:17" x14ac:dyDescent="0.15">
      <c r="B41" s="22"/>
      <c r="C41" s="48"/>
      <c r="D41" s="48"/>
      <c r="E41" s="48"/>
      <c r="F41" s="48"/>
      <c r="G41" s="48"/>
      <c r="H41" s="48"/>
      <c r="I41" s="48"/>
      <c r="J41" s="23"/>
    </row>
    <row r="42" spans="2:17" x14ac:dyDescent="0.15">
      <c r="B42" s="22"/>
      <c r="C42" s="32"/>
      <c r="J42" s="23"/>
    </row>
    <row r="43" spans="2:17" ht="14" thickBot="1" x14ac:dyDescent="0.2">
      <c r="B43" s="24"/>
      <c r="C43" s="25"/>
      <c r="D43" s="25"/>
      <c r="E43" s="25"/>
      <c r="F43" s="25"/>
      <c r="G43" s="25"/>
      <c r="H43" s="25"/>
      <c r="I43" s="25"/>
      <c r="J43" s="26"/>
    </row>
    <row r="44" spans="2:17" x14ac:dyDescent="0.15">
      <c r="B44" s="22"/>
      <c r="J44" s="23"/>
    </row>
    <row r="45" spans="2:17" x14ac:dyDescent="0.15">
      <c r="B45" s="22"/>
      <c r="J45" s="23"/>
    </row>
    <row r="46" spans="2:17" x14ac:dyDescent="0.15">
      <c r="B46" s="22"/>
      <c r="J46" s="23"/>
    </row>
    <row r="47" spans="2:17" x14ac:dyDescent="0.15">
      <c r="B47" s="22"/>
      <c r="J47" s="23"/>
    </row>
    <row r="48" spans="2:17" x14ac:dyDescent="0.15">
      <c r="B48" s="22"/>
      <c r="J48" s="23"/>
    </row>
    <row r="49" spans="2:10" x14ac:dyDescent="0.15">
      <c r="B49" s="22"/>
      <c r="J49" s="23"/>
    </row>
    <row r="50" spans="2:10" x14ac:dyDescent="0.15">
      <c r="B50" s="22"/>
      <c r="J50" s="23"/>
    </row>
    <row r="51" spans="2:10" x14ac:dyDescent="0.15">
      <c r="B51" s="27"/>
      <c r="C51" s="28"/>
      <c r="D51" s="28"/>
      <c r="E51" s="28"/>
      <c r="F51" s="28"/>
      <c r="G51" s="28"/>
      <c r="H51" s="28"/>
      <c r="I51" s="28"/>
      <c r="J51" s="29"/>
    </row>
  </sheetData>
  <mergeCells count="8">
    <mergeCell ref="C38:I41"/>
    <mergeCell ref="K26:Q29"/>
    <mergeCell ref="C4:I4"/>
    <mergeCell ref="C12:I19"/>
    <mergeCell ref="C7:I11"/>
    <mergeCell ref="C21:I23"/>
    <mergeCell ref="C25:I30"/>
    <mergeCell ref="C32:I37"/>
  </mergeCells>
  <phoneticPr fontId="4" type="noConversion"/>
  <pageMargins left="0.75" right="0.75" top="1" bottom="1" header="0.5" footer="0.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3"/>
  <dimension ref="A1:AS128"/>
  <sheetViews>
    <sheetView workbookViewId="0">
      <pane xSplit="3" ySplit="3" topLeftCell="D90" activePane="bottomRight" state="frozen"/>
      <selection pane="topRight" activeCell="D1" sqref="D1"/>
      <selection pane="bottomLeft" activeCell="A4" sqref="A4"/>
      <selection pane="bottomRight" activeCell="D125" sqref="D125"/>
    </sheetView>
  </sheetViews>
  <sheetFormatPr baseColWidth="10" defaultColWidth="8.83203125" defaultRowHeight="13" x14ac:dyDescent="0.15"/>
  <cols>
    <col min="1" max="2" width="6.6640625" style="2" customWidth="1"/>
    <col min="3" max="3" width="8.5" style="7" customWidth="1"/>
    <col min="4" max="4" width="14.33203125" style="6" customWidth="1"/>
    <col min="5" max="5" width="16.5" bestFit="1" customWidth="1"/>
    <col min="6" max="6" width="3.6640625" customWidth="1"/>
    <col min="7" max="7" width="11.6640625" style="6" bestFit="1" customWidth="1"/>
    <col min="8" max="10" width="10.83203125" style="6" bestFit="1" customWidth="1"/>
    <col min="11" max="11" width="10" style="6" bestFit="1" customWidth="1"/>
    <col min="12" max="16" width="10" style="6" customWidth="1"/>
    <col min="18" max="18" width="11" style="11" bestFit="1" customWidth="1"/>
    <col min="19" max="20" width="10.83203125" style="11" bestFit="1" customWidth="1"/>
    <col min="21" max="22" width="10" style="11" bestFit="1" customWidth="1"/>
    <col min="23" max="23" width="10" style="11" customWidth="1"/>
    <col min="24" max="28" width="10.83203125" style="11" bestFit="1" customWidth="1"/>
    <col min="30" max="31" width="10.83203125" style="11" bestFit="1" customWidth="1"/>
    <col min="32" max="36" width="10.83203125" style="11" customWidth="1"/>
    <col min="37" max="39" width="10.83203125" style="11" bestFit="1" customWidth="1"/>
    <col min="41" max="45" width="10.83203125" style="11" bestFit="1" customWidth="1"/>
  </cols>
  <sheetData>
    <row r="1" spans="1:45" s="2" customFormat="1" ht="11" x14ac:dyDescent="0.15">
      <c r="A1" s="57" t="s">
        <v>85</v>
      </c>
      <c r="B1" s="57"/>
      <c r="C1" s="57"/>
      <c r="E1" s="9"/>
      <c r="F1" s="9"/>
      <c r="G1" s="37" t="s">
        <v>83</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 x14ac:dyDescent="0.15">
      <c r="A2" s="57"/>
      <c r="B2" s="57"/>
      <c r="C2" s="57"/>
      <c r="D2" s="39" t="s">
        <v>73</v>
      </c>
      <c r="E2" s="39" t="s">
        <v>73</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 x14ac:dyDescent="0.15">
      <c r="A3" s="2" t="s">
        <v>2</v>
      </c>
      <c r="B3" s="4" t="s">
        <v>3</v>
      </c>
      <c r="C3" s="2" t="s">
        <v>44</v>
      </c>
      <c r="E3" s="39" t="s">
        <v>70</v>
      </c>
      <c r="G3" s="10" t="s">
        <v>7</v>
      </c>
      <c r="H3" s="10" t="s">
        <v>4</v>
      </c>
      <c r="I3" s="10" t="s">
        <v>5</v>
      </c>
      <c r="J3" s="10" t="s">
        <v>6</v>
      </c>
      <c r="L3" s="10" t="s">
        <v>7</v>
      </c>
      <c r="M3" s="10" t="s">
        <v>4</v>
      </c>
      <c r="N3" s="10" t="s">
        <v>5</v>
      </c>
      <c r="O3" s="10" t="s">
        <v>6</v>
      </c>
      <c r="Q3" s="10" t="s">
        <v>7</v>
      </c>
      <c r="R3" s="10" t="s">
        <v>4</v>
      </c>
      <c r="S3" s="10" t="s">
        <v>5</v>
      </c>
      <c r="T3" s="10" t="s">
        <v>6</v>
      </c>
      <c r="V3" s="10" t="s">
        <v>7</v>
      </c>
      <c r="W3" s="10" t="s">
        <v>4</v>
      </c>
      <c r="X3" s="10" t="s">
        <v>5</v>
      </c>
      <c r="Y3" s="10" t="s">
        <v>6</v>
      </c>
      <c r="AA3" s="10" t="s">
        <v>7</v>
      </c>
      <c r="AB3" s="10" t="s">
        <v>4</v>
      </c>
      <c r="AC3" s="10" t="s">
        <v>5</v>
      </c>
      <c r="AD3" s="10" t="s">
        <v>6</v>
      </c>
      <c r="AF3" s="10" t="s">
        <v>7</v>
      </c>
      <c r="AG3" s="10" t="s">
        <v>4</v>
      </c>
      <c r="AH3" s="10" t="s">
        <v>5</v>
      </c>
      <c r="AI3" s="10" t="s">
        <v>6</v>
      </c>
      <c r="AK3" s="10" t="s">
        <v>7</v>
      </c>
      <c r="AL3" s="10" t="s">
        <v>4</v>
      </c>
      <c r="AM3" s="10" t="s">
        <v>5</v>
      </c>
      <c r="AN3" s="10" t="s">
        <v>6</v>
      </c>
      <c r="AP3" s="10" t="s">
        <v>7</v>
      </c>
      <c r="AQ3" s="10" t="s">
        <v>4</v>
      </c>
      <c r="AR3" s="10" t="s">
        <v>5</v>
      </c>
      <c r="AS3" s="10" t="s">
        <v>6</v>
      </c>
    </row>
    <row r="4" spans="1:45" x14ac:dyDescent="0.15">
      <c r="A4" s="2" t="s">
        <v>23</v>
      </c>
      <c r="B4" s="2">
        <v>1961</v>
      </c>
      <c r="C4" s="2" t="s">
        <v>45</v>
      </c>
      <c r="D4" s="12">
        <f>ROUND(E4,1)*1000000</f>
        <v>7100000</v>
      </c>
      <c r="E4" s="38">
        <v>7.104876</v>
      </c>
      <c r="F4" s="38"/>
      <c r="G4" s="11">
        <v>0.46608765585775175</v>
      </c>
      <c r="H4" s="11">
        <v>0.37707751690529151</v>
      </c>
      <c r="I4" s="11">
        <v>0.27286880165114774</v>
      </c>
      <c r="J4" s="11">
        <v>0.10745212161338213</v>
      </c>
      <c r="L4" s="11">
        <v>0.94077799528098727</v>
      </c>
      <c r="M4" s="11">
        <v>0.90585338857426922</v>
      </c>
      <c r="N4" s="11">
        <v>0.83611424041742599</v>
      </c>
      <c r="O4" s="11">
        <v>0.72463629203380886</v>
      </c>
      <c r="Q4" s="11">
        <v>0.88862170149063824</v>
      </c>
      <c r="R4" s="11">
        <v>0.82814154673494655</v>
      </c>
      <c r="S4" s="11">
        <v>0.73703383422877466</v>
      </c>
      <c r="T4" s="11">
        <v>0.58416093398392877</v>
      </c>
      <c r="V4" s="11">
        <v>0.87338075991755526</v>
      </c>
      <c r="W4" s="11">
        <v>0.81215520158268772</v>
      </c>
      <c r="X4" s="11">
        <v>0.71281427008719078</v>
      </c>
      <c r="Y4" s="11">
        <v>0.54852188834822735</v>
      </c>
      <c r="AA4" s="11">
        <v>0.50928995805134392</v>
      </c>
      <c r="AB4" s="11">
        <v>0.44346319344630364</v>
      </c>
      <c r="AC4" s="11">
        <v>0.34622757666706638</v>
      </c>
      <c r="AD4" s="11">
        <v>0.17621700927644621</v>
      </c>
      <c r="AF4" s="11">
        <v>0.97288144085836259</v>
      </c>
      <c r="AG4" s="11">
        <v>0.94765819980531685</v>
      </c>
      <c r="AH4" s="11">
        <v>0.90982770142645697</v>
      </c>
      <c r="AI4" s="11">
        <v>0.82673040317663526</v>
      </c>
      <c r="AK4" s="11">
        <v>0.94157969822414911</v>
      </c>
      <c r="AL4" s="11">
        <v>0.90585338857426922</v>
      </c>
      <c r="AM4" s="11">
        <v>0.83849035507445868</v>
      </c>
      <c r="AN4" s="11">
        <v>0.72970337554096654</v>
      </c>
      <c r="AP4" s="11">
        <v>0.92872556818725616</v>
      </c>
      <c r="AQ4" s="11">
        <v>0.88635311861881894</v>
      </c>
      <c r="AR4" s="11">
        <v>0.81215520158268772</v>
      </c>
      <c r="AS4" s="11">
        <v>0.6815092902395482</v>
      </c>
    </row>
    <row r="5" spans="1:45" x14ac:dyDescent="0.15">
      <c r="A5" s="2" t="s">
        <v>23</v>
      </c>
      <c r="B5" s="2">
        <v>1962</v>
      </c>
      <c r="C5" s="2" t="s">
        <v>45</v>
      </c>
      <c r="D5" s="12">
        <f t="shared" ref="D5:D55" si="0">ROUND(E5,1)*1000000</f>
        <v>7300000</v>
      </c>
      <c r="E5" s="38">
        <v>7.2538090000000004</v>
      </c>
      <c r="F5" s="38"/>
      <c r="G5" s="11">
        <v>0.49479949086059477</v>
      </c>
      <c r="H5" s="11">
        <v>0.4042469273729154</v>
      </c>
      <c r="I5" s="11">
        <v>0.29448872998999559</v>
      </c>
      <c r="J5" s="11">
        <v>0.12118874373449866</v>
      </c>
      <c r="L5" s="11">
        <v>0.95373134307782292</v>
      </c>
      <c r="M5" s="11">
        <v>0.92308165268757425</v>
      </c>
      <c r="N5" s="11">
        <v>0.86075108953103119</v>
      </c>
      <c r="O5" s="11">
        <v>0.76086729055038527</v>
      </c>
      <c r="Q5" s="11">
        <v>0.9151827681153446</v>
      </c>
      <c r="R5" s="11">
        <v>0.85151759579001873</v>
      </c>
      <c r="S5" s="11">
        <v>0.77397791973844365</v>
      </c>
      <c r="T5" s="11">
        <v>0.63509654031419904</v>
      </c>
      <c r="V5" s="11">
        <v>0.89973378124513614</v>
      </c>
      <c r="W5" s="11">
        <v>0.83623183350981534</v>
      </c>
      <c r="X5" s="11">
        <v>0.74464877693912257</v>
      </c>
      <c r="Y5" s="11">
        <v>0.61266859935242302</v>
      </c>
      <c r="AA5" s="11">
        <v>0.54656015894545884</v>
      </c>
      <c r="AB5" s="11">
        <v>0.45380723424065894</v>
      </c>
      <c r="AC5" s="11">
        <v>0.3486936311667429</v>
      </c>
      <c r="AD5" s="11">
        <v>0.1868003417239136</v>
      </c>
      <c r="AF5" s="11">
        <v>0.97662965760471498</v>
      </c>
      <c r="AG5" s="11">
        <v>0.96165531791642156</v>
      </c>
      <c r="AH5" s="11">
        <v>0.92492041078004672</v>
      </c>
      <c r="AI5" s="11">
        <v>0.85151759579001873</v>
      </c>
      <c r="AK5" s="11">
        <v>0.95373134307782292</v>
      </c>
      <c r="AL5" s="11">
        <v>0.92308165268757425</v>
      </c>
      <c r="AM5" s="11">
        <v>0.86271598824838092</v>
      </c>
      <c r="AN5" s="11">
        <v>0.76165639321355172</v>
      </c>
      <c r="AP5" s="11">
        <v>0.94313525487092364</v>
      </c>
      <c r="AQ5" s="11">
        <v>0.90668337145353561</v>
      </c>
      <c r="AR5" s="11">
        <v>0.83623183350981534</v>
      </c>
      <c r="AS5" s="11">
        <v>0.71929147844946018</v>
      </c>
    </row>
    <row r="6" spans="1:45" x14ac:dyDescent="0.15">
      <c r="A6" s="2" t="s">
        <v>23</v>
      </c>
      <c r="B6" s="2">
        <v>1963</v>
      </c>
      <c r="C6" s="2" t="s">
        <v>45</v>
      </c>
      <c r="D6" s="12">
        <f t="shared" si="0"/>
        <v>7300000</v>
      </c>
      <c r="E6" s="38">
        <v>7.2502800000000001</v>
      </c>
      <c r="F6" s="38"/>
      <c r="G6" s="11">
        <v>0.4957934038409551</v>
      </c>
      <c r="H6" s="11">
        <v>0.41539430201316363</v>
      </c>
      <c r="I6" s="11">
        <v>0.28989142488290109</v>
      </c>
      <c r="J6" s="11">
        <v>0.10238790777735481</v>
      </c>
      <c r="L6" s="11">
        <v>0.94558706698224071</v>
      </c>
      <c r="M6" s="11">
        <v>0.9016268337222838</v>
      </c>
      <c r="N6" s="11">
        <v>0.83149105965562708</v>
      </c>
      <c r="O6" s="11">
        <v>0.70729378727442249</v>
      </c>
      <c r="Q6" s="11">
        <v>0.88873809011514038</v>
      </c>
      <c r="R6" s="11">
        <v>0.82411520658512494</v>
      </c>
      <c r="S6" s="11">
        <v>0.71386236117777524</v>
      </c>
      <c r="T6" s="11">
        <v>0.59685294912748199</v>
      </c>
      <c r="V6" s="11">
        <v>0.87696902740307958</v>
      </c>
      <c r="W6" s="11">
        <v>0.80109926789034358</v>
      </c>
      <c r="X6" s="11">
        <v>0.69844985297119555</v>
      </c>
      <c r="Y6" s="11">
        <v>0.56989192141544875</v>
      </c>
      <c r="AA6" s="11">
        <v>0.56656942904274044</v>
      </c>
      <c r="AB6" s="11">
        <v>0.47240106588986908</v>
      </c>
      <c r="AC6" s="11">
        <v>0.36911057228134636</v>
      </c>
      <c r="AD6" s="11">
        <v>0.18165808768764793</v>
      </c>
      <c r="AF6" s="11">
        <v>0.97519033747662154</v>
      </c>
      <c r="AG6" s="11">
        <v>0.95023943902856167</v>
      </c>
      <c r="AH6" s="11">
        <v>0.90704400381778361</v>
      </c>
      <c r="AI6" s="11">
        <v>0.82411520658512494</v>
      </c>
      <c r="AK6" s="11">
        <v>0.94558706698224071</v>
      </c>
      <c r="AL6" s="11">
        <v>0.90362606685534907</v>
      </c>
      <c r="AM6" s="11">
        <v>0.83277045852022269</v>
      </c>
      <c r="AN6" s="11">
        <v>0.70862835642209676</v>
      </c>
      <c r="AP6" s="11">
        <v>0.9333032655290554</v>
      </c>
      <c r="AQ6" s="11">
        <v>0.88378283321471718</v>
      </c>
      <c r="AR6" s="11">
        <v>0.80109926789034358</v>
      </c>
      <c r="AS6" s="11">
        <v>0.67266960724275471</v>
      </c>
    </row>
    <row r="7" spans="1:45" x14ac:dyDescent="0.15">
      <c r="A7" s="2" t="s">
        <v>23</v>
      </c>
      <c r="B7" s="2">
        <v>1964</v>
      </c>
      <c r="C7" s="2" t="s">
        <v>45</v>
      </c>
      <c r="D7" s="12">
        <f t="shared" si="0"/>
        <v>7600000</v>
      </c>
      <c r="E7" s="38">
        <v>7.6082919999999996</v>
      </c>
      <c r="F7" s="38"/>
      <c r="G7" s="11">
        <v>0.46830997022722048</v>
      </c>
      <c r="H7" s="11">
        <v>0.39280905622444562</v>
      </c>
      <c r="I7" s="11">
        <v>0.27826613384449495</v>
      </c>
      <c r="J7" s="11">
        <v>8.2509977272165691E-2</v>
      </c>
      <c r="L7" s="11">
        <v>0.91511537674947285</v>
      </c>
      <c r="M7" s="11">
        <v>0.89969180993579112</v>
      </c>
      <c r="N7" s="11">
        <v>0.83680318789026498</v>
      </c>
      <c r="O7" s="11">
        <v>0.71230310298290334</v>
      </c>
      <c r="Q7" s="11">
        <v>0.88985109930060513</v>
      </c>
      <c r="R7" s="11">
        <v>0.82414660215459656</v>
      </c>
      <c r="S7" s="11">
        <v>0.71230310298290334</v>
      </c>
      <c r="T7" s="11">
        <v>0.58024100547139879</v>
      </c>
      <c r="V7" s="11">
        <v>0.869877102508684</v>
      </c>
      <c r="W7" s="11">
        <v>0.78193292265859404</v>
      </c>
      <c r="X7" s="11">
        <v>0.69159109560989507</v>
      </c>
      <c r="Y7" s="11">
        <v>0.56085413125574046</v>
      </c>
      <c r="AA7" s="11">
        <v>0.54724529500182173</v>
      </c>
      <c r="AB7" s="11">
        <v>0.45050689432003926</v>
      </c>
      <c r="AC7" s="11">
        <v>0.37152806438028402</v>
      </c>
      <c r="AD7" s="11">
        <v>0.16208867903597812</v>
      </c>
      <c r="AF7" s="11">
        <v>0.95587432764147329</v>
      </c>
      <c r="AG7" s="11">
        <v>0.92565637596453976</v>
      </c>
      <c r="AH7" s="11">
        <v>0.90404508659762273</v>
      </c>
      <c r="AI7" s="11">
        <v>0.82414660215459656</v>
      </c>
      <c r="AK7" s="11">
        <v>0.91511537674947285</v>
      </c>
      <c r="AL7" s="11">
        <v>0.89969180993579112</v>
      </c>
      <c r="AM7" s="11">
        <v>0.83680318789026498</v>
      </c>
      <c r="AN7" s="11">
        <v>0.71230310298290334</v>
      </c>
      <c r="AP7" s="11">
        <v>0.91194620290598727</v>
      </c>
      <c r="AQ7" s="11">
        <v>0.87958374888871249</v>
      </c>
      <c r="AR7" s="11">
        <v>0.78193292265859404</v>
      </c>
      <c r="AS7" s="11">
        <v>0.65956038490636271</v>
      </c>
    </row>
    <row r="8" spans="1:45" x14ac:dyDescent="0.15">
      <c r="A8" s="2" t="s">
        <v>23</v>
      </c>
      <c r="B8" s="2">
        <v>1965</v>
      </c>
      <c r="C8" s="2" t="s">
        <v>45</v>
      </c>
      <c r="D8" s="12">
        <f t="shared" si="0"/>
        <v>7400000</v>
      </c>
      <c r="E8" s="38">
        <v>7.4080360000000001</v>
      </c>
      <c r="F8" s="38"/>
      <c r="G8" s="11">
        <v>0.48525047664455195</v>
      </c>
      <c r="H8" s="11">
        <v>0.37961451591217971</v>
      </c>
      <c r="I8" s="11">
        <v>0.25652345641948826</v>
      </c>
      <c r="J8" s="11">
        <v>6.4527629185387333E-2</v>
      </c>
      <c r="L8" s="11">
        <v>0.94072261527886747</v>
      </c>
      <c r="M8" s="11">
        <v>0.897077983962281</v>
      </c>
      <c r="N8" s="11">
        <v>0.79745184823615867</v>
      </c>
      <c r="O8" s="11">
        <v>0.6675190293351706</v>
      </c>
      <c r="Q8" s="11">
        <v>0.87558753764155572</v>
      </c>
      <c r="R8" s="11">
        <v>0.77982369416131347</v>
      </c>
      <c r="S8" s="11">
        <v>0.68120794769355875</v>
      </c>
      <c r="T8" s="11">
        <v>0.55013690538220927</v>
      </c>
      <c r="V8" s="11">
        <v>0.85655104807806015</v>
      </c>
      <c r="W8" s="11">
        <v>0.75989547027039284</v>
      </c>
      <c r="X8" s="11">
        <v>0.6560483777346654</v>
      </c>
      <c r="Y8" s="11">
        <v>0.52341430306224213</v>
      </c>
      <c r="AA8" s="11">
        <v>0.5508005090688004</v>
      </c>
      <c r="AB8" s="11">
        <v>0.4496268646642646</v>
      </c>
      <c r="AC8" s="11">
        <v>0.32551502179525044</v>
      </c>
      <c r="AD8" s="11">
        <v>0.12103450901156527</v>
      </c>
      <c r="AF8" s="11">
        <v>0.96419469343831488</v>
      </c>
      <c r="AG8" s="11">
        <v>0.94559678165710859</v>
      </c>
      <c r="AH8" s="11">
        <v>0.90631120043153135</v>
      </c>
      <c r="AI8" s="11">
        <v>0.77982369416131347</v>
      </c>
      <c r="AK8" s="11">
        <v>0.9416286583920489</v>
      </c>
      <c r="AL8" s="11">
        <v>0.90132877324030281</v>
      </c>
      <c r="AM8" s="11">
        <v>0.79828067790167323</v>
      </c>
      <c r="AN8" s="11">
        <v>0.67163051043488453</v>
      </c>
      <c r="AP8" s="11">
        <v>0.93137398360375134</v>
      </c>
      <c r="AQ8" s="11">
        <v>0.86264605085612434</v>
      </c>
      <c r="AR8" s="11">
        <v>0.75989547027039284</v>
      </c>
      <c r="AS8" s="11">
        <v>0.63225178711334551</v>
      </c>
    </row>
    <row r="9" spans="1:45" x14ac:dyDescent="0.15">
      <c r="A9" s="2" t="s">
        <v>23</v>
      </c>
      <c r="B9" s="2">
        <v>1966</v>
      </c>
      <c r="C9" s="2" t="s">
        <v>45</v>
      </c>
      <c r="D9" s="12">
        <f t="shared" si="0"/>
        <v>7700000</v>
      </c>
      <c r="E9" s="38">
        <v>7.7139329999999999</v>
      </c>
      <c r="F9" s="38"/>
      <c r="G9" s="11">
        <v>0.48964101710502284</v>
      </c>
      <c r="H9" s="11">
        <v>0.38886920589017304</v>
      </c>
      <c r="I9" s="11">
        <v>0.24027276358246824</v>
      </c>
      <c r="J9" s="11">
        <v>6.5026102767550609E-2</v>
      </c>
      <c r="L9" s="11">
        <v>0.93150109029985095</v>
      </c>
      <c r="M9" s="11">
        <v>0.886711357228537</v>
      </c>
      <c r="N9" s="11">
        <v>0.80678623991159892</v>
      </c>
      <c r="O9" s="11">
        <v>0.65739344637813157</v>
      </c>
      <c r="Q9" s="11">
        <v>0.86448806335237804</v>
      </c>
      <c r="R9" s="11">
        <v>0.78406008971039809</v>
      </c>
      <c r="S9" s="11">
        <v>0.67161667076963205</v>
      </c>
      <c r="T9" s="11">
        <v>0.53335840485002917</v>
      </c>
      <c r="V9" s="11">
        <v>0.84854911236589692</v>
      </c>
      <c r="W9" s="11">
        <v>0.76666299798040771</v>
      </c>
      <c r="X9" s="11">
        <v>0.64098015888911664</v>
      </c>
      <c r="Y9" s="11">
        <v>0.50233428265451618</v>
      </c>
      <c r="AA9" s="11">
        <v>0.55702869081180773</v>
      </c>
      <c r="AB9" s="11">
        <v>0.44504521882676451</v>
      </c>
      <c r="AC9" s="11">
        <v>0.33577916738452357</v>
      </c>
      <c r="AD9" s="11">
        <v>0.11890264019664158</v>
      </c>
      <c r="AF9" s="11">
        <v>0.96270644300384767</v>
      </c>
      <c r="AG9" s="11">
        <v>0.93963701784809384</v>
      </c>
      <c r="AH9" s="11">
        <v>0.89252810466463739</v>
      </c>
      <c r="AI9" s="11">
        <v>0.78241216251165258</v>
      </c>
      <c r="AK9" s="11">
        <v>0.93150109029985095</v>
      </c>
      <c r="AL9" s="11">
        <v>0.88820216613237368</v>
      </c>
      <c r="AM9" s="11">
        <v>0.80803903793304921</v>
      </c>
      <c r="AN9" s="11">
        <v>0.66092808947135007</v>
      </c>
      <c r="AP9" s="11">
        <v>0.91298070646970875</v>
      </c>
      <c r="AQ9" s="11">
        <v>0.85810791978618428</v>
      </c>
      <c r="AR9" s="11">
        <v>0.76666299798040771</v>
      </c>
      <c r="AS9" s="11">
        <v>0.61540487841934843</v>
      </c>
    </row>
    <row r="10" spans="1:45" x14ac:dyDescent="0.15">
      <c r="A10" s="2" t="s">
        <v>23</v>
      </c>
      <c r="B10" s="2">
        <v>1967</v>
      </c>
      <c r="C10" s="2" t="s">
        <v>45</v>
      </c>
      <c r="D10" s="12">
        <f t="shared" si="0"/>
        <v>7800000</v>
      </c>
      <c r="E10" s="38">
        <v>7.7627879999999996</v>
      </c>
      <c r="F10" s="38"/>
      <c r="G10" s="11">
        <v>0.46544308565427783</v>
      </c>
      <c r="H10" s="11">
        <v>0.34744604644619947</v>
      </c>
      <c r="I10" s="11">
        <v>0.20019843386164868</v>
      </c>
      <c r="J10" s="11">
        <v>4.3348343404457264E-2</v>
      </c>
      <c r="L10" s="11">
        <v>0.91288941550381131</v>
      </c>
      <c r="M10" s="11">
        <v>0.86816295897814033</v>
      </c>
      <c r="N10" s="11">
        <v>0.7610325053318473</v>
      </c>
      <c r="O10" s="11">
        <v>0.6180186809172169</v>
      </c>
      <c r="Q10" s="11">
        <v>0.83159233512495767</v>
      </c>
      <c r="R10" s="11">
        <v>0.74989926299674803</v>
      </c>
      <c r="S10" s="11">
        <v>0.62950141109096369</v>
      </c>
      <c r="T10" s="11">
        <v>0.48828294679694978</v>
      </c>
      <c r="V10" s="11">
        <v>0.80294489557102422</v>
      </c>
      <c r="W10" s="11">
        <v>0.72193946298675171</v>
      </c>
      <c r="X10" s="11">
        <v>0.60374829249491291</v>
      </c>
      <c r="Y10" s="11">
        <v>0.46905222711221795</v>
      </c>
      <c r="AA10" s="11">
        <v>0.52489878636386822</v>
      </c>
      <c r="AB10" s="11">
        <v>0.4215327019107053</v>
      </c>
      <c r="AC10" s="11">
        <v>0.27430956506863258</v>
      </c>
      <c r="AD10" s="11">
        <v>8.2486086184499693E-2</v>
      </c>
      <c r="AF10" s="11">
        <v>0.95385665562424227</v>
      </c>
      <c r="AG10" s="11">
        <v>0.92553384170738662</v>
      </c>
      <c r="AH10" s="11">
        <v>0.87396422522423645</v>
      </c>
      <c r="AI10" s="11">
        <v>0.74910818123591683</v>
      </c>
      <c r="AK10" s="11">
        <v>0.91288941550381131</v>
      </c>
      <c r="AL10" s="11">
        <v>0.86891243197675883</v>
      </c>
      <c r="AM10" s="11">
        <v>0.76261466885350981</v>
      </c>
      <c r="AN10" s="11">
        <v>0.61944909483551525</v>
      </c>
      <c r="AP10" s="11">
        <v>0.89699641417490728</v>
      </c>
      <c r="AQ10" s="11">
        <v>0.82343096320548748</v>
      </c>
      <c r="AR10" s="11">
        <v>0.72193946298675171</v>
      </c>
      <c r="AS10" s="11">
        <v>0.57371037312882944</v>
      </c>
    </row>
    <row r="11" spans="1:45" x14ac:dyDescent="0.15">
      <c r="A11" s="2" t="s">
        <v>23</v>
      </c>
      <c r="B11" s="2">
        <v>1968</v>
      </c>
      <c r="C11" s="2" t="s">
        <v>45</v>
      </c>
      <c r="D11" s="12">
        <f t="shared" si="0"/>
        <v>8000000</v>
      </c>
      <c r="E11" s="38">
        <v>7.9621069999999996</v>
      </c>
      <c r="F11" s="38"/>
      <c r="G11" s="11">
        <v>0.4976685191495166</v>
      </c>
      <c r="H11" s="11">
        <v>0.37646366721773522</v>
      </c>
      <c r="I11" s="11">
        <v>0.19316670825950971</v>
      </c>
      <c r="J11" s="11">
        <v>3.3761917542680597E-2</v>
      </c>
      <c r="L11" s="11">
        <v>0.92343622109072387</v>
      </c>
      <c r="M11" s="11">
        <v>0.86978861248661943</v>
      </c>
      <c r="N11" s="11">
        <v>0.78683469086763091</v>
      </c>
      <c r="O11" s="11">
        <v>0.65937747382696565</v>
      </c>
      <c r="Q11" s="11">
        <v>0.84911443666858533</v>
      </c>
      <c r="R11" s="11">
        <v>0.77530683775035925</v>
      </c>
      <c r="S11" s="11">
        <v>0.67315975532607131</v>
      </c>
      <c r="T11" s="11">
        <v>0.52115350873832766</v>
      </c>
      <c r="V11" s="11">
        <v>0.82840584784906812</v>
      </c>
      <c r="W11" s="11">
        <v>0.75691371643209515</v>
      </c>
      <c r="X11" s="11">
        <v>0.64463464256383396</v>
      </c>
      <c r="Y11" s="11">
        <v>0.48502111312997931</v>
      </c>
      <c r="AA11" s="11">
        <v>0.56794087293727658</v>
      </c>
      <c r="AB11" s="11">
        <v>0.44879803800677381</v>
      </c>
      <c r="AC11" s="11">
        <v>0.30745806355026378</v>
      </c>
      <c r="AD11" s="11">
        <v>8.8268092855320834E-2</v>
      </c>
      <c r="AF11" s="11">
        <v>0.96235807933754214</v>
      </c>
      <c r="AG11" s="11">
        <v>0.93354711259218193</v>
      </c>
      <c r="AH11" s="11">
        <v>0.87701684993683204</v>
      </c>
      <c r="AI11" s="11">
        <v>0.77433322611715716</v>
      </c>
      <c r="AK11" s="11">
        <v>0.92343622109072387</v>
      </c>
      <c r="AL11" s="11">
        <v>0.87150775542202585</v>
      </c>
      <c r="AM11" s="11">
        <v>0.78921396057601334</v>
      </c>
      <c r="AN11" s="11">
        <v>0.66070375592792208</v>
      </c>
      <c r="AP11" s="11">
        <v>0.9022373097975197</v>
      </c>
      <c r="AQ11" s="11">
        <v>0.8426892529829102</v>
      </c>
      <c r="AR11" s="11">
        <v>0.75691371643209515</v>
      </c>
      <c r="AS11" s="11">
        <v>0.62423426361891399</v>
      </c>
    </row>
    <row r="12" spans="1:45" x14ac:dyDescent="0.15">
      <c r="A12" s="2" t="s">
        <v>23</v>
      </c>
      <c r="B12" s="2">
        <v>1969</v>
      </c>
      <c r="C12" s="2" t="s">
        <v>45</v>
      </c>
      <c r="D12" s="12">
        <f t="shared" si="0"/>
        <v>8100000</v>
      </c>
      <c r="E12" s="38">
        <v>8.0978279999999998</v>
      </c>
      <c r="F12" s="38"/>
      <c r="G12" s="11">
        <v>0.48634942604362552</v>
      </c>
      <c r="H12" s="11">
        <v>0.37795838587828734</v>
      </c>
      <c r="I12" s="11">
        <v>0.19597094430753531</v>
      </c>
      <c r="J12" s="11">
        <v>4.5734485839906698E-2</v>
      </c>
      <c r="L12" s="11">
        <v>0.92219074052943584</v>
      </c>
      <c r="M12" s="11">
        <v>0.87134352569602613</v>
      </c>
      <c r="N12" s="11">
        <v>0.77191340690367838</v>
      </c>
      <c r="O12" s="11">
        <v>0.63753119972417294</v>
      </c>
      <c r="Q12" s="11">
        <v>0.84763852726928757</v>
      </c>
      <c r="R12" s="11">
        <v>0.75953317358679384</v>
      </c>
      <c r="S12" s="11">
        <v>0.65256325523337866</v>
      </c>
      <c r="T12" s="11">
        <v>0.50072673808334778</v>
      </c>
      <c r="V12" s="11">
        <v>0.8293969691625952</v>
      </c>
      <c r="W12" s="11">
        <v>0.73358670991777053</v>
      </c>
      <c r="X12" s="11">
        <v>0.61291743909601437</v>
      </c>
      <c r="Y12" s="11">
        <v>0.46825790816994384</v>
      </c>
      <c r="AA12" s="11">
        <v>0.55110493826245754</v>
      </c>
      <c r="AB12" s="11">
        <v>0.44439496615635699</v>
      </c>
      <c r="AC12" s="11">
        <v>0.30867067070330462</v>
      </c>
      <c r="AD12" s="11">
        <v>8.658062384135598E-2</v>
      </c>
      <c r="AF12" s="11">
        <v>0.95909952644091723</v>
      </c>
      <c r="AG12" s="11">
        <v>0.93188086978384821</v>
      </c>
      <c r="AH12" s="11">
        <v>0.87787749999135567</v>
      </c>
      <c r="AI12" s="11">
        <v>0.75819281417189899</v>
      </c>
      <c r="AK12" s="11">
        <v>0.92356345429910336</v>
      </c>
      <c r="AL12" s="11">
        <v>0.87277971327620196</v>
      </c>
      <c r="AM12" s="11">
        <v>0.77325376631857334</v>
      </c>
      <c r="AN12" s="11">
        <v>0.64012164743434907</v>
      </c>
      <c r="AP12" s="11">
        <v>0.90267019748999366</v>
      </c>
      <c r="AQ12" s="11">
        <v>0.84225029230060211</v>
      </c>
      <c r="AR12" s="11">
        <v>0.73358670991777053</v>
      </c>
      <c r="AS12" s="11">
        <v>0.5901796135951517</v>
      </c>
    </row>
    <row r="13" spans="1:45" x14ac:dyDescent="0.15">
      <c r="A13" s="2" t="s">
        <v>23</v>
      </c>
      <c r="B13" s="2">
        <v>1970</v>
      </c>
      <c r="C13" s="2" t="s">
        <v>45</v>
      </c>
      <c r="D13" s="12">
        <f t="shared" si="0"/>
        <v>8000000</v>
      </c>
      <c r="E13" s="38">
        <v>8.0259920000000005</v>
      </c>
      <c r="F13" s="38"/>
      <c r="G13" s="11">
        <v>0.49637303401249339</v>
      </c>
      <c r="H13" s="11">
        <v>0.38227299503911788</v>
      </c>
      <c r="I13" s="11">
        <v>0.20690327127163843</v>
      </c>
      <c r="J13" s="11">
        <v>4.0929644584744164E-2</v>
      </c>
      <c r="L13" s="11">
        <v>0.91703330877977451</v>
      </c>
      <c r="M13" s="11">
        <v>0.85718949134262779</v>
      </c>
      <c r="N13" s="11">
        <v>0.77179095119955266</v>
      </c>
      <c r="O13" s="11">
        <v>0.64457240924237158</v>
      </c>
      <c r="Q13" s="11">
        <v>0.83062866247561673</v>
      </c>
      <c r="R13" s="11">
        <v>0.75893659001902813</v>
      </c>
      <c r="S13" s="11">
        <v>0.65315377837406263</v>
      </c>
      <c r="T13" s="11">
        <v>0.49286891888255058</v>
      </c>
      <c r="V13" s="11">
        <v>0.81498125091577467</v>
      </c>
      <c r="W13" s="11">
        <v>0.73203486871155621</v>
      </c>
      <c r="X13" s="11">
        <v>0.62664914193784393</v>
      </c>
      <c r="Y13" s="11">
        <v>0.46477158212966074</v>
      </c>
      <c r="AA13" s="11">
        <v>0.57585866021296805</v>
      </c>
      <c r="AB13" s="11">
        <v>0.46477158212966074</v>
      </c>
      <c r="AC13" s="11">
        <v>0.32084594651975729</v>
      </c>
      <c r="AD13" s="11">
        <v>0.10260625727012936</v>
      </c>
      <c r="AF13" s="11">
        <v>0.95347976922977251</v>
      </c>
      <c r="AG13" s="11">
        <v>0.92381004117621845</v>
      </c>
      <c r="AH13" s="11">
        <v>0.86403313135622362</v>
      </c>
      <c r="AI13" s="11">
        <v>0.75893659001902813</v>
      </c>
      <c r="AK13" s="11">
        <v>0.91740447785146062</v>
      </c>
      <c r="AL13" s="11">
        <v>0.85836230586823414</v>
      </c>
      <c r="AM13" s="11">
        <v>0.77422566581177754</v>
      </c>
      <c r="AN13" s="11">
        <v>0.64640831937036569</v>
      </c>
      <c r="AP13" s="11">
        <v>0.89644557333224351</v>
      </c>
      <c r="AQ13" s="11">
        <v>0.82452773439096372</v>
      </c>
      <c r="AR13" s="11">
        <v>0.73203486871155621</v>
      </c>
      <c r="AS13" s="11">
        <v>0.59815297598103756</v>
      </c>
    </row>
    <row r="14" spans="1:45" x14ac:dyDescent="0.15">
      <c r="A14" s="2" t="s">
        <v>23</v>
      </c>
      <c r="B14" s="2">
        <v>1971</v>
      </c>
      <c r="C14" s="2" t="s">
        <v>45</v>
      </c>
      <c r="D14" s="12">
        <f t="shared" si="0"/>
        <v>8400000</v>
      </c>
      <c r="E14" s="38">
        <v>8.4361540000000002</v>
      </c>
      <c r="F14" s="38"/>
      <c r="G14" s="11">
        <v>0.52444739628982595</v>
      </c>
      <c r="H14" s="11">
        <v>0.41228419964832314</v>
      </c>
      <c r="I14" s="11">
        <v>0.218152134254543</v>
      </c>
      <c r="J14" s="11">
        <v>5.7378871936192725E-2</v>
      </c>
      <c r="L14" s="11">
        <v>0.92494541944113395</v>
      </c>
      <c r="M14" s="11">
        <v>0.87487366873577699</v>
      </c>
      <c r="N14" s="11">
        <v>0.78701396394612999</v>
      </c>
      <c r="O14" s="11">
        <v>0.66480306073122897</v>
      </c>
      <c r="Q14" s="11">
        <v>0.85125710128098653</v>
      </c>
      <c r="R14" s="11">
        <v>0.77292365691759535</v>
      </c>
      <c r="S14" s="11">
        <v>0.67629087852118397</v>
      </c>
      <c r="T14" s="11">
        <v>0.53108786302383759</v>
      </c>
      <c r="V14" s="11">
        <v>0.83108392758121774</v>
      </c>
      <c r="W14" s="11">
        <v>0.75015475061266068</v>
      </c>
      <c r="X14" s="11">
        <v>0.6429585092922675</v>
      </c>
      <c r="Y14" s="11">
        <v>0.50243096557981282</v>
      </c>
      <c r="AA14" s="11">
        <v>0.59865396008655125</v>
      </c>
      <c r="AB14" s="11">
        <v>0.49919465671205149</v>
      </c>
      <c r="AC14" s="11">
        <v>0.33944342410060319</v>
      </c>
      <c r="AD14" s="11">
        <v>0.12532085118408223</v>
      </c>
      <c r="AF14" s="11">
        <v>0.96464004805981496</v>
      </c>
      <c r="AG14" s="11">
        <v>0.93380277315942783</v>
      </c>
      <c r="AH14" s="11">
        <v>0.88028276866448862</v>
      </c>
      <c r="AI14" s="11">
        <v>0.7725531089166936</v>
      </c>
      <c r="AK14" s="11">
        <v>0.92525089039389274</v>
      </c>
      <c r="AL14" s="11">
        <v>0.87553178853776259</v>
      </c>
      <c r="AM14" s="11">
        <v>0.78762490585164757</v>
      </c>
      <c r="AN14" s="11">
        <v>0.66541400263674655</v>
      </c>
      <c r="AP14" s="11">
        <v>0.90828202045624107</v>
      </c>
      <c r="AQ14" s="11">
        <v>0.84203311129692515</v>
      </c>
      <c r="AR14" s="11">
        <v>0.75015475061266068</v>
      </c>
      <c r="AS14" s="11">
        <v>0.62020489431558501</v>
      </c>
    </row>
    <row r="15" spans="1:45" x14ac:dyDescent="0.15">
      <c r="A15" s="2" t="s">
        <v>23</v>
      </c>
      <c r="B15" s="2">
        <v>1972</v>
      </c>
      <c r="C15" s="2" t="s">
        <v>45</v>
      </c>
      <c r="D15" s="12">
        <f t="shared" si="0"/>
        <v>8300000.0000000009</v>
      </c>
      <c r="E15" s="38">
        <v>8.3191860000000002</v>
      </c>
      <c r="F15" s="38"/>
      <c r="G15" s="11">
        <v>0.53134080666065164</v>
      </c>
      <c r="H15" s="11">
        <v>0.414245576430194</v>
      </c>
      <c r="I15" s="11">
        <v>0.22297421887189445</v>
      </c>
      <c r="J15" s="11">
        <v>6.1865187291160459E-2</v>
      </c>
      <c r="L15" s="11">
        <v>0.89655298006319373</v>
      </c>
      <c r="M15" s="11">
        <v>0.8402860568329642</v>
      </c>
      <c r="N15" s="11">
        <v>0.76067862889470195</v>
      </c>
      <c r="O15" s="11">
        <v>0.62775047943392537</v>
      </c>
      <c r="Q15" s="11">
        <v>0.81995233668293988</v>
      </c>
      <c r="R15" s="11">
        <v>0.75122734363674526</v>
      </c>
      <c r="S15" s="11">
        <v>0.6363344923409574</v>
      </c>
      <c r="T15" s="11">
        <v>0.48641297357698215</v>
      </c>
      <c r="V15" s="11">
        <v>0.80085792047443105</v>
      </c>
      <c r="W15" s="11">
        <v>0.71836835959672019</v>
      </c>
      <c r="X15" s="11">
        <v>0.60659155835679113</v>
      </c>
      <c r="Y15" s="11">
        <v>0.45800947352301052</v>
      </c>
      <c r="AA15" s="11">
        <v>0.59399321039342068</v>
      </c>
      <c r="AB15" s="11">
        <v>0.48785950933180239</v>
      </c>
      <c r="AC15" s="11">
        <v>0.34158582342070487</v>
      </c>
      <c r="AD15" s="11">
        <v>0.123835913754062</v>
      </c>
      <c r="AF15" s="11">
        <v>0.94339902966468114</v>
      </c>
      <c r="AG15" s="11">
        <v>0.90925867025932583</v>
      </c>
      <c r="AH15" s="11">
        <v>0.84690857975768308</v>
      </c>
      <c r="AI15" s="11">
        <v>0.74953847648075189</v>
      </c>
      <c r="AK15" s="11">
        <v>0.89722852692559107</v>
      </c>
      <c r="AL15" s="11">
        <v>0.84134733854970911</v>
      </c>
      <c r="AM15" s="11">
        <v>0.76317118044962573</v>
      </c>
      <c r="AN15" s="11">
        <v>0.63057779931834679</v>
      </c>
      <c r="AP15" s="11">
        <v>0.87801174297581519</v>
      </c>
      <c r="AQ15" s="11">
        <v>0.81724305719333601</v>
      </c>
      <c r="AR15" s="11">
        <v>0.71836835959672019</v>
      </c>
      <c r="AS15" s="11">
        <v>0.58422230251853968</v>
      </c>
    </row>
    <row r="16" spans="1:45" x14ac:dyDescent="0.15">
      <c r="A16" s="2" t="s">
        <v>23</v>
      </c>
      <c r="B16" s="2">
        <v>1973</v>
      </c>
      <c r="C16" s="2" t="s">
        <v>45</v>
      </c>
      <c r="D16" s="12">
        <f t="shared" si="0"/>
        <v>8500000</v>
      </c>
      <c r="E16" s="38">
        <v>8.5198199999999993</v>
      </c>
      <c r="F16" s="38"/>
      <c r="G16" s="11">
        <v>0.52298851384184175</v>
      </c>
      <c r="H16" s="11">
        <v>0.40132491062017744</v>
      </c>
      <c r="I16" s="11">
        <v>0.20487392926141632</v>
      </c>
      <c r="J16" s="11">
        <v>3.846747935989258E-2</v>
      </c>
      <c r="L16" s="11">
        <v>0.87962586064024828</v>
      </c>
      <c r="M16" s="11">
        <v>0.81631184696390302</v>
      </c>
      <c r="N16" s="11">
        <v>0.72550605529224799</v>
      </c>
      <c r="O16" s="11">
        <v>0.59778152590078193</v>
      </c>
      <c r="Q16" s="11">
        <v>0.7983822428173365</v>
      </c>
      <c r="R16" s="11">
        <v>0.71021606090269518</v>
      </c>
      <c r="S16" s="11">
        <v>0.61088321114765332</v>
      </c>
      <c r="T16" s="11">
        <v>0.43349202213192295</v>
      </c>
      <c r="V16" s="11">
        <v>0.77343171569352409</v>
      </c>
      <c r="W16" s="11">
        <v>0.69155369479636897</v>
      </c>
      <c r="X16" s="11">
        <v>0.57715245157761552</v>
      </c>
      <c r="Y16" s="11">
        <v>0.40166787561239559</v>
      </c>
      <c r="AA16" s="11">
        <v>0.60535386897845256</v>
      </c>
      <c r="AB16" s="11">
        <v>0.48220490573744518</v>
      </c>
      <c r="AC16" s="11">
        <v>0.31751316342364039</v>
      </c>
      <c r="AD16" s="11">
        <v>9.6942541039599428E-2</v>
      </c>
      <c r="AF16" s="11">
        <v>0.93519053219434212</v>
      </c>
      <c r="AG16" s="11">
        <v>0.89629405316074751</v>
      </c>
      <c r="AH16" s="11">
        <v>0.82464876018507438</v>
      </c>
      <c r="AI16" s="11">
        <v>0.70872342373430419</v>
      </c>
      <c r="AK16" s="11">
        <v>0.88016601289698604</v>
      </c>
      <c r="AL16" s="11">
        <v>0.8182681089506586</v>
      </c>
      <c r="AM16" s="11">
        <v>0.72680561326412996</v>
      </c>
      <c r="AN16" s="11">
        <v>0.59905127103624256</v>
      </c>
      <c r="AP16" s="11">
        <v>0.85261906941695953</v>
      </c>
      <c r="AQ16" s="11">
        <v>0.78719656049071463</v>
      </c>
      <c r="AR16" s="11">
        <v>0.69155369479636897</v>
      </c>
      <c r="AS16" s="11">
        <v>0.54791544891793487</v>
      </c>
    </row>
    <row r="17" spans="1:45" x14ac:dyDescent="0.15">
      <c r="A17" s="2" t="s">
        <v>23</v>
      </c>
      <c r="B17" s="2">
        <v>1974</v>
      </c>
      <c r="C17" s="2" t="s">
        <v>45</v>
      </c>
      <c r="D17" s="12">
        <f t="shared" si="0"/>
        <v>8600000</v>
      </c>
      <c r="E17" s="38">
        <v>8.5688739999999992</v>
      </c>
      <c r="F17" s="38"/>
      <c r="G17" s="11">
        <v>0.51243757347814889</v>
      </c>
      <c r="H17" s="11">
        <v>0.35009372293255803</v>
      </c>
      <c r="I17" s="11">
        <v>0.15771932228201746</v>
      </c>
      <c r="J17" s="11">
        <v>2.615652885081517E-2</v>
      </c>
      <c r="L17" s="11">
        <v>0.87844400559513425</v>
      </c>
      <c r="M17" s="11">
        <v>0.82261041532411372</v>
      </c>
      <c r="N17" s="11">
        <v>0.72458855154131108</v>
      </c>
      <c r="O17" s="11">
        <v>0.5896773601759111</v>
      </c>
      <c r="Q17" s="11">
        <v>0.7989748711440966</v>
      </c>
      <c r="R17" s="11">
        <v>0.7129116380985413</v>
      </c>
      <c r="S17" s="11">
        <v>0.60450217846592214</v>
      </c>
      <c r="T17" s="11">
        <v>0.40205422556102471</v>
      </c>
      <c r="V17" s="11">
        <v>0.77722288832815145</v>
      </c>
      <c r="W17" s="11">
        <v>0.69193198546273404</v>
      </c>
      <c r="X17" s="11">
        <v>0.56461175645714945</v>
      </c>
      <c r="Y17" s="11">
        <v>0.34686447717634777</v>
      </c>
      <c r="AA17" s="11">
        <v>0.58707725192364835</v>
      </c>
      <c r="AB17" s="11">
        <v>0.44957587192903059</v>
      </c>
      <c r="AC17" s="11">
        <v>0.25282808453012612</v>
      </c>
      <c r="AD17" s="11">
        <v>5.853067742622893E-2</v>
      </c>
      <c r="AF17" s="11">
        <v>0.93950278648046404</v>
      </c>
      <c r="AG17" s="11">
        <v>0.89823318676409525</v>
      </c>
      <c r="AH17" s="11">
        <v>0.82641126477061044</v>
      </c>
      <c r="AI17" s="11">
        <v>0.71219625822482624</v>
      </c>
      <c r="AK17" s="11">
        <v>0.87880169553199172</v>
      </c>
      <c r="AL17" s="11">
        <v>0.82330280501265396</v>
      </c>
      <c r="AM17" s="11">
        <v>0.72704266628264114</v>
      </c>
      <c r="AN17" s="11">
        <v>0.59169734553221343</v>
      </c>
      <c r="AP17" s="11">
        <v>0.85604911450442611</v>
      </c>
      <c r="AQ17" s="11">
        <v>0.79176073775854328</v>
      </c>
      <c r="AR17" s="11">
        <v>0.69193198546273404</v>
      </c>
      <c r="AS17" s="11">
        <v>0.53242958176301813</v>
      </c>
    </row>
    <row r="18" spans="1:45" x14ac:dyDescent="0.15">
      <c r="A18" s="2" t="s">
        <v>23</v>
      </c>
      <c r="B18" s="2">
        <v>1975</v>
      </c>
      <c r="C18" s="2" t="s">
        <v>45</v>
      </c>
      <c r="D18" s="12">
        <f t="shared" si="0"/>
        <v>8700000</v>
      </c>
      <c r="E18" s="38">
        <v>8.673413</v>
      </c>
      <c r="F18" s="38"/>
      <c r="G18" s="11">
        <v>0.48822164930921658</v>
      </c>
      <c r="H18" s="11">
        <v>0.30864020887740501</v>
      </c>
      <c r="I18" s="11">
        <v>0.11153533216970067</v>
      </c>
      <c r="J18" s="11">
        <v>1.1322993612779652E-2</v>
      </c>
      <c r="L18" s="11">
        <v>0.90113845610718646</v>
      </c>
      <c r="M18" s="11">
        <v>0.83514817062210689</v>
      </c>
      <c r="N18" s="11">
        <v>0.73094801319849523</v>
      </c>
      <c r="O18" s="11">
        <v>0.57624167095467493</v>
      </c>
      <c r="Q18" s="11">
        <v>0.8136651627219873</v>
      </c>
      <c r="R18" s="11">
        <v>0.71981179727057854</v>
      </c>
      <c r="S18" s="11">
        <v>0.58959812014024926</v>
      </c>
      <c r="T18" s="11">
        <v>0.38351523212373262</v>
      </c>
      <c r="V18" s="11">
        <v>0.78922449559360308</v>
      </c>
      <c r="W18" s="11">
        <v>0.68750306251991</v>
      </c>
      <c r="X18" s="11">
        <v>0.55719161534219575</v>
      </c>
      <c r="Y18" s="11">
        <v>0.33073266544554031</v>
      </c>
      <c r="AA18" s="11">
        <v>0.55719161534219575</v>
      </c>
      <c r="AB18" s="11">
        <v>0.41889288564951305</v>
      </c>
      <c r="AC18" s="11">
        <v>0.1913916701533756</v>
      </c>
      <c r="AD18" s="11">
        <v>2.9629051447221527E-2</v>
      </c>
      <c r="AF18" s="11">
        <v>0.9516721964006557</v>
      </c>
      <c r="AG18" s="11">
        <v>0.91724111373458173</v>
      </c>
      <c r="AH18" s="11">
        <v>0.84332799556529825</v>
      </c>
      <c r="AI18" s="11">
        <v>0.71817426427174635</v>
      </c>
      <c r="AK18" s="11">
        <v>0.90170155623858794</v>
      </c>
      <c r="AL18" s="11">
        <v>0.83610661685313503</v>
      </c>
      <c r="AM18" s="11">
        <v>0.73489075177211094</v>
      </c>
      <c r="AN18" s="11">
        <v>0.5779020323372126</v>
      </c>
      <c r="AP18" s="11">
        <v>0.87556432513936555</v>
      </c>
      <c r="AQ18" s="11">
        <v>0.80415471971644836</v>
      </c>
      <c r="AR18" s="11">
        <v>0.68750306251991</v>
      </c>
      <c r="AS18" s="11">
        <v>0.52466278269004374</v>
      </c>
    </row>
    <row r="19" spans="1:45" x14ac:dyDescent="0.15">
      <c r="A19" s="2" t="s">
        <v>23</v>
      </c>
      <c r="B19" s="2">
        <v>1976</v>
      </c>
      <c r="C19" s="2" t="s">
        <v>45</v>
      </c>
      <c r="D19" s="12">
        <f t="shared" si="0"/>
        <v>8700000</v>
      </c>
      <c r="E19" s="38">
        <v>8.7219280000000001</v>
      </c>
      <c r="F19" s="38"/>
      <c r="G19" s="11">
        <v>0.46026738583487503</v>
      </c>
      <c r="H19" s="11">
        <v>0.25999629898343579</v>
      </c>
      <c r="I19" s="11">
        <v>8.4710742854102905E-2</v>
      </c>
      <c r="J19" s="11">
        <v>1.5671305702133747E-2</v>
      </c>
      <c r="L19" s="11">
        <v>0.90981890701230284</v>
      </c>
      <c r="M19" s="11">
        <v>0.84755366015403932</v>
      </c>
      <c r="N19" s="11">
        <v>0.74357619095227567</v>
      </c>
      <c r="O19" s="11">
        <v>0.58952665052956177</v>
      </c>
      <c r="Q19" s="11">
        <v>0.8229670091291742</v>
      </c>
      <c r="R19" s="11">
        <v>0.73086890880089816</v>
      </c>
      <c r="S19" s="11">
        <v>0.59940692012133101</v>
      </c>
      <c r="T19" s="11">
        <v>0.38160759868689581</v>
      </c>
      <c r="V19" s="11">
        <v>0.79512270681436492</v>
      </c>
      <c r="W19" s="11">
        <v>0.70093733862512964</v>
      </c>
      <c r="X19" s="11">
        <v>0.56663824787363526</v>
      </c>
      <c r="Y19" s="11">
        <v>0.32846281235066377</v>
      </c>
      <c r="AA19" s="11">
        <v>0.54084372170923678</v>
      </c>
      <c r="AB19" s="11">
        <v>0.38160759868689581</v>
      </c>
      <c r="AC19" s="11">
        <v>0.14444409538808392</v>
      </c>
      <c r="AD19" s="11">
        <v>2.6473160521389306E-2</v>
      </c>
      <c r="AF19" s="11">
        <v>0.95939831193286618</v>
      </c>
      <c r="AG19" s="11">
        <v>0.92343848745369139</v>
      </c>
      <c r="AH19" s="11">
        <v>0.85542932709373432</v>
      </c>
      <c r="AI19" s="11">
        <v>0.73019990534202983</v>
      </c>
      <c r="AK19" s="11">
        <v>0.91167847292479365</v>
      </c>
      <c r="AL19" s="11">
        <v>0.8485400246367546</v>
      </c>
      <c r="AM19" s="11">
        <v>0.74497966504653557</v>
      </c>
      <c r="AN19" s="11">
        <v>0.59047506468753241</v>
      </c>
      <c r="AP19" s="11">
        <v>0.88673696916553313</v>
      </c>
      <c r="AQ19" s="11">
        <v>0.81600169136915601</v>
      </c>
      <c r="AR19" s="11">
        <v>0.70093733862512964</v>
      </c>
      <c r="AS19" s="11">
        <v>0.53002845242473917</v>
      </c>
    </row>
    <row r="20" spans="1:45" x14ac:dyDescent="0.15">
      <c r="A20" s="2" t="s">
        <v>23</v>
      </c>
      <c r="B20" s="2">
        <v>1977</v>
      </c>
      <c r="C20" s="2" t="s">
        <v>45</v>
      </c>
      <c r="D20" s="12">
        <f t="shared" si="0"/>
        <v>8900000</v>
      </c>
      <c r="E20" s="38">
        <v>8.9428149999999995</v>
      </c>
      <c r="F20" s="38"/>
      <c r="G20" s="11">
        <v>0.47328475429716482</v>
      </c>
      <c r="H20" s="11">
        <v>0.25498503547261125</v>
      </c>
      <c r="I20" s="11">
        <v>7.5949463340122772E-2</v>
      </c>
      <c r="J20" s="11">
        <v>1.2904996916519015E-2</v>
      </c>
      <c r="L20" s="11">
        <v>0.91148995031206614</v>
      </c>
      <c r="M20" s="11">
        <v>0.85259182930654387</v>
      </c>
      <c r="N20" s="11">
        <v>0.7582582218238888</v>
      </c>
      <c r="O20" s="11">
        <v>0.60313558985621418</v>
      </c>
      <c r="Q20" s="11">
        <v>0.8273607359651296</v>
      </c>
      <c r="R20" s="11">
        <v>0.74574437691040241</v>
      </c>
      <c r="S20" s="11">
        <v>0.61407767017432435</v>
      </c>
      <c r="T20" s="11">
        <v>0.40678343452257482</v>
      </c>
      <c r="V20" s="11">
        <v>0.80373640738402841</v>
      </c>
      <c r="W20" s="11">
        <v>0.71454066756384871</v>
      </c>
      <c r="X20" s="11">
        <v>0.58225223265828485</v>
      </c>
      <c r="Y20" s="11">
        <v>0.33937814882673967</v>
      </c>
      <c r="AA20" s="11">
        <v>0.55506918123655691</v>
      </c>
      <c r="AB20" s="11">
        <v>0.39391276684131338</v>
      </c>
      <c r="AC20" s="11">
        <v>0.15334053091783739</v>
      </c>
      <c r="AD20" s="11">
        <v>2.3056610250799105E-2</v>
      </c>
      <c r="AF20" s="11">
        <v>0.95410058242287243</v>
      </c>
      <c r="AG20" s="11">
        <v>0.92384444942671851</v>
      </c>
      <c r="AH20" s="11">
        <v>0.85947936975102357</v>
      </c>
      <c r="AI20" s="11">
        <v>0.74311522714044742</v>
      </c>
      <c r="AK20" s="11">
        <v>0.91217675866044412</v>
      </c>
      <c r="AL20" s="11">
        <v>0.85422688493500087</v>
      </c>
      <c r="AM20" s="11">
        <v>0.7598520152770688</v>
      </c>
      <c r="AN20" s="11">
        <v>0.60472960695262057</v>
      </c>
      <c r="AP20" s="11">
        <v>0.8853996196946935</v>
      </c>
      <c r="AQ20" s="11">
        <v>0.818318504855574</v>
      </c>
      <c r="AR20" s="11">
        <v>0.71454066756384871</v>
      </c>
      <c r="AS20" s="11">
        <v>0.55025973365209946</v>
      </c>
    </row>
    <row r="21" spans="1:45" x14ac:dyDescent="0.15">
      <c r="A21" s="2" t="s">
        <v>23</v>
      </c>
      <c r="B21" s="2">
        <v>1978</v>
      </c>
      <c r="C21" s="2" t="s">
        <v>45</v>
      </c>
      <c r="D21" s="12">
        <f t="shared" si="0"/>
        <v>8900000</v>
      </c>
      <c r="E21" s="38">
        <v>8.9108579999999993</v>
      </c>
      <c r="F21" s="38"/>
      <c r="G21" s="11">
        <v>0.48707789979371235</v>
      </c>
      <c r="H21" s="11">
        <v>0.29130124169861082</v>
      </c>
      <c r="I21" s="11">
        <v>8.2277486634844813E-2</v>
      </c>
      <c r="J21" s="11">
        <v>9.1781285258950365E-3</v>
      </c>
      <c r="L21" s="11">
        <v>0.86841940473072288</v>
      </c>
      <c r="M21" s="11">
        <v>0.79967450945801177</v>
      </c>
      <c r="N21" s="11">
        <v>0.69344265165037977</v>
      </c>
      <c r="O21" s="11">
        <v>0.53707117765763968</v>
      </c>
      <c r="Q21" s="11">
        <v>0.77104483092424991</v>
      </c>
      <c r="R21" s="11">
        <v>0.68055298378674645</v>
      </c>
      <c r="S21" s="11">
        <v>0.55126577036689395</v>
      </c>
      <c r="T21" s="11">
        <v>0.30145638051913742</v>
      </c>
      <c r="V21" s="11">
        <v>0.74729627607128291</v>
      </c>
      <c r="W21" s="11">
        <v>0.65370899188383436</v>
      </c>
      <c r="X21" s="11">
        <v>0.50975831956922668</v>
      </c>
      <c r="Y21" s="11">
        <v>0.22960931483814465</v>
      </c>
      <c r="AA21" s="11">
        <v>0.55226062406111731</v>
      </c>
      <c r="AB21" s="11">
        <v>0.40388265641759752</v>
      </c>
      <c r="AC21" s="11">
        <v>0.14651810184832931</v>
      </c>
      <c r="AD21" s="11">
        <v>2.0317684335223386E-2</v>
      </c>
      <c r="AF21" s="11">
        <v>0.93962814804141193</v>
      </c>
      <c r="AG21" s="11">
        <v>0.89192645646468616</v>
      </c>
      <c r="AH21" s="11">
        <v>0.80620384703695203</v>
      </c>
      <c r="AI21" s="11">
        <v>0.67920047654221405</v>
      </c>
      <c r="AK21" s="11">
        <v>0.87119725171246132</v>
      </c>
      <c r="AL21" s="11">
        <v>0.80139712696577592</v>
      </c>
      <c r="AM21" s="11">
        <v>0.69582648494679189</v>
      </c>
      <c r="AN21" s="11">
        <v>0.54116247840555876</v>
      </c>
      <c r="AP21" s="11">
        <v>0.84506553689891595</v>
      </c>
      <c r="AQ21" s="11">
        <v>0.76422090891808625</v>
      </c>
      <c r="AR21" s="11">
        <v>0.65370899188383436</v>
      </c>
      <c r="AS21" s="11">
        <v>0.47384628954922187</v>
      </c>
    </row>
    <row r="22" spans="1:45" x14ac:dyDescent="0.15">
      <c r="A22" s="2" t="s">
        <v>23</v>
      </c>
      <c r="B22" s="2">
        <v>1979</v>
      </c>
      <c r="C22" s="2" t="s">
        <v>45</v>
      </c>
      <c r="D22" s="12">
        <f t="shared" si="0"/>
        <v>8800000</v>
      </c>
      <c r="E22" s="38">
        <v>8.7985439999999997</v>
      </c>
      <c r="F22" s="38"/>
      <c r="G22" s="11">
        <v>0.53618382768785378</v>
      </c>
      <c r="H22" s="11">
        <v>0.35173603723525165</v>
      </c>
      <c r="I22" s="11">
        <v>0.10879481877910709</v>
      </c>
      <c r="J22" s="11">
        <v>1.3159450018093903E-2</v>
      </c>
      <c r="L22" s="11">
        <v>0.87854319987488838</v>
      </c>
      <c r="M22" s="11">
        <v>0.81959344637021758</v>
      </c>
      <c r="N22" s="11">
        <v>0.71948745156016725</v>
      </c>
      <c r="O22" s="11">
        <v>0.56862874130083341</v>
      </c>
      <c r="Q22" s="11">
        <v>0.79201024624074168</v>
      </c>
      <c r="R22" s="11">
        <v>0.70665441918571981</v>
      </c>
      <c r="S22" s="11">
        <v>0.58534753022772856</v>
      </c>
      <c r="T22" s="11">
        <v>0.34387791889203484</v>
      </c>
      <c r="V22" s="11">
        <v>0.76479642540856763</v>
      </c>
      <c r="W22" s="11">
        <v>0.67937797435575709</v>
      </c>
      <c r="X22" s="11">
        <v>0.54858587966372618</v>
      </c>
      <c r="Y22" s="11">
        <v>0.2632402588428267</v>
      </c>
      <c r="AA22" s="11">
        <v>0.61738839971704407</v>
      </c>
      <c r="AB22" s="11">
        <v>0.47986837367637192</v>
      </c>
      <c r="AC22" s="11">
        <v>0.2250903103968111</v>
      </c>
      <c r="AD22" s="11">
        <v>3.7010441727631301E-2</v>
      </c>
      <c r="AF22" s="11">
        <v>0.93686239450527264</v>
      </c>
      <c r="AG22" s="11">
        <v>0.89173856492619685</v>
      </c>
      <c r="AH22" s="11">
        <v>0.82412760565839072</v>
      </c>
      <c r="AI22" s="11">
        <v>0.70497323193473826</v>
      </c>
      <c r="AK22" s="11">
        <v>0.87929070991745906</v>
      </c>
      <c r="AL22" s="11">
        <v>0.8199196367035273</v>
      </c>
      <c r="AM22" s="11">
        <v>0.72098258530047699</v>
      </c>
      <c r="AN22" s="11">
        <v>0.56999146676995649</v>
      </c>
      <c r="AP22" s="11">
        <v>0.85916908524865021</v>
      </c>
      <c r="AQ22" s="11">
        <v>0.78203791445493709</v>
      </c>
      <c r="AR22" s="11">
        <v>0.67937797435575709</v>
      </c>
      <c r="AS22" s="11">
        <v>0.51528968883942616</v>
      </c>
    </row>
    <row r="23" spans="1:45" x14ac:dyDescent="0.15">
      <c r="A23" s="2" t="s">
        <v>23</v>
      </c>
      <c r="B23" s="2">
        <v>1980</v>
      </c>
      <c r="C23" s="2" t="s">
        <v>45</v>
      </c>
      <c r="D23" s="12">
        <f t="shared" si="0"/>
        <v>9100000</v>
      </c>
      <c r="E23" s="38">
        <v>9.0773250000000001</v>
      </c>
      <c r="F23" s="38"/>
      <c r="G23" s="11">
        <v>0.531122219376303</v>
      </c>
      <c r="H23" s="11">
        <v>0.36047051306414613</v>
      </c>
      <c r="I23" s="11">
        <v>0.125871002745853</v>
      </c>
      <c r="J23" s="11">
        <v>1.6316480901587195E-2</v>
      </c>
      <c r="L23" s="11">
        <v>0.86711988388649741</v>
      </c>
      <c r="M23" s="11">
        <v>0.80273428570641681</v>
      </c>
      <c r="N23" s="11">
        <v>0.71575877254587672</v>
      </c>
      <c r="O23" s="11">
        <v>0.54904071408702448</v>
      </c>
      <c r="Q23" s="11">
        <v>0.77832709526209543</v>
      </c>
      <c r="R23" s="11">
        <v>0.70045117917448152</v>
      </c>
      <c r="S23" s="11">
        <v>0.56350731079916161</v>
      </c>
      <c r="T23" s="11">
        <v>0.31186258066115291</v>
      </c>
      <c r="V23" s="11">
        <v>0.76080475250142521</v>
      </c>
      <c r="W23" s="11">
        <v>0.67394975942802537</v>
      </c>
      <c r="X23" s="11">
        <v>0.52541282811841594</v>
      </c>
      <c r="Y23" s="11">
        <v>0.25442164954983987</v>
      </c>
      <c r="AA23" s="11">
        <v>0.61259137466158808</v>
      </c>
      <c r="AB23" s="11">
        <v>0.47337139520728849</v>
      </c>
      <c r="AC23" s="11">
        <v>0.23014665664168685</v>
      </c>
      <c r="AD23" s="11">
        <v>4.0189042476720838E-2</v>
      </c>
      <c r="AF23" s="11">
        <v>0.92812695370056708</v>
      </c>
      <c r="AG23" s="11">
        <v>0.88446992919169465</v>
      </c>
      <c r="AH23" s="11">
        <v>0.81159923215264407</v>
      </c>
      <c r="AI23" s="11">
        <v>0.69874516997022806</v>
      </c>
      <c r="AK23" s="11">
        <v>0.86951706587568478</v>
      </c>
      <c r="AL23" s="11">
        <v>0.80412698674995109</v>
      </c>
      <c r="AM23" s="11">
        <v>0.71647065627814366</v>
      </c>
      <c r="AN23" s="11">
        <v>0.55074253703596598</v>
      </c>
      <c r="AP23" s="11">
        <v>0.84046676746728799</v>
      </c>
      <c r="AQ23" s="11">
        <v>0.77152443038009544</v>
      </c>
      <c r="AR23" s="11">
        <v>0.67394975942802537</v>
      </c>
      <c r="AS23" s="11">
        <v>0.48780978977837636</v>
      </c>
    </row>
    <row r="24" spans="1:45" x14ac:dyDescent="0.15">
      <c r="A24" s="2" t="s">
        <v>23</v>
      </c>
      <c r="B24" s="2">
        <v>1981</v>
      </c>
      <c r="C24" s="2" t="s">
        <v>45</v>
      </c>
      <c r="D24" s="12">
        <f t="shared" si="0"/>
        <v>9600000</v>
      </c>
      <c r="E24" s="38">
        <v>9.5607889999999998</v>
      </c>
      <c r="F24" s="38"/>
      <c r="G24" s="11">
        <v>0.44551950681057806</v>
      </c>
      <c r="H24" s="11">
        <v>0.22099190767623886</v>
      </c>
      <c r="I24" s="11">
        <v>5.303056055310916E-2</v>
      </c>
      <c r="J24" s="11">
        <v>6.797242361482928E-3</v>
      </c>
      <c r="L24" s="11">
        <v>0.85668965186868995</v>
      </c>
      <c r="M24" s="11">
        <v>0.7805942584864074</v>
      </c>
      <c r="N24" s="11">
        <v>0.68130810124561891</v>
      </c>
      <c r="O24" s="11">
        <v>0.5090781733599602</v>
      </c>
      <c r="Q24" s="11">
        <v>0.75486897577176948</v>
      </c>
      <c r="R24" s="11">
        <v>0.66332485739409164</v>
      </c>
      <c r="S24" s="11">
        <v>0.52103377660567551</v>
      </c>
      <c r="T24" s="11">
        <v>0.22517838224439427</v>
      </c>
      <c r="V24" s="11">
        <v>0.73319074398566897</v>
      </c>
      <c r="W24" s="11">
        <v>0.62824668549844576</v>
      </c>
      <c r="X24" s="11">
        <v>0.48305417052923144</v>
      </c>
      <c r="Y24" s="11">
        <v>0.16746306188746557</v>
      </c>
      <c r="AA24" s="11">
        <v>0.56184526193392614</v>
      </c>
      <c r="AB24" s="11">
        <v>0.39639103007084459</v>
      </c>
      <c r="AC24" s="11">
        <v>0.13641447374270052</v>
      </c>
      <c r="AD24" s="11">
        <v>2.0538158513905076E-2</v>
      </c>
      <c r="AF24" s="11">
        <v>0.92521809653994036</v>
      </c>
      <c r="AG24" s="11">
        <v>0.87430744470984556</v>
      </c>
      <c r="AH24" s="11">
        <v>0.78768080751494463</v>
      </c>
      <c r="AI24" s="11">
        <v>0.66214849004616672</v>
      </c>
      <c r="AK24" s="11">
        <v>0.85824046530051024</v>
      </c>
      <c r="AL24" s="11">
        <v>0.78214820973457311</v>
      </c>
      <c r="AM24" s="11">
        <v>0.68256301859605939</v>
      </c>
      <c r="AN24" s="11">
        <v>0.50994640714275774</v>
      </c>
      <c r="AP24" s="11">
        <v>0.83001612105444433</v>
      </c>
      <c r="AQ24" s="11">
        <v>0.74951690702514195</v>
      </c>
      <c r="AR24" s="11">
        <v>0.62824668549844576</v>
      </c>
      <c r="AS24" s="11">
        <v>0.42971882341509682</v>
      </c>
    </row>
    <row r="25" spans="1:45" x14ac:dyDescent="0.15">
      <c r="A25" s="2" t="s">
        <v>23</v>
      </c>
      <c r="B25" s="2">
        <v>1982</v>
      </c>
      <c r="C25" s="2" t="s">
        <v>45</v>
      </c>
      <c r="D25" s="12">
        <f t="shared" si="0"/>
        <v>9400000</v>
      </c>
      <c r="E25" s="38">
        <v>9.4120819999999998</v>
      </c>
      <c r="F25" s="38"/>
      <c r="G25" s="11">
        <v>0.41327636117067401</v>
      </c>
      <c r="H25" s="11">
        <v>0.18350052623850918</v>
      </c>
      <c r="I25" s="11">
        <v>4.9205478660300665E-2</v>
      </c>
      <c r="J25" s="11">
        <v>5.6593217101168474E-3</v>
      </c>
      <c r="L25" s="11">
        <v>0.86840382393608551</v>
      </c>
      <c r="M25" s="11">
        <v>0.79481489855273257</v>
      </c>
      <c r="N25" s="11">
        <v>0.69078913677122655</v>
      </c>
      <c r="O25" s="11">
        <v>0.50430701729967931</v>
      </c>
      <c r="Q25" s="11">
        <v>0.7708459191069521</v>
      </c>
      <c r="R25" s="11">
        <v>0.67343293439219931</v>
      </c>
      <c r="S25" s="11">
        <v>0.52542997394200353</v>
      </c>
      <c r="T25" s="11">
        <v>0.1978263682785594</v>
      </c>
      <c r="V25" s="11">
        <v>0.74729119444560721</v>
      </c>
      <c r="W25" s="11">
        <v>0.64628272469364378</v>
      </c>
      <c r="X25" s="11">
        <v>0.4754048041655396</v>
      </c>
      <c r="Y25" s="11">
        <v>0.15621272742842657</v>
      </c>
      <c r="AA25" s="11">
        <v>0.54871695762956596</v>
      </c>
      <c r="AB25" s="11">
        <v>0.35566976573302272</v>
      </c>
      <c r="AC25" s="11">
        <v>0.11839760852062275</v>
      </c>
      <c r="AD25" s="11">
        <v>1.6833363755224401E-2</v>
      </c>
      <c r="AF25" s="11">
        <v>0.92962003518456382</v>
      </c>
      <c r="AG25" s="11">
        <v>0.88465676350886024</v>
      </c>
      <c r="AH25" s="11">
        <v>0.80180941899996194</v>
      </c>
      <c r="AI25" s="11">
        <v>0.67215309003895207</v>
      </c>
      <c r="AK25" s="11">
        <v>0.86902260307549384</v>
      </c>
      <c r="AL25" s="11">
        <v>0.79636099642990787</v>
      </c>
      <c r="AM25" s="11">
        <v>0.69146826387615412</v>
      </c>
      <c r="AN25" s="11">
        <v>0.50925130061552804</v>
      </c>
      <c r="AP25" s="11">
        <v>0.83918042787982505</v>
      </c>
      <c r="AQ25" s="11">
        <v>0.76280094032329937</v>
      </c>
      <c r="AR25" s="11">
        <v>0.64628272469364378</v>
      </c>
      <c r="AS25" s="11">
        <v>0.41327636117067401</v>
      </c>
    </row>
    <row r="26" spans="1:45" x14ac:dyDescent="0.15">
      <c r="A26" s="2" t="s">
        <v>23</v>
      </c>
      <c r="B26" s="2">
        <v>1983</v>
      </c>
      <c r="C26" s="2" t="s">
        <v>45</v>
      </c>
      <c r="D26" s="12">
        <f t="shared" si="0"/>
        <v>9600000</v>
      </c>
      <c r="E26" s="38">
        <v>9.6448680000000007</v>
      </c>
      <c r="F26" s="38"/>
      <c r="G26" s="11">
        <v>0.37102311820130662</v>
      </c>
      <c r="H26" s="11">
        <v>0.17370989421524483</v>
      </c>
      <c r="I26" s="11">
        <v>4.1765734896527358E-2</v>
      </c>
      <c r="J26" s="11">
        <v>1.0408333219283042E-2</v>
      </c>
      <c r="L26" s="11">
        <v>0.82735139558156734</v>
      </c>
      <c r="M26" s="11">
        <v>0.74025792784307676</v>
      </c>
      <c r="N26" s="11">
        <v>0.63712515298291272</v>
      </c>
      <c r="O26" s="11">
        <v>0.40895977010779205</v>
      </c>
      <c r="Q26" s="11">
        <v>0.71199439950862986</v>
      </c>
      <c r="R26" s="11">
        <v>0.61682917796282954</v>
      </c>
      <c r="S26" s="11">
        <v>0.44098789117694509</v>
      </c>
      <c r="T26" s="11">
        <v>0.1440137905464336</v>
      </c>
      <c r="V26" s="11">
        <v>0.68726725964523305</v>
      </c>
      <c r="W26" s="11">
        <v>0.59006903982511738</v>
      </c>
      <c r="X26" s="11">
        <v>0.37102311820130662</v>
      </c>
      <c r="Y26" s="11">
        <v>0.11290128594813324</v>
      </c>
      <c r="AA26" s="11">
        <v>0.53468165660743106</v>
      </c>
      <c r="AB26" s="11">
        <v>0.31254642365245433</v>
      </c>
      <c r="AC26" s="11">
        <v>0.11851256025484226</v>
      </c>
      <c r="AD26" s="11">
        <v>1.7897186358589875E-2</v>
      </c>
      <c r="AF26" s="11">
        <v>0.91222720725675044</v>
      </c>
      <c r="AG26" s="11">
        <v>0.8485038882854592</v>
      </c>
      <c r="AH26" s="11">
        <v>0.74974556416946292</v>
      </c>
      <c r="AI26" s="11">
        <v>0.61589966809291741</v>
      </c>
      <c r="AK26" s="11">
        <v>0.82892601536900246</v>
      </c>
      <c r="AL26" s="11">
        <v>0.74351686306126741</v>
      </c>
      <c r="AM26" s="11">
        <v>0.63932870828299571</v>
      </c>
      <c r="AN26" s="11">
        <v>0.41465699686092128</v>
      </c>
      <c r="AP26" s="11">
        <v>0.79510139485579279</v>
      </c>
      <c r="AQ26" s="11">
        <v>0.70264652662949867</v>
      </c>
      <c r="AR26" s="11">
        <v>0.59006903982511738</v>
      </c>
      <c r="AS26" s="11">
        <v>0.30284198809149071</v>
      </c>
    </row>
    <row r="27" spans="1:45" x14ac:dyDescent="0.15">
      <c r="A27" s="2" t="s">
        <v>23</v>
      </c>
      <c r="B27" s="2">
        <v>1984</v>
      </c>
      <c r="C27" s="2" t="s">
        <v>45</v>
      </c>
      <c r="D27" s="12">
        <f t="shared" si="0"/>
        <v>9500000</v>
      </c>
      <c r="E27" s="38">
        <v>9.4778070000000003</v>
      </c>
      <c r="F27" s="38"/>
      <c r="G27" s="11">
        <v>0.37566221806373562</v>
      </c>
      <c r="H27" s="11">
        <v>0.15929760966856574</v>
      </c>
      <c r="I27" s="11">
        <v>3.5592516285676633E-2</v>
      </c>
      <c r="J27" s="11">
        <v>8.8383314832218042E-3</v>
      </c>
      <c r="L27" s="11">
        <v>0.82658720524695217</v>
      </c>
      <c r="M27" s="11">
        <v>0.74936090173602399</v>
      </c>
      <c r="N27" s="11">
        <v>0.62266239437034332</v>
      </c>
      <c r="O27" s="11">
        <v>0.3908306003698957</v>
      </c>
      <c r="Q27" s="11">
        <v>0.71703496388985344</v>
      </c>
      <c r="R27" s="11">
        <v>0.60011994335820507</v>
      </c>
      <c r="S27" s="11">
        <v>0.4150058130535893</v>
      </c>
      <c r="T27" s="11">
        <v>0.12273767549814002</v>
      </c>
      <c r="V27" s="11">
        <v>0.68942604549765574</v>
      </c>
      <c r="W27" s="11">
        <v>0.56398246978441324</v>
      </c>
      <c r="X27" s="11">
        <v>0.33576016055190827</v>
      </c>
      <c r="Y27" s="11">
        <v>9.1609272060509353E-2</v>
      </c>
      <c r="AA27" s="11">
        <v>0.53815592573260884</v>
      </c>
      <c r="AB27" s="11">
        <v>0.32215427049738404</v>
      </c>
      <c r="AC27" s="11">
        <v>0.11692504394740261</v>
      </c>
      <c r="AD27" s="11">
        <v>1.6097500191763769E-2</v>
      </c>
      <c r="AF27" s="11">
        <v>0.91053658298802664</v>
      </c>
      <c r="AG27" s="11">
        <v>0.84369812552629531</v>
      </c>
      <c r="AH27" s="11">
        <v>0.75614580461492831</v>
      </c>
      <c r="AI27" s="11">
        <v>0.59948266513551074</v>
      </c>
      <c r="AK27" s="11">
        <v>0.82799575893452992</v>
      </c>
      <c r="AL27" s="11">
        <v>0.75064453201041126</v>
      </c>
      <c r="AM27" s="11">
        <v>0.62361831170438475</v>
      </c>
      <c r="AN27" s="11">
        <v>0.39753299471069625</v>
      </c>
      <c r="AP27" s="11">
        <v>0.79240482529344602</v>
      </c>
      <c r="AQ27" s="11">
        <v>0.70737513435333721</v>
      </c>
      <c r="AR27" s="11">
        <v>0.56398246978441324</v>
      </c>
      <c r="AS27" s="11">
        <v>0.27277597022180344</v>
      </c>
    </row>
    <row r="28" spans="1:45" x14ac:dyDescent="0.15">
      <c r="A28" s="2" t="s">
        <v>23</v>
      </c>
      <c r="B28" s="2">
        <v>1985</v>
      </c>
      <c r="C28" s="2" t="s">
        <v>45</v>
      </c>
      <c r="D28" s="12">
        <f t="shared" si="0"/>
        <v>9600000</v>
      </c>
      <c r="E28" s="38">
        <v>9.6426809999999996</v>
      </c>
      <c r="F28" s="38"/>
      <c r="G28" s="11">
        <v>0.44487492638198856</v>
      </c>
      <c r="H28" s="11">
        <v>0.19745680687767231</v>
      </c>
      <c r="I28" s="11">
        <v>6.0948091096241802E-2</v>
      </c>
      <c r="J28" s="11">
        <v>1.1658168511433697E-2</v>
      </c>
      <c r="L28" s="11">
        <v>0.81263011811756503</v>
      </c>
      <c r="M28" s="11">
        <v>0.73888040058568771</v>
      </c>
      <c r="N28" s="11">
        <v>0.62712548512182453</v>
      </c>
      <c r="O28" s="11">
        <v>0.39320744925607309</v>
      </c>
      <c r="Q28" s="11">
        <v>0.71123933271255158</v>
      </c>
      <c r="R28" s="11">
        <v>0.60858904281910808</v>
      </c>
      <c r="S28" s="11">
        <v>0.42333911077220121</v>
      </c>
      <c r="T28" s="11">
        <v>0.12261672868779959</v>
      </c>
      <c r="V28" s="11">
        <v>0.68642030157380507</v>
      </c>
      <c r="W28" s="11">
        <v>0.56923318317799787</v>
      </c>
      <c r="X28" s="11">
        <v>0.34608393661472364</v>
      </c>
      <c r="Y28" s="11">
        <v>8.8221211507463537E-2</v>
      </c>
      <c r="AA28" s="11">
        <v>0.58747997574533473</v>
      </c>
      <c r="AB28" s="11">
        <v>0.4267347431694567</v>
      </c>
      <c r="AC28" s="11">
        <v>0.1586602315268959</v>
      </c>
      <c r="AD28" s="11">
        <v>2.8131906468750755E-2</v>
      </c>
      <c r="AF28" s="11">
        <v>0.89203863531314576</v>
      </c>
      <c r="AG28" s="11">
        <v>0.8312588584025542</v>
      </c>
      <c r="AH28" s="11">
        <v>0.74413163724901821</v>
      </c>
      <c r="AI28" s="11">
        <v>0.60600210667551901</v>
      </c>
      <c r="AK28" s="11">
        <v>0.81389926722661465</v>
      </c>
      <c r="AL28" s="11">
        <v>0.74112884165721127</v>
      </c>
      <c r="AM28" s="11">
        <v>0.62966378333992379</v>
      </c>
      <c r="AN28" s="11">
        <v>0.40269236325457619</v>
      </c>
      <c r="AP28" s="11">
        <v>0.77563553123866691</v>
      </c>
      <c r="AQ28" s="11">
        <v>0.70402526019475287</v>
      </c>
      <c r="AR28" s="11">
        <v>0.56923318317799787</v>
      </c>
      <c r="AS28" s="11">
        <v>0.27163140624479853</v>
      </c>
    </row>
    <row r="29" spans="1:45" x14ac:dyDescent="0.15">
      <c r="A29" s="2" t="s">
        <v>23</v>
      </c>
      <c r="B29" s="2">
        <v>1986</v>
      </c>
      <c r="C29" s="2" t="s">
        <v>45</v>
      </c>
      <c r="D29" s="12">
        <f t="shared" si="0"/>
        <v>9700000</v>
      </c>
      <c r="E29" s="38">
        <v>9.7231389999999998</v>
      </c>
      <c r="F29" s="38"/>
      <c r="G29" s="11">
        <v>0.46361632801917158</v>
      </c>
      <c r="H29" s="11">
        <v>0.22900906795634621</v>
      </c>
      <c r="I29" s="11">
        <v>7.8652171896339232E-2</v>
      </c>
      <c r="J29" s="11">
        <v>1.6746238020458208E-2</v>
      </c>
      <c r="L29" s="11">
        <v>0.80186357512733286</v>
      </c>
      <c r="M29" s="11">
        <v>0.71177867559025954</v>
      </c>
      <c r="N29" s="11">
        <v>0.58383830571588047</v>
      </c>
      <c r="O29" s="11">
        <v>0.32561675812718505</v>
      </c>
      <c r="Q29" s="11">
        <v>0.68073941964626861</v>
      </c>
      <c r="R29" s="11">
        <v>0.56460027980675787</v>
      </c>
      <c r="S29" s="11">
        <v>0.35465151737520156</v>
      </c>
      <c r="T29" s="11">
        <v>0.10827686408679336</v>
      </c>
      <c r="V29" s="11">
        <v>0.6453594873013746</v>
      </c>
      <c r="W29" s="11">
        <v>0.53484517705650403</v>
      </c>
      <c r="X29" s="11">
        <v>0.29092384671246602</v>
      </c>
      <c r="Y29" s="11">
        <v>8.20933445464474E-2</v>
      </c>
      <c r="AA29" s="11">
        <v>0.58128285525898582</v>
      </c>
      <c r="AB29" s="11">
        <v>0.43794601722756404</v>
      </c>
      <c r="AC29" s="11">
        <v>0.18237227710104731</v>
      </c>
      <c r="AD29" s="11">
        <v>3.9560372427052619E-2</v>
      </c>
      <c r="AF29" s="11">
        <v>0.88881265607742521</v>
      </c>
      <c r="AG29" s="11">
        <v>0.82644246883645289</v>
      </c>
      <c r="AH29" s="11">
        <v>0.7202203938460614</v>
      </c>
      <c r="AI29" s="11">
        <v>0.56397856700392746</v>
      </c>
      <c r="AK29" s="11">
        <v>0.8031888672989248</v>
      </c>
      <c r="AL29" s="11">
        <v>0.71238691537784249</v>
      </c>
      <c r="AM29" s="11">
        <v>0.58859746836901128</v>
      </c>
      <c r="AN29" s="11">
        <v>0.33462701705694015</v>
      </c>
      <c r="AP29" s="11">
        <v>0.76610382716939462</v>
      </c>
      <c r="AQ29" s="11">
        <v>0.66614351599828003</v>
      </c>
      <c r="AR29" s="11">
        <v>0.53484517705650403</v>
      </c>
      <c r="AS29" s="11">
        <v>0.2349147739222899</v>
      </c>
    </row>
    <row r="30" spans="1:45" x14ac:dyDescent="0.15">
      <c r="A30" s="2" t="s">
        <v>23</v>
      </c>
      <c r="B30" s="2">
        <v>1987</v>
      </c>
      <c r="C30" s="2" t="s">
        <v>45</v>
      </c>
      <c r="D30" s="12">
        <f t="shared" si="0"/>
        <v>9600000</v>
      </c>
      <c r="E30" s="38">
        <v>9.5790030000000002</v>
      </c>
      <c r="F30" s="38"/>
      <c r="G30" s="11">
        <v>0.47516145469418897</v>
      </c>
      <c r="H30" s="11">
        <v>0.28195063724272768</v>
      </c>
      <c r="I30" s="11">
        <v>0.11337996240318539</v>
      </c>
      <c r="J30" s="11">
        <v>2.3274447246754176E-2</v>
      </c>
      <c r="L30" s="11">
        <v>0.77074555671399203</v>
      </c>
      <c r="M30" s="11">
        <v>0.68575477009454955</v>
      </c>
      <c r="N30" s="11">
        <v>0.55798813300298578</v>
      </c>
      <c r="O30" s="11">
        <v>0.31001827643231766</v>
      </c>
      <c r="Q30" s="11">
        <v>0.6490376921272496</v>
      </c>
      <c r="R30" s="11">
        <v>0.53742315353695991</v>
      </c>
      <c r="S30" s="11">
        <v>0.32988902916096802</v>
      </c>
      <c r="T30" s="11">
        <v>0.11337996240318539</v>
      </c>
      <c r="V30" s="11">
        <v>0.62198393715922207</v>
      </c>
      <c r="W30" s="11">
        <v>0.49547839164472546</v>
      </c>
      <c r="X30" s="11">
        <v>0.28010420291130506</v>
      </c>
      <c r="Y30" s="11">
        <v>8.3478625071941204E-2</v>
      </c>
      <c r="AA30" s="11">
        <v>0.60247418233400696</v>
      </c>
      <c r="AB30" s="11">
        <v>0.47697583976119434</v>
      </c>
      <c r="AC30" s="11">
        <v>0.24329661448065107</v>
      </c>
      <c r="AD30" s="11">
        <v>6.6389163882713056E-2</v>
      </c>
      <c r="AF30" s="11">
        <v>0.86345760618302347</v>
      </c>
      <c r="AG30" s="11">
        <v>0.79525384844330882</v>
      </c>
      <c r="AH30" s="11">
        <v>0.69459848796372647</v>
      </c>
      <c r="AI30" s="11">
        <v>0.53368466425994443</v>
      </c>
      <c r="AK30" s="11">
        <v>0.77236973409445642</v>
      </c>
      <c r="AL30" s="11">
        <v>0.68606043864899091</v>
      </c>
      <c r="AM30" s="11">
        <v>0.55970010657685354</v>
      </c>
      <c r="AN30" s="11">
        <v>0.31134096105826464</v>
      </c>
      <c r="AP30" s="11">
        <v>0.73502503339856973</v>
      </c>
      <c r="AQ30" s="11">
        <v>0.63983798731454622</v>
      </c>
      <c r="AR30" s="11">
        <v>0.49547839164472546</v>
      </c>
      <c r="AS30" s="11">
        <v>0.21955374687741511</v>
      </c>
    </row>
    <row r="31" spans="1:45" x14ac:dyDescent="0.15">
      <c r="A31" s="2" t="s">
        <v>23</v>
      </c>
      <c r="B31" s="2">
        <v>1988</v>
      </c>
      <c r="C31" s="2" t="s">
        <v>45</v>
      </c>
      <c r="D31" s="12">
        <f t="shared" si="0"/>
        <v>9700000</v>
      </c>
      <c r="E31" s="38">
        <v>9.7110059999999994</v>
      </c>
      <c r="F31" s="38"/>
      <c r="G31" s="11">
        <v>0.53223826656064266</v>
      </c>
      <c r="H31" s="11">
        <v>0.39534709380263999</v>
      </c>
      <c r="I31" s="11">
        <v>0.17395448010226747</v>
      </c>
      <c r="J31" s="11">
        <v>5.1061651079198182E-2</v>
      </c>
      <c r="L31" s="11">
        <v>0.73524112743829018</v>
      </c>
      <c r="M31" s="11">
        <v>0.65934487116988705</v>
      </c>
      <c r="N31" s="11">
        <v>0.5414957008573571</v>
      </c>
      <c r="O31" s="11">
        <v>0.3182295428506583</v>
      </c>
      <c r="Q31" s="11">
        <v>0.62822348168665532</v>
      </c>
      <c r="R31" s="11">
        <v>0.52734309915986044</v>
      </c>
      <c r="S31" s="11">
        <v>0.34507104619233064</v>
      </c>
      <c r="T31" s="11">
        <v>0.12302772750835496</v>
      </c>
      <c r="V31" s="11">
        <v>0.60542625552903584</v>
      </c>
      <c r="W31" s="11">
        <v>0.48903687218399411</v>
      </c>
      <c r="X31" s="11">
        <v>0.28262612544982468</v>
      </c>
      <c r="Y31" s="11">
        <v>9.6175102764842285E-2</v>
      </c>
      <c r="AA31" s="11">
        <v>0.63362333418391459</v>
      </c>
      <c r="AB31" s="11">
        <v>0.53447613975318309</v>
      </c>
      <c r="AC31" s="11">
        <v>0.36351609709642851</v>
      </c>
      <c r="AD31" s="11">
        <v>0.12646835971474016</v>
      </c>
      <c r="AF31" s="11">
        <v>0.83028658410879363</v>
      </c>
      <c r="AG31" s="11">
        <v>0.76094196625972632</v>
      </c>
      <c r="AH31" s="11">
        <v>0.67028174012043651</v>
      </c>
      <c r="AI31" s="11">
        <v>0.52671782923416999</v>
      </c>
      <c r="AK31" s="11">
        <v>0.73735954853698993</v>
      </c>
      <c r="AL31" s="11">
        <v>0.66089445315964179</v>
      </c>
      <c r="AM31" s="11">
        <v>0.54309543213133638</v>
      </c>
      <c r="AN31" s="11">
        <v>0.32189250011790743</v>
      </c>
      <c r="AP31" s="11">
        <v>0.6994867473050681</v>
      </c>
      <c r="AQ31" s="11">
        <v>0.61790457136984567</v>
      </c>
      <c r="AR31" s="11">
        <v>0.48903687218399411</v>
      </c>
      <c r="AS31" s="11">
        <v>0.23408820878084105</v>
      </c>
    </row>
    <row r="32" spans="1:45" x14ac:dyDescent="0.15">
      <c r="A32" s="2" t="s">
        <v>23</v>
      </c>
      <c r="B32" s="2">
        <v>1989</v>
      </c>
      <c r="C32" s="2" t="s">
        <v>45</v>
      </c>
      <c r="D32" s="12">
        <f t="shared" si="0"/>
        <v>9800000</v>
      </c>
      <c r="E32" s="38">
        <v>9.7503069999999994</v>
      </c>
      <c r="F32" s="38"/>
      <c r="G32" s="11">
        <v>0.55554681509002746</v>
      </c>
      <c r="H32" s="11">
        <v>0.42169379897473996</v>
      </c>
      <c r="I32" s="11">
        <v>0.19786966707817508</v>
      </c>
      <c r="J32" s="11">
        <v>5.5544199787760526E-2</v>
      </c>
      <c r="L32" s="11">
        <v>0.74393401151368876</v>
      </c>
      <c r="M32" s="11">
        <v>0.66115989988828039</v>
      </c>
      <c r="N32" s="11">
        <v>0.55554681509002746</v>
      </c>
      <c r="O32" s="11">
        <v>0.32602142681250962</v>
      </c>
      <c r="Q32" s="11">
        <v>0.63372948154350417</v>
      </c>
      <c r="R32" s="11">
        <v>0.53672648461222816</v>
      </c>
      <c r="S32" s="11">
        <v>0.35376998898598783</v>
      </c>
      <c r="T32" s="11">
        <v>0.12957540721538308</v>
      </c>
      <c r="V32" s="11">
        <v>0.60818587558319959</v>
      </c>
      <c r="W32" s="11">
        <v>0.50603011782090557</v>
      </c>
      <c r="X32" s="11">
        <v>0.2910489895343808</v>
      </c>
      <c r="Y32" s="11">
        <v>9.9709373253580633E-2</v>
      </c>
      <c r="AA32" s="11">
        <v>0.64520060752958852</v>
      </c>
      <c r="AB32" s="11">
        <v>0.55774295106810479</v>
      </c>
      <c r="AC32" s="11">
        <v>0.3897688554832171</v>
      </c>
      <c r="AD32" s="11">
        <v>0.14223111128705998</v>
      </c>
      <c r="AF32" s="11">
        <v>0.83554230651404104</v>
      </c>
      <c r="AG32" s="11">
        <v>0.7666817055093752</v>
      </c>
      <c r="AH32" s="11">
        <v>0.66997080194500547</v>
      </c>
      <c r="AI32" s="11">
        <v>0.53519248163160404</v>
      </c>
      <c r="AK32" s="11">
        <v>0.74492300601406702</v>
      </c>
      <c r="AL32" s="11">
        <v>0.66236724648772594</v>
      </c>
      <c r="AM32" s="11">
        <v>0.55713025241153946</v>
      </c>
      <c r="AN32" s="11">
        <v>0.33345011598096347</v>
      </c>
      <c r="AP32" s="11">
        <v>0.71328933540246475</v>
      </c>
      <c r="AQ32" s="11">
        <v>0.62137910119137785</v>
      </c>
      <c r="AR32" s="11">
        <v>0.50603011782090557</v>
      </c>
      <c r="AS32" s="11">
        <v>0.23673234083808847</v>
      </c>
    </row>
    <row r="33" spans="1:45" x14ac:dyDescent="0.15">
      <c r="A33" s="2" t="s">
        <v>23</v>
      </c>
      <c r="B33" s="2">
        <v>1990</v>
      </c>
      <c r="C33" s="2" t="s">
        <v>45</v>
      </c>
      <c r="D33" s="12">
        <f t="shared" si="0"/>
        <v>9900000</v>
      </c>
      <c r="E33" s="38">
        <v>9.8766049999999996</v>
      </c>
      <c r="F33" s="38"/>
      <c r="G33" s="11">
        <v>0.53590611348737749</v>
      </c>
      <c r="H33" s="11">
        <v>0.4098424509231664</v>
      </c>
      <c r="I33" s="11">
        <v>0.20084350847280011</v>
      </c>
      <c r="J33" s="11">
        <v>6.1869032931862723E-2</v>
      </c>
      <c r="L33" s="11">
        <v>0.71970024112536646</v>
      </c>
      <c r="M33" s="11">
        <v>0.64253749137481964</v>
      </c>
      <c r="N33" s="11">
        <v>0.52186920505578582</v>
      </c>
      <c r="O33" s="11">
        <v>0.31277265821605704</v>
      </c>
      <c r="Q33" s="11">
        <v>0.61078771500935802</v>
      </c>
      <c r="R33" s="11">
        <v>0.503724103576077</v>
      </c>
      <c r="S33" s="11">
        <v>0.33156494564680877</v>
      </c>
      <c r="T33" s="11">
        <v>0.11421384169965286</v>
      </c>
      <c r="V33" s="11">
        <v>0.58454560043658732</v>
      </c>
      <c r="W33" s="11">
        <v>0.47094168492108374</v>
      </c>
      <c r="X33" s="11">
        <v>0.28561312313289838</v>
      </c>
      <c r="Y33" s="11">
        <v>9.8039761638741243E-2</v>
      </c>
      <c r="AA33" s="11">
        <v>0.64643569323669414</v>
      </c>
      <c r="AB33" s="11">
        <v>0.54693166325878173</v>
      </c>
      <c r="AC33" s="11">
        <v>0.40505740585960459</v>
      </c>
      <c r="AD33" s="11">
        <v>0.15633621067158199</v>
      </c>
      <c r="AF33" s="11">
        <v>0.81177601007633693</v>
      </c>
      <c r="AG33" s="11">
        <v>0.73885520378713132</v>
      </c>
      <c r="AH33" s="11">
        <v>0.647487572905872</v>
      </c>
      <c r="AI33" s="11">
        <v>0.50281103678845107</v>
      </c>
      <c r="AK33" s="11">
        <v>0.72035340078903631</v>
      </c>
      <c r="AL33" s="11">
        <v>0.64281147216072732</v>
      </c>
      <c r="AM33" s="11">
        <v>0.52397093940681039</v>
      </c>
      <c r="AN33" s="11">
        <v>0.31338298939767256</v>
      </c>
      <c r="AP33" s="11">
        <v>0.68484575418375038</v>
      </c>
      <c r="AQ33" s="11">
        <v>0.60043415728380345</v>
      </c>
      <c r="AR33" s="11">
        <v>0.47094168492108374</v>
      </c>
      <c r="AS33" s="11">
        <v>0.23452380651043553</v>
      </c>
    </row>
    <row r="34" spans="1:45" x14ac:dyDescent="0.15">
      <c r="A34" s="2" t="s">
        <v>23</v>
      </c>
      <c r="B34" s="2">
        <v>1991</v>
      </c>
      <c r="C34" s="2" t="s">
        <v>45</v>
      </c>
      <c r="D34" s="12">
        <f t="shared" si="0"/>
        <v>10000000</v>
      </c>
      <c r="E34" s="38">
        <v>10.011196999999999</v>
      </c>
      <c r="F34" s="38"/>
      <c r="G34" s="11">
        <v>0.46746158326521792</v>
      </c>
      <c r="H34" s="11">
        <v>0.345306460356339</v>
      </c>
      <c r="I34" s="11">
        <v>0.15965653258046963</v>
      </c>
      <c r="J34" s="11">
        <v>4.8328087040940257E-2</v>
      </c>
      <c r="L34" s="11">
        <v>0.68271246685086706</v>
      </c>
      <c r="M34" s="11">
        <v>0.58634137356402038</v>
      </c>
      <c r="N34" s="11">
        <v>0.45743401113772908</v>
      </c>
      <c r="O34" s="11">
        <v>0.25172154738339481</v>
      </c>
      <c r="Q34" s="11">
        <v>0.55240537170530157</v>
      </c>
      <c r="R34" s="11">
        <v>0.44231873571162367</v>
      </c>
      <c r="S34" s="11">
        <v>0.27633778458260289</v>
      </c>
      <c r="T34" s="11">
        <v>9.972943295392149E-2</v>
      </c>
      <c r="V34" s="11">
        <v>0.51657948594958225</v>
      </c>
      <c r="W34" s="11">
        <v>0.41302124011744051</v>
      </c>
      <c r="X34" s="11">
        <v>0.22377294143747245</v>
      </c>
      <c r="Y34" s="11">
        <v>8.045920982276146E-2</v>
      </c>
      <c r="AA34" s="11">
        <v>0.60103442175795763</v>
      </c>
      <c r="AB34" s="11">
        <v>0.48649846766575466</v>
      </c>
      <c r="AC34" s="11">
        <v>0.35580130927400588</v>
      </c>
      <c r="AD34" s="11">
        <v>0.13147308958159548</v>
      </c>
      <c r="AF34" s="11">
        <v>0.78750652893954642</v>
      </c>
      <c r="AG34" s="11">
        <v>0.70659902107610106</v>
      </c>
      <c r="AH34" s="11">
        <v>0.59521493783410717</v>
      </c>
      <c r="AI34" s="11">
        <v>0.44231873571162367</v>
      </c>
      <c r="AK34" s="11">
        <v>0.68492658769975256</v>
      </c>
      <c r="AL34" s="11">
        <v>0.58724296405314969</v>
      </c>
      <c r="AM34" s="11">
        <v>0.45964753265768321</v>
      </c>
      <c r="AN34" s="11">
        <v>0.25735983419365338</v>
      </c>
      <c r="AP34" s="11">
        <v>0.645927255252294</v>
      </c>
      <c r="AQ34" s="11">
        <v>0.537811812113976</v>
      </c>
      <c r="AR34" s="11">
        <v>0.41302124011744051</v>
      </c>
      <c r="AS34" s="11">
        <v>0.18397640162310261</v>
      </c>
    </row>
    <row r="35" spans="1:45" x14ac:dyDescent="0.15">
      <c r="A35" s="2" t="s">
        <v>23</v>
      </c>
      <c r="B35" s="2">
        <v>1992</v>
      </c>
      <c r="C35" s="2" t="s">
        <v>45</v>
      </c>
      <c r="D35" s="12">
        <f t="shared" si="0"/>
        <v>10100000</v>
      </c>
      <c r="E35" s="38">
        <v>10.066606</v>
      </c>
      <c r="F35" s="38"/>
      <c r="G35" s="11">
        <v>0.45746500856395889</v>
      </c>
      <c r="H35" s="11">
        <v>0.31410656183424679</v>
      </c>
      <c r="I35" s="11">
        <v>0.12900246617380276</v>
      </c>
      <c r="J35" s="11">
        <v>3.4017522887058456E-2</v>
      </c>
      <c r="L35" s="11">
        <v>0.67258567584745044</v>
      </c>
      <c r="M35" s="11">
        <v>0.57206252037677841</v>
      </c>
      <c r="N35" s="11">
        <v>0.43626183442562466</v>
      </c>
      <c r="O35" s="11">
        <v>0.19683535841176261</v>
      </c>
      <c r="Q35" s="11">
        <v>0.53588806396118016</v>
      </c>
      <c r="R35" s="11">
        <v>0.41272053361381184</v>
      </c>
      <c r="S35" s="11">
        <v>0.21666458387265777</v>
      </c>
      <c r="T35" s="11">
        <v>7.731781694843326E-2</v>
      </c>
      <c r="V35" s="11">
        <v>0.50458178257895459</v>
      </c>
      <c r="W35" s="11">
        <v>0.37808880172721571</v>
      </c>
      <c r="X35" s="11">
        <v>0.17110771992069621</v>
      </c>
      <c r="Y35" s="11">
        <v>6.0107150314614478E-2</v>
      </c>
      <c r="AA35" s="11">
        <v>0.58363782192329772</v>
      </c>
      <c r="AB35" s="11">
        <v>0.47365944390790699</v>
      </c>
      <c r="AC35" s="11">
        <v>0.30628903127826795</v>
      </c>
      <c r="AD35" s="11">
        <v>0.10592130058532141</v>
      </c>
      <c r="AF35" s="11">
        <v>0.78030102697969905</v>
      </c>
      <c r="AG35" s="11">
        <v>0.6953545216729452</v>
      </c>
      <c r="AH35" s="11">
        <v>0.58078840077777949</v>
      </c>
      <c r="AI35" s="11">
        <v>0.41168870620346121</v>
      </c>
      <c r="AK35" s="11">
        <v>0.67258567584745044</v>
      </c>
      <c r="AL35" s="11">
        <v>0.57353362195758928</v>
      </c>
      <c r="AM35" s="11">
        <v>0.43785204268449562</v>
      </c>
      <c r="AN35" s="11">
        <v>0.20093952221831271</v>
      </c>
      <c r="AP35" s="11">
        <v>0.62966634434684343</v>
      </c>
      <c r="AQ35" s="11">
        <v>0.52192317847743319</v>
      </c>
      <c r="AR35" s="11">
        <v>0.37808880172721571</v>
      </c>
      <c r="AS35" s="11">
        <v>0.14083972294137667</v>
      </c>
    </row>
    <row r="36" spans="1:45" x14ac:dyDescent="0.15">
      <c r="A36" s="2" t="s">
        <v>23</v>
      </c>
      <c r="B36" s="2">
        <v>1993</v>
      </c>
      <c r="C36" s="2" t="s">
        <v>45</v>
      </c>
      <c r="D36" s="12">
        <f t="shared" si="0"/>
        <v>10100000</v>
      </c>
      <c r="E36" s="38">
        <v>10.078932</v>
      </c>
      <c r="F36" s="38"/>
      <c r="G36" s="11">
        <v>0.39800417345806083</v>
      </c>
      <c r="H36" s="11">
        <v>0.23554965942820133</v>
      </c>
      <c r="I36" s="11">
        <v>0.11588281377431657</v>
      </c>
      <c r="J36" s="11">
        <v>2.6155152153025739E-2</v>
      </c>
      <c r="L36" s="11">
        <v>0.64524058699870179</v>
      </c>
      <c r="M36" s="11">
        <v>0.54291089571791928</v>
      </c>
      <c r="N36" s="11">
        <v>0.37300975936736153</v>
      </c>
      <c r="O36" s="11">
        <v>0.15702377990048946</v>
      </c>
      <c r="Q36" s="11">
        <v>0.50120776685466273</v>
      </c>
      <c r="R36" s="11">
        <v>0.34906307533377545</v>
      </c>
      <c r="S36" s="11">
        <v>0.16770586407369353</v>
      </c>
      <c r="T36" s="11">
        <v>5.3483047608615678E-2</v>
      </c>
      <c r="V36" s="11">
        <v>0.45761931918977128</v>
      </c>
      <c r="W36" s="11">
        <v>0.30573417897848698</v>
      </c>
      <c r="X36" s="11">
        <v>0.14273516281288534</v>
      </c>
      <c r="Y36" s="11">
        <v>4.06257329645641E-2</v>
      </c>
      <c r="AA36" s="11">
        <v>0.55970900488266018</v>
      </c>
      <c r="AB36" s="11">
        <v>0.43048211854192486</v>
      </c>
      <c r="AC36" s="11">
        <v>0.23853965876543268</v>
      </c>
      <c r="AD36" s="11">
        <v>9.0185249786386104E-2</v>
      </c>
      <c r="AF36" s="11">
        <v>0.77281680241517647</v>
      </c>
      <c r="AG36" s="11">
        <v>0.67747922101270253</v>
      </c>
      <c r="AH36" s="11">
        <v>0.55384796722509888</v>
      </c>
      <c r="AI36" s="11">
        <v>0.34767810716452896</v>
      </c>
      <c r="AK36" s="11">
        <v>0.64654012945022354</v>
      </c>
      <c r="AL36" s="11">
        <v>0.54456742043700657</v>
      </c>
      <c r="AM36" s="11">
        <v>0.37505134472581025</v>
      </c>
      <c r="AN36" s="11">
        <v>0.1599779619507305</v>
      </c>
      <c r="AP36" s="11">
        <v>0.60168230125969691</v>
      </c>
      <c r="AQ36" s="11">
        <v>0.48670206327416438</v>
      </c>
      <c r="AR36" s="11">
        <v>0.30573417897848698</v>
      </c>
      <c r="AS36" s="11">
        <v>0.1254518831955608</v>
      </c>
    </row>
    <row r="37" spans="1:45" x14ac:dyDescent="0.15">
      <c r="A37" s="2" t="s">
        <v>25</v>
      </c>
      <c r="B37" s="2" t="s">
        <v>26</v>
      </c>
      <c r="C37" s="2" t="s">
        <v>45</v>
      </c>
      <c r="D37" s="12">
        <f t="shared" si="0"/>
        <v>9900000</v>
      </c>
      <c r="E37" s="38">
        <v>9.8892140000000008</v>
      </c>
      <c r="F37" s="38"/>
      <c r="G37" s="11">
        <v>0.40753218607666897</v>
      </c>
      <c r="H37" s="11">
        <v>0.24053226070342901</v>
      </c>
      <c r="I37" s="11">
        <v>0.12439977535120587</v>
      </c>
      <c r="J37" s="11">
        <v>3.5153046541413706E-2</v>
      </c>
      <c r="L37" s="11">
        <v>0.65405319371185622</v>
      </c>
      <c r="M37" s="11">
        <v>0.53976271521680086</v>
      </c>
      <c r="N37" s="11">
        <v>0.37158878349684821</v>
      </c>
      <c r="O37" s="11">
        <v>0.16606597854996363</v>
      </c>
      <c r="Q37" s="11">
        <v>0.49583758628339925</v>
      </c>
      <c r="R37" s="11">
        <v>0.34151632273303018</v>
      </c>
      <c r="S37" s="11">
        <v>0.17555429582169019</v>
      </c>
      <c r="T37" s="11">
        <v>6.32968403757872E-2</v>
      </c>
      <c r="V37" s="11">
        <v>0.45850398221739364</v>
      </c>
      <c r="W37" s="11">
        <v>0.29588822731513342</v>
      </c>
      <c r="X37" s="11">
        <v>0.15201258664237624</v>
      </c>
      <c r="Y37" s="11">
        <v>4.8947772795694379E-2</v>
      </c>
      <c r="AA37" s="11">
        <v>0.57114266108509737</v>
      </c>
      <c r="AB37" s="11">
        <v>0.43974465513639405</v>
      </c>
      <c r="AC37" s="11">
        <v>0.24435996632290494</v>
      </c>
      <c r="AD37" s="11">
        <v>0.10611055641024655</v>
      </c>
      <c r="AF37" s="11">
        <v>0.77222931974169029</v>
      </c>
      <c r="AG37" s="11">
        <v>0.68371712858069411</v>
      </c>
      <c r="AH37" s="11">
        <v>0.55189563093689753</v>
      </c>
      <c r="AI37" s="11">
        <v>0.33873389735523973</v>
      </c>
      <c r="AK37" s="11">
        <v>0.65573522830024711</v>
      </c>
      <c r="AL37" s="11">
        <v>0.5423407765268301</v>
      </c>
      <c r="AM37" s="11">
        <v>0.37443835273460563</v>
      </c>
      <c r="AN37" s="11">
        <v>0.16814359563864226</v>
      </c>
      <c r="AP37" s="11">
        <v>0.60599972859319251</v>
      </c>
      <c r="AQ37" s="11">
        <v>0.48308581450457033</v>
      </c>
      <c r="AR37" s="11">
        <v>0.29596153951163356</v>
      </c>
      <c r="AS37" s="11">
        <v>0.13037466880583229</v>
      </c>
    </row>
    <row r="38" spans="1:45" x14ac:dyDescent="0.15">
      <c r="A38" s="2" t="s">
        <v>25</v>
      </c>
      <c r="B38" s="2" t="s">
        <v>27</v>
      </c>
      <c r="C38" s="2" t="s">
        <v>45</v>
      </c>
      <c r="D38" s="12">
        <f t="shared" si="0"/>
        <v>9900000</v>
      </c>
      <c r="E38" s="38">
        <v>9.914142</v>
      </c>
      <c r="F38" s="38"/>
      <c r="G38" s="11">
        <v>0.39995967376702896</v>
      </c>
      <c r="H38" s="11">
        <v>0.23950816923945611</v>
      </c>
      <c r="I38" s="11">
        <v>0.11848841785804561</v>
      </c>
      <c r="J38" s="11">
        <v>3.6246101780668463E-2</v>
      </c>
      <c r="L38" s="11">
        <v>0.64543628687182408</v>
      </c>
      <c r="M38" s="11">
        <v>0.52951783422105514</v>
      </c>
      <c r="N38" s="11">
        <v>0.35575746242085293</v>
      </c>
      <c r="O38" s="11">
        <v>0.16094554627117505</v>
      </c>
      <c r="Q38" s="11">
        <v>0.48799583463702656</v>
      </c>
      <c r="R38" s="11">
        <v>0.33276333948010833</v>
      </c>
      <c r="S38" s="11">
        <v>0.17099593691516624</v>
      </c>
      <c r="T38" s="11">
        <v>5.8976258359018867E-2</v>
      </c>
      <c r="V38" s="11">
        <v>0.44724303928670783</v>
      </c>
      <c r="W38" s="11">
        <v>0.28834023156012895</v>
      </c>
      <c r="X38" s="11">
        <v>0.14429206279272577</v>
      </c>
      <c r="Y38" s="11">
        <v>4.6417733375212905E-2</v>
      </c>
      <c r="AA38" s="11">
        <v>0.56851475397467577</v>
      </c>
      <c r="AB38" s="11">
        <v>0.43738348714392028</v>
      </c>
      <c r="AC38" s="11">
        <v>0.2477168473076137</v>
      </c>
      <c r="AD38" s="11">
        <v>0.10427770754140903</v>
      </c>
      <c r="AF38" s="11">
        <v>0.77198006645456563</v>
      </c>
      <c r="AG38" s="11">
        <v>0.67922569598054983</v>
      </c>
      <c r="AH38" s="11">
        <v>0.5418084590678649</v>
      </c>
      <c r="AI38" s="11">
        <v>0.33093453775425047</v>
      </c>
      <c r="AK38" s="11">
        <v>0.64756062602290743</v>
      </c>
      <c r="AL38" s="11">
        <v>0.53217373727348272</v>
      </c>
      <c r="AM38" s="11">
        <v>0.35867450758724256</v>
      </c>
      <c r="AN38" s="11">
        <v>0.16341636018527878</v>
      </c>
      <c r="AP38" s="11">
        <v>0.59772323212639078</v>
      </c>
      <c r="AQ38" s="11">
        <v>0.47351772851347096</v>
      </c>
      <c r="AR38" s="11">
        <v>0.28844008891540995</v>
      </c>
      <c r="AS38" s="11">
        <v>0.12102933365287687</v>
      </c>
    </row>
    <row r="39" spans="1:45" x14ac:dyDescent="0.15">
      <c r="A39" s="2" t="s">
        <v>25</v>
      </c>
      <c r="B39" s="2" t="s">
        <v>28</v>
      </c>
      <c r="C39" s="2" t="s">
        <v>45</v>
      </c>
      <c r="D39" s="12">
        <f t="shared" si="0"/>
        <v>9900000</v>
      </c>
      <c r="E39" s="38">
        <v>9.9364270000000001</v>
      </c>
      <c r="F39" s="38"/>
      <c r="G39" s="11">
        <v>0.39923857942095281</v>
      </c>
      <c r="H39" s="11">
        <v>0.24666250755930677</v>
      </c>
      <c r="I39" s="11">
        <v>0.12922502223384724</v>
      </c>
      <c r="J39" s="11">
        <v>4.2792545046624907E-2</v>
      </c>
      <c r="L39" s="11">
        <v>0.60795917888794437</v>
      </c>
      <c r="M39" s="11">
        <v>0.48190340451351377</v>
      </c>
      <c r="N39" s="11">
        <v>0.31224745071845239</v>
      </c>
      <c r="O39" s="11">
        <v>0.13973463499505406</v>
      </c>
      <c r="Q39" s="11">
        <v>0.43761263480323459</v>
      </c>
      <c r="R39" s="11">
        <v>0.29217856680273502</v>
      </c>
      <c r="S39" s="11">
        <v>0.14807797611757223</v>
      </c>
      <c r="T39" s="11">
        <v>5.5667696245340501E-2</v>
      </c>
      <c r="V39" s="11">
        <v>0.39923857942095281</v>
      </c>
      <c r="W39" s="11">
        <v>0.24666250755930677</v>
      </c>
      <c r="X39" s="11">
        <v>0.12922502223384724</v>
      </c>
      <c r="Y39" s="11">
        <v>4.2792545046624907E-2</v>
      </c>
      <c r="AA39" s="11">
        <v>0.553191202431216</v>
      </c>
      <c r="AB39" s="11">
        <v>0.42362571576281899</v>
      </c>
      <c r="AC39" s="11">
        <v>0.24674221427883483</v>
      </c>
      <c r="AD39" s="11">
        <v>0.11448702838555549</v>
      </c>
      <c r="AF39" s="11">
        <v>0.73777223945790571</v>
      </c>
      <c r="AG39" s="11">
        <v>0.63959529919557601</v>
      </c>
      <c r="AH39" s="11">
        <v>0.49443698423990839</v>
      </c>
      <c r="AI39" s="11">
        <v>0.29045249363780362</v>
      </c>
      <c r="AK39" s="11">
        <v>0.60973698090873107</v>
      </c>
      <c r="AL39" s="11">
        <v>0.4852328709303656</v>
      </c>
      <c r="AM39" s="11">
        <v>0.31499149543392208</v>
      </c>
      <c r="AN39" s="11">
        <v>0.14076357628350714</v>
      </c>
      <c r="AP39" s="11">
        <v>0.553191202431216</v>
      </c>
      <c r="AQ39" s="11">
        <v>0.42362571576281899</v>
      </c>
      <c r="AR39" s="11">
        <v>0.24674221427883483</v>
      </c>
      <c r="AS39" s="11">
        <v>0.11448702838555549</v>
      </c>
    </row>
    <row r="40" spans="1:45" x14ac:dyDescent="0.15">
      <c r="A40" s="2" t="s">
        <v>25</v>
      </c>
      <c r="B40" s="2" t="s">
        <v>29</v>
      </c>
      <c r="C40" s="2" t="s">
        <v>45</v>
      </c>
      <c r="D40" s="12">
        <f t="shared" si="0"/>
        <v>10000000</v>
      </c>
      <c r="E40" s="38">
        <v>9.9663109999999993</v>
      </c>
      <c r="F40" s="38"/>
      <c r="G40" s="11">
        <v>0.40062767457286852</v>
      </c>
      <c r="H40" s="11">
        <v>0.25340048088003675</v>
      </c>
      <c r="I40" s="11">
        <v>0.13401227394970919</v>
      </c>
      <c r="J40" s="11">
        <v>5.0062154391930978E-2</v>
      </c>
      <c r="L40" s="11">
        <v>0.58939360812641706</v>
      </c>
      <c r="M40" s="11">
        <v>0.46583244291694287</v>
      </c>
      <c r="N40" s="11">
        <v>0.2966097485819979</v>
      </c>
      <c r="O40" s="11">
        <v>0.13605435351154505</v>
      </c>
      <c r="Q40" s="11">
        <v>0.42014362184764253</v>
      </c>
      <c r="R40" s="11">
        <v>0.2739239223018427</v>
      </c>
      <c r="S40" s="11">
        <v>0.14432722398488268</v>
      </c>
      <c r="T40" s="11">
        <v>5.6206353584591126E-2</v>
      </c>
      <c r="V40" s="11">
        <v>0.37939885680870283</v>
      </c>
      <c r="W40" s="11">
        <v>0.23199657325564094</v>
      </c>
      <c r="X40" s="11">
        <v>0.12524985423392868</v>
      </c>
      <c r="Y40" s="11">
        <v>4.5054885403435635E-2</v>
      </c>
      <c r="AA40" s="11">
        <v>0.56310745269739226</v>
      </c>
      <c r="AB40" s="11">
        <v>0.43233679944364573</v>
      </c>
      <c r="AC40" s="11">
        <v>0.26072074210808793</v>
      </c>
      <c r="AD40" s="11">
        <v>0.12061283257165063</v>
      </c>
      <c r="AF40" s="11">
        <v>0.72736732779059377</v>
      </c>
      <c r="AG40" s="11">
        <v>0.61527078575011351</v>
      </c>
      <c r="AH40" s="11">
        <v>0.47910475601253061</v>
      </c>
      <c r="AI40" s="11">
        <v>0.27182555310585832</v>
      </c>
      <c r="AK40" s="11">
        <v>0.59197129208590826</v>
      </c>
      <c r="AL40" s="11">
        <v>0.46781010546429869</v>
      </c>
      <c r="AM40" s="11">
        <v>0.29904936741388061</v>
      </c>
      <c r="AN40" s="11">
        <v>0.13727928016695445</v>
      </c>
      <c r="AP40" s="11">
        <v>0.53916890612785418</v>
      </c>
      <c r="AQ40" s="11">
        <v>0.40521472789681157</v>
      </c>
      <c r="AR40" s="11">
        <v>0.23199657325564094</v>
      </c>
      <c r="AS40" s="11">
        <v>0.1070637871926734</v>
      </c>
    </row>
    <row r="41" spans="1:45" x14ac:dyDescent="0.15">
      <c r="A41" s="2" t="s">
        <v>25</v>
      </c>
      <c r="B41" s="2" t="s">
        <v>30</v>
      </c>
      <c r="C41" s="2" t="s">
        <v>45</v>
      </c>
      <c r="D41" s="12">
        <f t="shared" si="0"/>
        <v>10000000</v>
      </c>
      <c r="E41" s="38">
        <v>10.015272</v>
      </c>
      <c r="F41" s="38"/>
      <c r="G41" s="11">
        <v>0.40959306946431412</v>
      </c>
      <c r="H41" s="11">
        <v>0.26881656334446036</v>
      </c>
      <c r="I41" s="11">
        <v>0.1411826858022428</v>
      </c>
      <c r="J41" s="11">
        <v>4.8529485769333074E-2</v>
      </c>
      <c r="L41" s="11">
        <v>0.57865218238705851</v>
      </c>
      <c r="M41" s="11">
        <v>0.45231901839510702</v>
      </c>
      <c r="N41" s="11">
        <v>0.28791369820010881</v>
      </c>
      <c r="O41" s="11">
        <v>0.13377789439967283</v>
      </c>
      <c r="Q41" s="11">
        <v>0.40959306946431412</v>
      </c>
      <c r="R41" s="11">
        <v>0.26881656334446036</v>
      </c>
      <c r="S41" s="11">
        <v>0.1411826858022428</v>
      </c>
      <c r="T41" s="11">
        <v>4.8529485769333074E-2</v>
      </c>
      <c r="V41" s="11">
        <v>0.36821466256732716</v>
      </c>
      <c r="W41" s="11">
        <v>0.22849853703424131</v>
      </c>
      <c r="X41" s="11">
        <v>0.12158461597448376</v>
      </c>
      <c r="Y41" s="11">
        <v>4.0368149761683958E-2</v>
      </c>
      <c r="AA41" s="11">
        <v>0.58092640918788829</v>
      </c>
      <c r="AB41" s="11">
        <v>0.45526082566704129</v>
      </c>
      <c r="AC41" s="11">
        <v>0.29007359959869289</v>
      </c>
      <c r="AD41" s="11">
        <v>0.13531834182835972</v>
      </c>
      <c r="AF41" s="11">
        <v>0.71164867015094546</v>
      </c>
      <c r="AG41" s="11">
        <v>0.60958374370661128</v>
      </c>
      <c r="AH41" s="11">
        <v>0.46564526654892646</v>
      </c>
      <c r="AI41" s="11">
        <v>0.26757346180912511</v>
      </c>
      <c r="AK41" s="11">
        <v>0.58092640918788829</v>
      </c>
      <c r="AL41" s="11">
        <v>0.45526082566704129</v>
      </c>
      <c r="AM41" s="11">
        <v>0.29007359959869289</v>
      </c>
      <c r="AN41" s="11">
        <v>0.13531834182835972</v>
      </c>
      <c r="AP41" s="11">
        <v>0.5229334759954597</v>
      </c>
      <c r="AQ41" s="11">
        <v>0.39587581845006309</v>
      </c>
      <c r="AR41" s="11">
        <v>0.22849853703424131</v>
      </c>
      <c r="AS41" s="11">
        <v>0.10211085630025825</v>
      </c>
    </row>
    <row r="42" spans="1:45" x14ac:dyDescent="0.15">
      <c r="A42" s="2" t="s">
        <v>25</v>
      </c>
      <c r="B42" s="2" t="s">
        <v>31</v>
      </c>
      <c r="C42" s="2" t="s">
        <v>45</v>
      </c>
      <c r="D42" s="12">
        <f t="shared" si="0"/>
        <v>10000000</v>
      </c>
      <c r="E42" s="38">
        <v>10.049073999999999</v>
      </c>
      <c r="F42" s="38"/>
      <c r="G42" s="11">
        <v>0.39549843099971199</v>
      </c>
      <c r="H42" s="11">
        <v>0.25172120336659876</v>
      </c>
      <c r="I42" s="11">
        <v>0.13521215984676796</v>
      </c>
      <c r="J42" s="11">
        <v>4.9523369018876766E-2</v>
      </c>
      <c r="L42" s="11">
        <v>0.54939460093536974</v>
      </c>
      <c r="M42" s="11">
        <v>0.41266041030248163</v>
      </c>
      <c r="N42" s="11">
        <v>0.241723167726698</v>
      </c>
      <c r="O42" s="11">
        <v>0.11463454244639855</v>
      </c>
      <c r="Q42" s="11">
        <v>0.36606268398461389</v>
      </c>
      <c r="R42" s="11">
        <v>0.22093408805627265</v>
      </c>
      <c r="S42" s="11">
        <v>0.12139844925014981</v>
      </c>
      <c r="T42" s="11">
        <v>4.0721164955099344E-2</v>
      </c>
      <c r="V42" s="11">
        <v>0.32080398651656861</v>
      </c>
      <c r="W42" s="11">
        <v>0.19216506913970383</v>
      </c>
      <c r="X42" s="11">
        <v>0.10388310405515971</v>
      </c>
      <c r="Y42" s="11">
        <v>3.3068320523861203E-2</v>
      </c>
      <c r="AA42" s="11">
        <v>0.57185129694537029</v>
      </c>
      <c r="AB42" s="11">
        <v>0.43844019856953986</v>
      </c>
      <c r="AC42" s="11">
        <v>0.26678179501912314</v>
      </c>
      <c r="AD42" s="11">
        <v>0.12570939372125234</v>
      </c>
      <c r="AF42" s="11">
        <v>0.69050302545289244</v>
      </c>
      <c r="AG42" s="11">
        <v>0.58290933075027607</v>
      </c>
      <c r="AH42" s="11">
        <v>0.42647342431750429</v>
      </c>
      <c r="AI42" s="11">
        <v>0.22003201489012819</v>
      </c>
      <c r="AK42" s="11">
        <v>0.55131895734870695</v>
      </c>
      <c r="AL42" s="11">
        <v>0.41524144413704189</v>
      </c>
      <c r="AM42" s="11">
        <v>0.24400029296231673</v>
      </c>
      <c r="AN42" s="11">
        <v>0.11567991239789856</v>
      </c>
      <c r="AP42" s="11">
        <v>0.48987140506677529</v>
      </c>
      <c r="AQ42" s="11">
        <v>0.34855002560434922</v>
      </c>
      <c r="AR42" s="11">
        <v>0.19216506913970383</v>
      </c>
      <c r="AS42" s="11">
        <v>8.4971311784548503E-2</v>
      </c>
    </row>
    <row r="43" spans="1:45" x14ac:dyDescent="0.15">
      <c r="A43" s="2" t="s">
        <v>25</v>
      </c>
      <c r="B43" s="2" t="s">
        <v>32</v>
      </c>
      <c r="C43" s="2" t="s">
        <v>45</v>
      </c>
      <c r="D43" s="12">
        <f t="shared" si="0"/>
        <v>10100000</v>
      </c>
      <c r="E43" s="38">
        <v>10.089216</v>
      </c>
      <c r="F43" s="38"/>
      <c r="G43" s="11">
        <v>0.3887140487427368</v>
      </c>
      <c r="H43" s="11">
        <v>0.24789141197888914</v>
      </c>
      <c r="I43" s="11">
        <v>0.13146234553804775</v>
      </c>
      <c r="J43" s="11">
        <v>4.537597371292279E-2</v>
      </c>
      <c r="L43" s="11">
        <v>0.50587895035649943</v>
      </c>
      <c r="M43" s="11">
        <v>0.36900617451346068</v>
      </c>
      <c r="N43" s="11">
        <v>0.20819407573393214</v>
      </c>
      <c r="O43" s="11">
        <v>9.0635882907056403E-2</v>
      </c>
      <c r="Q43" s="11">
        <v>0.31995984623582246</v>
      </c>
      <c r="R43" s="11">
        <v>0.18789894080967243</v>
      </c>
      <c r="S43" s="11">
        <v>9.8646911712466062E-2</v>
      </c>
      <c r="T43" s="11">
        <v>3.185926438684631E-2</v>
      </c>
      <c r="V43" s="11">
        <v>0.27857080272639617</v>
      </c>
      <c r="W43" s="11">
        <v>0.16408400811321713</v>
      </c>
      <c r="X43" s="11">
        <v>8.0950987668417448E-2</v>
      </c>
      <c r="Y43" s="11">
        <v>2.6956108383446246E-2</v>
      </c>
      <c r="AA43" s="11">
        <v>0.57205376512902484</v>
      </c>
      <c r="AB43" s="11">
        <v>0.44104933425947068</v>
      </c>
      <c r="AC43" s="11">
        <v>0.27277322638349699</v>
      </c>
      <c r="AD43" s="11">
        <v>0.12637027495496181</v>
      </c>
      <c r="AF43" s="11">
        <v>0.65846949852198622</v>
      </c>
      <c r="AG43" s="11">
        <v>0.54073904255791527</v>
      </c>
      <c r="AH43" s="11">
        <v>0.38104070722640887</v>
      </c>
      <c r="AI43" s="11">
        <v>0.18640110391134454</v>
      </c>
      <c r="AK43" s="11">
        <v>0.50836497107406564</v>
      </c>
      <c r="AL43" s="11">
        <v>0.37105410370835551</v>
      </c>
      <c r="AM43" s="11">
        <v>0.21047016933724086</v>
      </c>
      <c r="AN43" s="11">
        <v>9.2407576564918423E-2</v>
      </c>
      <c r="AP43" s="11">
        <v>0.44947228803506634</v>
      </c>
      <c r="AQ43" s="11">
        <v>0.30575497640252719</v>
      </c>
      <c r="AR43" s="11">
        <v>0.16408400811321713</v>
      </c>
      <c r="AS43" s="11">
        <v>6.6071536182791601E-2</v>
      </c>
    </row>
    <row r="44" spans="1:45" x14ac:dyDescent="0.15">
      <c r="A44" s="2" t="s">
        <v>25</v>
      </c>
      <c r="B44" s="2" t="s">
        <v>33</v>
      </c>
      <c r="C44" s="2" t="s">
        <v>45</v>
      </c>
      <c r="D44" s="12">
        <f t="shared" si="0"/>
        <v>10100000</v>
      </c>
      <c r="E44" s="38">
        <v>10.141753</v>
      </c>
      <c r="F44" s="38"/>
      <c r="G44" s="11">
        <v>0.38820172410036019</v>
      </c>
      <c r="H44" s="11">
        <v>0.2516059107335783</v>
      </c>
      <c r="I44" s="11">
        <v>0.13554422001797914</v>
      </c>
      <c r="J44" s="11">
        <v>5.2421903787244671E-2</v>
      </c>
      <c r="L44" s="11">
        <v>0.46752085167130375</v>
      </c>
      <c r="M44" s="11">
        <v>0.31994113838110633</v>
      </c>
      <c r="N44" s="11">
        <v>0.17759838954863127</v>
      </c>
      <c r="O44" s="11">
        <v>7.2392908799888939E-2</v>
      </c>
      <c r="Q44" s="11">
        <v>0.27642045709454766</v>
      </c>
      <c r="R44" s="11">
        <v>0.1643002940418683</v>
      </c>
      <c r="S44" s="11">
        <v>7.7251240490672571E-2</v>
      </c>
      <c r="T44" s="11">
        <v>2.9402609193893797E-2</v>
      </c>
      <c r="V44" s="11">
        <v>0.23883287238409376</v>
      </c>
      <c r="W44" s="11">
        <v>0.14233762151375606</v>
      </c>
      <c r="X44" s="11">
        <v>6.4796095901763731E-2</v>
      </c>
      <c r="Y44" s="11">
        <v>2.4241075482709942E-2</v>
      </c>
      <c r="AA44" s="11">
        <v>0.57886501475632468</v>
      </c>
      <c r="AB44" s="11">
        <v>0.43981568078023592</v>
      </c>
      <c r="AC44" s="11">
        <v>0.27502878447148144</v>
      </c>
      <c r="AD44" s="11">
        <v>0.12847808460726662</v>
      </c>
      <c r="AF44" s="11">
        <v>0.63197486667245795</v>
      </c>
      <c r="AG44" s="11">
        <v>0.50681336845809599</v>
      </c>
      <c r="AH44" s="11">
        <v>0.33270185144520875</v>
      </c>
      <c r="AI44" s="11">
        <v>0.16347262647788799</v>
      </c>
      <c r="AK44" s="11">
        <v>0.47049371050547178</v>
      </c>
      <c r="AL44" s="11">
        <v>0.32350521650448399</v>
      </c>
      <c r="AM44" s="11">
        <v>0.17867009776317763</v>
      </c>
      <c r="AN44" s="11">
        <v>7.3020216524697451E-2</v>
      </c>
      <c r="AP44" s="11">
        <v>0.40148414184411707</v>
      </c>
      <c r="AQ44" s="11">
        <v>0.26208516417230826</v>
      </c>
      <c r="AR44" s="11">
        <v>0.14233762151375606</v>
      </c>
      <c r="AS44" s="11">
        <v>5.5057148404225584E-2</v>
      </c>
    </row>
    <row r="45" spans="1:45" x14ac:dyDescent="0.15">
      <c r="A45" s="2" t="s">
        <v>25</v>
      </c>
      <c r="B45" s="2" t="s">
        <v>34</v>
      </c>
      <c r="C45" s="2" t="s">
        <v>46</v>
      </c>
      <c r="D45" s="12">
        <f t="shared" si="0"/>
        <v>10500000</v>
      </c>
      <c r="E45" s="38">
        <v>10.480789</v>
      </c>
      <c r="F45" s="38"/>
      <c r="G45" s="11">
        <v>0.38136537239705903</v>
      </c>
      <c r="H45" s="11">
        <v>0.2380551693197907</v>
      </c>
      <c r="I45" s="11">
        <v>0.12800963744237195</v>
      </c>
      <c r="J45" s="11">
        <v>4.6497167341122886E-2</v>
      </c>
      <c r="L45" s="11">
        <v>0.44026675854270131</v>
      </c>
      <c r="M45" s="11">
        <v>0.2875617474982084</v>
      </c>
      <c r="N45" s="11">
        <v>0.15649422958519629</v>
      </c>
      <c r="O45" s="11">
        <v>5.8589863797467917E-2</v>
      </c>
      <c r="Q45" s="11">
        <v>0.24551472222177168</v>
      </c>
      <c r="R45" s="11">
        <v>0.14444456424034488</v>
      </c>
      <c r="S45" s="11">
        <v>6.299640227467608E-2</v>
      </c>
      <c r="T45" s="11">
        <v>2.4118699460508174E-2</v>
      </c>
      <c r="V45" s="11">
        <v>0.20696953254187256</v>
      </c>
      <c r="W45" s="11">
        <v>0.12326571978502764</v>
      </c>
      <c r="X45" s="11">
        <v>5.2404165373427514E-2</v>
      </c>
      <c r="Y45" s="11">
        <v>1.9494333871238129E-2</v>
      </c>
      <c r="AA45" s="11">
        <v>0.56159712784982119</v>
      </c>
      <c r="AB45" s="11">
        <v>0.42361906150386197</v>
      </c>
      <c r="AC45" s="11">
        <v>0.25170595458032785</v>
      </c>
      <c r="AD45" s="11">
        <v>0.11680246592122025</v>
      </c>
      <c r="AF45" s="11">
        <v>0.61256113447184179</v>
      </c>
      <c r="AG45" s="11">
        <v>0.48094833318369445</v>
      </c>
      <c r="AH45" s="11">
        <v>0.29874640163064059</v>
      </c>
      <c r="AI45" s="11">
        <v>0.14365187582728742</v>
      </c>
      <c r="AK45" s="11">
        <v>0.44277849692422966</v>
      </c>
      <c r="AL45" s="11">
        <v>0.28956894371215752</v>
      </c>
      <c r="AM45" s="11">
        <v>0.15877592803366236</v>
      </c>
      <c r="AN45" s="11">
        <v>5.9307367031241634E-2</v>
      </c>
      <c r="AP45" s="11">
        <v>0.37207838074022864</v>
      </c>
      <c r="AQ45" s="11">
        <v>0.23052777801365909</v>
      </c>
      <c r="AR45" s="11">
        <v>0.12326571978502764</v>
      </c>
      <c r="AS45" s="11">
        <v>4.4673258854843849E-2</v>
      </c>
    </row>
    <row r="46" spans="1:45" x14ac:dyDescent="0.15">
      <c r="A46" s="2" t="s">
        <v>25</v>
      </c>
      <c r="B46" s="2" t="s">
        <v>35</v>
      </c>
      <c r="C46" s="2" t="s">
        <v>46</v>
      </c>
      <c r="D46" s="12">
        <f t="shared" si="0"/>
        <v>10600000</v>
      </c>
      <c r="E46" s="38">
        <v>10.580297</v>
      </c>
      <c r="F46" s="38"/>
      <c r="G46" s="11">
        <v>0.36263689006083666</v>
      </c>
      <c r="H46" s="11">
        <v>0.22741299228178566</v>
      </c>
      <c r="I46" s="11">
        <v>0.11708130688580859</v>
      </c>
      <c r="J46" s="11">
        <v>4.5343339605684034E-2</v>
      </c>
      <c r="L46" s="11">
        <v>0.40907944266592894</v>
      </c>
      <c r="M46" s="11">
        <v>0.26000943073715227</v>
      </c>
      <c r="N46" s="11">
        <v>0.14071202349045589</v>
      </c>
      <c r="O46" s="11">
        <v>5.3587815162466614E-2</v>
      </c>
      <c r="Q46" s="11">
        <v>0.22427064192999496</v>
      </c>
      <c r="R46" s="11">
        <v>0.12890942475433345</v>
      </c>
      <c r="S46" s="11">
        <v>5.8630962817017331E-2</v>
      </c>
      <c r="T46" s="11">
        <v>2.4426440959077048E-2</v>
      </c>
      <c r="V46" s="11">
        <v>0.19251189262456431</v>
      </c>
      <c r="W46" s="11">
        <v>0.10579296592524766</v>
      </c>
      <c r="X46" s="11">
        <v>4.8507050416448615E-2</v>
      </c>
      <c r="Y46" s="11">
        <v>1.9216568306163806E-2</v>
      </c>
      <c r="AA46" s="11">
        <v>0.54750835444411439</v>
      </c>
      <c r="AB46" s="11">
        <v>0.40254559961785574</v>
      </c>
      <c r="AC46" s="11">
        <v>0.23275839988234734</v>
      </c>
      <c r="AD46" s="11">
        <v>0.10065851648587937</v>
      </c>
      <c r="AF46" s="11">
        <v>0.59452631622722873</v>
      </c>
      <c r="AG46" s="11">
        <v>0.45309191225917383</v>
      </c>
      <c r="AH46" s="11">
        <v>0.27335707116728386</v>
      </c>
      <c r="AI46" s="11">
        <v>0.12849213968190118</v>
      </c>
      <c r="AK46" s="11">
        <v>0.41340200563367929</v>
      </c>
      <c r="AL46" s="11">
        <v>0.26188376375445793</v>
      </c>
      <c r="AM46" s="11">
        <v>0.14198646786569413</v>
      </c>
      <c r="AN46" s="11">
        <v>5.4446108648934899E-2</v>
      </c>
      <c r="AP46" s="11">
        <v>0.34054355941047781</v>
      </c>
      <c r="AQ46" s="11">
        <v>0.21219366526289385</v>
      </c>
      <c r="AR46" s="11">
        <v>0.10579296592524766</v>
      </c>
      <c r="AS46" s="11">
        <v>4.1715842192331654E-2</v>
      </c>
    </row>
    <row r="47" spans="1:45" x14ac:dyDescent="0.15">
      <c r="A47" s="2" t="s">
        <v>25</v>
      </c>
      <c r="B47" s="2" t="s">
        <v>36</v>
      </c>
      <c r="C47" s="2" t="s">
        <v>46</v>
      </c>
      <c r="D47" s="12">
        <f t="shared" si="0"/>
        <v>10700000</v>
      </c>
      <c r="E47" s="38">
        <v>10.687624</v>
      </c>
      <c r="F47" s="38"/>
      <c r="G47" s="11">
        <v>0.33820379534309963</v>
      </c>
      <c r="H47" s="11">
        <v>0.20758505351610423</v>
      </c>
      <c r="I47" s="11">
        <v>0.10554693915130248</v>
      </c>
      <c r="J47" s="11">
        <v>3.9384806202014594E-2</v>
      </c>
      <c r="L47" s="11">
        <v>0.3721624188874908</v>
      </c>
      <c r="M47" s="11">
        <v>0.23313610209341196</v>
      </c>
      <c r="N47" s="11">
        <v>0.12353765439353032</v>
      </c>
      <c r="O47" s="11">
        <v>4.3834719484892058E-2</v>
      </c>
      <c r="Q47" s="11">
        <v>0.19358343818981655</v>
      </c>
      <c r="R47" s="11">
        <v>0.10944724477582669</v>
      </c>
      <c r="S47" s="11">
        <v>4.8333848571020091E-2</v>
      </c>
      <c r="T47" s="11">
        <v>2.1317460269934647E-2</v>
      </c>
      <c r="V47" s="11">
        <v>0.17105457677029057</v>
      </c>
      <c r="W47" s="11">
        <v>8.8833776337940026E-2</v>
      </c>
      <c r="X47" s="11">
        <v>4.0325052602898454E-2</v>
      </c>
      <c r="Y47" s="11">
        <v>1.7470393793793643E-2</v>
      </c>
      <c r="AA47" s="11">
        <v>0.52802475087072676</v>
      </c>
      <c r="AB47" s="11">
        <v>0.38311798768369848</v>
      </c>
      <c r="AC47" s="11">
        <v>0.21779742625676202</v>
      </c>
      <c r="AD47" s="11">
        <v>9.2362811416269883E-2</v>
      </c>
      <c r="AF47" s="11">
        <v>0.5538671644885711</v>
      </c>
      <c r="AG47" s="11">
        <v>0.41479574880254022</v>
      </c>
      <c r="AH47" s="11">
        <v>0.2450307009303471</v>
      </c>
      <c r="AI47" s="11">
        <v>0.10865502004935802</v>
      </c>
      <c r="AK47" s="11">
        <v>0.37509440826136847</v>
      </c>
      <c r="AL47" s="11">
        <v>0.23574397826869659</v>
      </c>
      <c r="AM47" s="11">
        <v>0.12448042708089281</v>
      </c>
      <c r="AN47" s="11">
        <v>4.4245849217749426E-2</v>
      </c>
      <c r="AP47" s="11">
        <v>0.3023902225602248</v>
      </c>
      <c r="AQ47" s="11">
        <v>0.18617514987428449</v>
      </c>
      <c r="AR47" s="11">
        <v>8.8833776337940026E-2</v>
      </c>
      <c r="AS47" s="11">
        <v>3.479538576581661E-2</v>
      </c>
    </row>
    <row r="48" spans="1:45" x14ac:dyDescent="0.15">
      <c r="A48" s="2" t="s">
        <v>25</v>
      </c>
      <c r="B48" s="2" t="s">
        <v>47</v>
      </c>
      <c r="C48" s="2" t="s">
        <v>46</v>
      </c>
      <c r="D48" s="12">
        <f t="shared" si="0"/>
        <v>10800000</v>
      </c>
      <c r="E48" s="38">
        <v>10.799051</v>
      </c>
      <c r="F48" s="38"/>
      <c r="G48" s="11">
        <v>0.32335295018052973</v>
      </c>
      <c r="H48" s="11">
        <v>0.20194404119399009</v>
      </c>
      <c r="I48" s="11">
        <v>0.10266337292045384</v>
      </c>
      <c r="J48" s="11">
        <v>4.2992111066055709E-2</v>
      </c>
      <c r="L48" s="11">
        <v>0.35002807191113366</v>
      </c>
      <c r="M48" s="11">
        <v>0.21658986516500386</v>
      </c>
      <c r="N48" s="11">
        <v>0.1121510584587479</v>
      </c>
      <c r="O48" s="11">
        <v>4.7331381248222643E-2</v>
      </c>
      <c r="Q48" s="11">
        <v>0.18338287318024518</v>
      </c>
      <c r="R48" s="11">
        <v>0.10266337292045384</v>
      </c>
      <c r="S48" s="11">
        <v>5.0306364883358733E-2</v>
      </c>
      <c r="T48" s="11">
        <v>2.2306867520118203E-2</v>
      </c>
      <c r="V48" s="11">
        <v>0.15461840119099354</v>
      </c>
      <c r="W48" s="11">
        <v>8.4099426884825343E-2</v>
      </c>
      <c r="X48" s="11">
        <v>4.2705419207669265E-2</v>
      </c>
      <c r="Y48" s="11">
        <v>1.9078620889928198E-2</v>
      </c>
      <c r="AA48" s="11">
        <v>0.52024497337775333</v>
      </c>
      <c r="AB48" s="11">
        <v>0.37441632602716662</v>
      </c>
      <c r="AC48" s="11">
        <v>0.2148779554796065</v>
      </c>
      <c r="AD48" s="11">
        <v>9.2713980145107192E-2</v>
      </c>
      <c r="AF48" s="11">
        <v>0.53597209606658958</v>
      </c>
      <c r="AG48" s="11">
        <v>0.39138587270307362</v>
      </c>
      <c r="AH48" s="11">
        <v>0.227313307437848</v>
      </c>
      <c r="AI48" s="11">
        <v>0.10101896916682772</v>
      </c>
      <c r="AK48" s="11">
        <v>0.354224736969943</v>
      </c>
      <c r="AL48" s="11">
        <v>0.21859615256933224</v>
      </c>
      <c r="AM48" s="11">
        <v>0.11321189241536131</v>
      </c>
      <c r="AN48" s="11">
        <v>4.7674929954493225E-2</v>
      </c>
      <c r="AP48" s="11">
        <v>0.28505097346053831</v>
      </c>
      <c r="AQ48" s="11">
        <v>0.17433698572217132</v>
      </c>
      <c r="AR48" s="11">
        <v>8.4099426884825343E-2</v>
      </c>
      <c r="AS48" s="11">
        <v>3.698000870632058E-2</v>
      </c>
    </row>
    <row r="49" spans="1:45" x14ac:dyDescent="0.15">
      <c r="A49" s="2" t="s">
        <v>25</v>
      </c>
      <c r="B49" s="2" t="s">
        <v>48</v>
      </c>
      <c r="C49" s="2" t="s">
        <v>46</v>
      </c>
      <c r="D49" s="12">
        <f t="shared" si="0"/>
        <v>10900000</v>
      </c>
      <c r="E49" s="38">
        <v>10.903314</v>
      </c>
      <c r="F49" s="38"/>
      <c r="G49" s="11">
        <v>0.34419122479642428</v>
      </c>
      <c r="H49" s="11">
        <v>0.22700153366215078</v>
      </c>
      <c r="I49" s="11">
        <v>0.12717225239959154</v>
      </c>
      <c r="J49" s="11">
        <v>5.7057056230793685E-2</v>
      </c>
      <c r="L49" s="11">
        <v>0.35370934011439092</v>
      </c>
      <c r="M49" s="11">
        <v>0.23299494080423622</v>
      </c>
      <c r="N49" s="11">
        <v>0.13087699758073554</v>
      </c>
      <c r="O49" s="11">
        <v>5.8856784276780434E-2</v>
      </c>
      <c r="Q49" s="11">
        <v>0.19694562588952313</v>
      </c>
      <c r="R49" s="11">
        <v>0.12023005115692348</v>
      </c>
      <c r="S49" s="11">
        <v>6.270873240924732E-2</v>
      </c>
      <c r="T49" s="11">
        <v>2.9224417456930985E-2</v>
      </c>
      <c r="V49" s="11">
        <v>0.17205722957258682</v>
      </c>
      <c r="W49" s="11">
        <v>9.9775444419925904E-2</v>
      </c>
      <c r="X49" s="11">
        <v>5.3552158545557803E-2</v>
      </c>
      <c r="Y49" s="11">
        <v>2.4442385131713165E-2</v>
      </c>
      <c r="AA49" s="11">
        <v>0.52932374505586099</v>
      </c>
      <c r="AB49" s="11">
        <v>0.39302509310472028</v>
      </c>
      <c r="AC49" s="11">
        <v>0.24337673848519817</v>
      </c>
      <c r="AD49" s="11">
        <v>0.11912424057492979</v>
      </c>
      <c r="AF49" s="11">
        <v>0.53024594173844763</v>
      </c>
      <c r="AG49" s="11">
        <v>0.39333233914019167</v>
      </c>
      <c r="AH49" s="11">
        <v>0.24418053080008517</v>
      </c>
      <c r="AI49" s="11">
        <v>0.11965132802742359</v>
      </c>
      <c r="AK49" s="11">
        <v>0.35695248252045203</v>
      </c>
      <c r="AL49" s="11">
        <v>0.23460252543401025</v>
      </c>
      <c r="AM49" s="11">
        <v>0.13316611811784931</v>
      </c>
      <c r="AN49" s="11">
        <v>5.8856784276780434E-2</v>
      </c>
      <c r="AP49" s="11">
        <v>0.29625717465350443</v>
      </c>
      <c r="AQ49" s="11">
        <v>0.18820507232938535</v>
      </c>
      <c r="AR49" s="11">
        <v>9.9775444419925904E-2</v>
      </c>
      <c r="AS49" s="11">
        <v>4.7547378714398209E-2</v>
      </c>
    </row>
    <row r="50" spans="1:45" x14ac:dyDescent="0.15">
      <c r="A50" s="2" t="s">
        <v>25</v>
      </c>
      <c r="B50" s="2" t="s">
        <v>49</v>
      </c>
      <c r="C50" s="2" t="s">
        <v>46</v>
      </c>
      <c r="D50" s="12">
        <f t="shared" si="0"/>
        <v>11100000</v>
      </c>
      <c r="E50" s="38">
        <v>11.128707</v>
      </c>
      <c r="F50" s="38"/>
      <c r="G50" s="11">
        <v>0.33103836770974382</v>
      </c>
      <c r="H50" s="11">
        <v>0.22083077575858542</v>
      </c>
      <c r="I50" s="11">
        <v>0.12430428800039393</v>
      </c>
      <c r="J50" s="11">
        <v>5.7801953093023294E-2</v>
      </c>
      <c r="L50" s="11">
        <v>0.32984092401749815</v>
      </c>
      <c r="M50" s="11">
        <v>0.21985258485105233</v>
      </c>
      <c r="N50" s="11">
        <v>0.1236596488702596</v>
      </c>
      <c r="O50" s="11">
        <v>5.7759899690053837E-2</v>
      </c>
      <c r="Q50" s="11">
        <v>0.18812796491092812</v>
      </c>
      <c r="R50" s="11">
        <v>0.11244253263204791</v>
      </c>
      <c r="S50" s="11">
        <v>6.1074660335652647E-2</v>
      </c>
      <c r="T50" s="11">
        <v>2.985522037735381E-2</v>
      </c>
      <c r="V50" s="11">
        <v>0.16592619430091923</v>
      </c>
      <c r="W50" s="11">
        <v>9.288158992774273E-2</v>
      </c>
      <c r="X50" s="11">
        <v>5.3326410696229128E-2</v>
      </c>
      <c r="Y50" s="11">
        <v>2.5715206627328763E-2</v>
      </c>
      <c r="AA50" s="11">
        <v>0.51883233155477992</v>
      </c>
      <c r="AB50" s="11">
        <v>0.38813080441420555</v>
      </c>
      <c r="AC50" s="11">
        <v>0.24167614440743207</v>
      </c>
      <c r="AD50" s="11">
        <v>0.12050636250913965</v>
      </c>
      <c r="AF50" s="11">
        <v>0.50165324686866142</v>
      </c>
      <c r="AG50" s="11">
        <v>0.36980693264725184</v>
      </c>
      <c r="AH50" s="11">
        <v>0.22901276850940544</v>
      </c>
      <c r="AI50" s="11">
        <v>0.11154988625363216</v>
      </c>
      <c r="AK50" s="11">
        <v>0.33264601179633896</v>
      </c>
      <c r="AL50" s="11">
        <v>0.22085539676801627</v>
      </c>
      <c r="AM50" s="11">
        <v>0.12461339848375916</v>
      </c>
      <c r="AN50" s="11">
        <v>5.7893158657155767E-2</v>
      </c>
      <c r="AP50" s="11">
        <v>0.27708825472716642</v>
      </c>
      <c r="AQ50" s="11">
        <v>0.17890461129042215</v>
      </c>
      <c r="AR50" s="11">
        <v>9.288158992774273E-2</v>
      </c>
      <c r="AS50" s="11">
        <v>4.6027988696260944E-2</v>
      </c>
    </row>
    <row r="51" spans="1:45" x14ac:dyDescent="0.15">
      <c r="A51" s="2" t="s">
        <v>25</v>
      </c>
      <c r="B51" s="2" t="s">
        <v>50</v>
      </c>
      <c r="C51" s="2" t="s">
        <v>46</v>
      </c>
      <c r="D51" s="12">
        <f t="shared" si="0"/>
        <v>11300000</v>
      </c>
      <c r="E51" s="38">
        <v>11.332632</v>
      </c>
      <c r="F51" s="38"/>
      <c r="G51" s="11">
        <v>0.30941073529961971</v>
      </c>
      <c r="H51" s="11">
        <v>0.19834245036810513</v>
      </c>
      <c r="I51" s="11">
        <v>0.10767075115471851</v>
      </c>
      <c r="J51" s="11">
        <v>5.2443598274434393E-2</v>
      </c>
      <c r="L51" s="11">
        <v>0.3004226202703838</v>
      </c>
      <c r="M51" s="11">
        <v>0.19229566441405668</v>
      </c>
      <c r="N51" s="11">
        <v>0.10467541873767718</v>
      </c>
      <c r="O51" s="11">
        <v>5.0784848568276107E-2</v>
      </c>
      <c r="Q51" s="11">
        <v>0.16372489638770588</v>
      </c>
      <c r="R51" s="11">
        <v>9.4973788966234846E-2</v>
      </c>
      <c r="S51" s="11">
        <v>5.3444954358352059E-2</v>
      </c>
      <c r="T51" s="11">
        <v>2.8153565738303334E-2</v>
      </c>
      <c r="V51" s="11">
        <v>0.14122376867086128</v>
      </c>
      <c r="W51" s="11">
        <v>8.1396801731495383E-2</v>
      </c>
      <c r="X51" s="11">
        <v>4.5645795257447698E-2</v>
      </c>
      <c r="Y51" s="11">
        <v>2.3954717668411011E-2</v>
      </c>
      <c r="AA51" s="11">
        <v>0.50681015672263952</v>
      </c>
      <c r="AB51" s="11">
        <v>0.36204149221469467</v>
      </c>
      <c r="AC51" s="11">
        <v>0.22195302909332978</v>
      </c>
      <c r="AD51" s="11">
        <v>0.1055271185016861</v>
      </c>
      <c r="AF51" s="11">
        <v>0.47814779479294839</v>
      </c>
      <c r="AG51" s="11">
        <v>0.33640975900391012</v>
      </c>
      <c r="AH51" s="11">
        <v>0.20127248462669572</v>
      </c>
      <c r="AI51" s="11">
        <v>9.44465504571224E-2</v>
      </c>
      <c r="AK51" s="11">
        <v>0.30335503702935029</v>
      </c>
      <c r="AL51" s="11">
        <v>0.19416945683932912</v>
      </c>
      <c r="AM51" s="11">
        <v>0.10544178969192682</v>
      </c>
      <c r="AN51" s="11">
        <v>5.0882178120669586E-2</v>
      </c>
      <c r="AP51" s="11">
        <v>0.25012159575992587</v>
      </c>
      <c r="AQ51" s="11">
        <v>0.15617034065872781</v>
      </c>
      <c r="AR51" s="11">
        <v>8.1396801731495383E-2</v>
      </c>
      <c r="AS51" s="11">
        <v>4.1007331747823457E-2</v>
      </c>
    </row>
    <row r="52" spans="1:45" x14ac:dyDescent="0.15">
      <c r="A52" s="2" t="s">
        <v>25</v>
      </c>
      <c r="B52" s="2" t="s">
        <v>51</v>
      </c>
      <c r="C52" s="2" t="s">
        <v>46</v>
      </c>
      <c r="D52" s="12">
        <f t="shared" si="0"/>
        <v>11600000</v>
      </c>
      <c r="E52" s="38">
        <v>11.582352</v>
      </c>
      <c r="F52" s="38"/>
      <c r="G52" s="11">
        <v>0.27433676683285052</v>
      </c>
      <c r="H52" s="11">
        <v>0.17694998390655023</v>
      </c>
      <c r="I52" s="11">
        <v>8.7941033047519185E-2</v>
      </c>
      <c r="J52" s="11">
        <v>4.112852035579647E-2</v>
      </c>
      <c r="L52" s="11">
        <v>0.26465332775242889</v>
      </c>
      <c r="M52" s="11">
        <v>0.16745079065115617</v>
      </c>
      <c r="N52" s="11">
        <v>8.2562246424560407E-2</v>
      </c>
      <c r="O52" s="11">
        <v>3.9165706585329127E-2</v>
      </c>
      <c r="Q52" s="11">
        <v>0.13836654247772817</v>
      </c>
      <c r="R52" s="11">
        <v>7.5474394147233656E-2</v>
      </c>
      <c r="S52" s="11">
        <v>4.196444729015316E-2</v>
      </c>
      <c r="T52" s="11">
        <v>1.8845999499928857E-2</v>
      </c>
      <c r="V52" s="11">
        <v>0.11789876529395757</v>
      </c>
      <c r="W52" s="11">
        <v>6.3070350478037621E-2</v>
      </c>
      <c r="X52" s="11">
        <v>3.4243044935950831E-2</v>
      </c>
      <c r="Y52" s="11">
        <v>1.576950864556698E-2</v>
      </c>
      <c r="AA52" s="11">
        <v>0.48198448812469175</v>
      </c>
      <c r="AB52" s="11">
        <v>0.33835994623544507</v>
      </c>
      <c r="AC52" s="11">
        <v>0.19948556217251903</v>
      </c>
      <c r="AD52" s="11">
        <v>8.9161510546389891E-2</v>
      </c>
      <c r="AF52" s="11">
        <v>0.44528650139453541</v>
      </c>
      <c r="AG52" s="11">
        <v>0.2991012533551044</v>
      </c>
      <c r="AH52" s="11">
        <v>0.17721728712786489</v>
      </c>
      <c r="AI52" s="11">
        <v>7.534238296332213E-2</v>
      </c>
      <c r="AK52" s="11">
        <v>0.26628986927698278</v>
      </c>
      <c r="AL52" s="11">
        <v>0.16928953635669164</v>
      </c>
      <c r="AM52" s="11">
        <v>8.3724704619579857E-2</v>
      </c>
      <c r="AN52" s="11">
        <v>3.9825762504886744E-2</v>
      </c>
      <c r="AP52" s="11">
        <v>0.21902174964117824</v>
      </c>
      <c r="AQ52" s="11">
        <v>0.13059808577739651</v>
      </c>
      <c r="AR52" s="11">
        <v>6.3070350478037621E-2</v>
      </c>
      <c r="AS52" s="11">
        <v>3.0668123365616931E-2</v>
      </c>
    </row>
    <row r="53" spans="1:45" x14ac:dyDescent="0.15">
      <c r="A53" s="2" t="s">
        <v>25</v>
      </c>
      <c r="B53" s="2" t="s">
        <v>52</v>
      </c>
      <c r="C53" s="2" t="s">
        <v>46</v>
      </c>
      <c r="D53" s="12">
        <f t="shared" si="0"/>
        <v>11700000</v>
      </c>
      <c r="E53" s="38">
        <v>11.720939</v>
      </c>
      <c r="F53" s="38"/>
      <c r="G53" s="11">
        <v>0.27826925812001924</v>
      </c>
      <c r="H53" s="11">
        <v>0.1704110907837674</v>
      </c>
      <c r="I53" s="11">
        <v>8.7434974279791064E-2</v>
      </c>
      <c r="J53" s="11">
        <v>3.9924702278546116E-2</v>
      </c>
      <c r="L53" s="11">
        <v>0.27826925812001924</v>
      </c>
      <c r="M53" s="11">
        <v>0.1704110907837674</v>
      </c>
      <c r="N53" s="11">
        <v>8.7434974279791064E-2</v>
      </c>
      <c r="O53" s="11">
        <v>3.9924702278546116E-2</v>
      </c>
      <c r="Q53" s="11">
        <v>0.14366732904249396</v>
      </c>
      <c r="R53" s="11">
        <v>7.9673138815925929E-2</v>
      </c>
      <c r="S53" s="11">
        <v>4.2291321540023373E-2</v>
      </c>
      <c r="T53" s="11">
        <v>1.9126283312284109E-2</v>
      </c>
      <c r="V53" s="11">
        <v>0.12234028348752604</v>
      </c>
      <c r="W53" s="11">
        <v>6.8645609366280294E-2</v>
      </c>
      <c r="X53" s="11">
        <v>3.800642593566949E-2</v>
      </c>
      <c r="Y53" s="11">
        <v>1.6261751724840477E-2</v>
      </c>
      <c r="AA53" s="11">
        <v>0.45202052497671047</v>
      </c>
      <c r="AB53" s="11">
        <v>0.31601828147045213</v>
      </c>
      <c r="AC53" s="11">
        <v>0.18066299978184341</v>
      </c>
      <c r="AD53" s="11">
        <v>7.9353966435624312E-2</v>
      </c>
      <c r="AF53" s="11">
        <v>0.45202052497671047</v>
      </c>
      <c r="AG53" s="11">
        <v>0.31601828147045213</v>
      </c>
      <c r="AH53" s="11">
        <v>0.18066299978184341</v>
      </c>
      <c r="AI53" s="11">
        <v>7.9353966435624312E-2</v>
      </c>
      <c r="AK53" s="11">
        <v>0.28103251795781892</v>
      </c>
      <c r="AL53" s="11">
        <v>0.17252534118640153</v>
      </c>
      <c r="AM53" s="11">
        <v>8.8362630331921363E-2</v>
      </c>
      <c r="AN53" s="11">
        <v>4.0514757392731075E-2</v>
      </c>
      <c r="AP53" s="11">
        <v>0.22829698200801146</v>
      </c>
      <c r="AQ53" s="11">
        <v>0.13580328333762337</v>
      </c>
      <c r="AR53" s="11">
        <v>6.8645609366280294E-2</v>
      </c>
      <c r="AS53" s="11">
        <v>3.4076536018146669E-2</v>
      </c>
    </row>
    <row r="54" spans="1:45" x14ac:dyDescent="0.15">
      <c r="A54" s="2" t="s">
        <v>25</v>
      </c>
      <c r="B54" s="2" t="s">
        <v>79</v>
      </c>
      <c r="C54" s="2" t="s">
        <v>46</v>
      </c>
      <c r="D54" s="12">
        <f t="shared" si="0"/>
        <v>11700000</v>
      </c>
      <c r="E54" s="38">
        <v>11.720386</v>
      </c>
      <c r="F54" s="38"/>
      <c r="G54" s="11">
        <v>0.26837614392563519</v>
      </c>
      <c r="H54" s="11">
        <v>0.15957085372444219</v>
      </c>
      <c r="I54" s="11">
        <v>7.6556181682070887E-2</v>
      </c>
      <c r="J54" s="11">
        <v>3.3739161833065905E-2</v>
      </c>
      <c r="L54" s="11">
        <v>0.28591541268350718</v>
      </c>
      <c r="M54" s="11">
        <v>0.17157438330102781</v>
      </c>
      <c r="N54" s="11">
        <v>8.5620302949066696E-2</v>
      </c>
      <c r="O54" s="11">
        <v>3.6198295858173954E-2</v>
      </c>
      <c r="Q54" s="11">
        <v>0.14305945213749785</v>
      </c>
      <c r="R54" s="11">
        <v>7.6266686097198499E-2</v>
      </c>
      <c r="S54" s="11">
        <v>3.8470661290506983E-2</v>
      </c>
      <c r="T54" s="11">
        <v>1.6752007997006241E-2</v>
      </c>
      <c r="V54" s="11">
        <v>0.12007573811988786</v>
      </c>
      <c r="W54" s="11">
        <v>6.4642580884281459E-2</v>
      </c>
      <c r="X54" s="11">
        <v>3.337876414650507E-2</v>
      </c>
      <c r="Y54" s="11">
        <v>1.384587504199947E-2</v>
      </c>
      <c r="AA54" s="11">
        <v>0.45105110019414035</v>
      </c>
      <c r="AB54" s="11">
        <v>0.31388317756770129</v>
      </c>
      <c r="AC54" s="11">
        <v>0.17510967642191988</v>
      </c>
      <c r="AD54" s="11">
        <v>7.178381326348808E-2</v>
      </c>
      <c r="AF54" s="11">
        <v>0.46115392445265879</v>
      </c>
      <c r="AG54" s="11">
        <v>0.32248912279851533</v>
      </c>
      <c r="AH54" s="11">
        <v>0.18256745127677534</v>
      </c>
      <c r="AI54" s="11">
        <v>7.4636449686895978E-2</v>
      </c>
      <c r="AK54" s="11">
        <v>0.28780562346666738</v>
      </c>
      <c r="AL54" s="11">
        <v>0.17378446409529516</v>
      </c>
      <c r="AM54" s="11">
        <v>8.7020171519948231E-2</v>
      </c>
      <c r="AN54" s="11">
        <v>3.6701350962331784E-2</v>
      </c>
      <c r="AP54" s="11">
        <v>0.23217537374622305</v>
      </c>
      <c r="AQ54" s="11">
        <v>0.13360131654367016</v>
      </c>
      <c r="AR54" s="11">
        <v>6.4642580884281459E-2</v>
      </c>
      <c r="AS54" s="11">
        <v>2.9719840285123714E-2</v>
      </c>
    </row>
    <row r="55" spans="1:45" x14ac:dyDescent="0.15">
      <c r="A55" s="2" t="s">
        <v>25</v>
      </c>
      <c r="B55" s="2" t="s">
        <v>91</v>
      </c>
      <c r="C55" s="2" t="s">
        <v>46</v>
      </c>
      <c r="D55" s="12">
        <f t="shared" si="0"/>
        <v>11800000</v>
      </c>
      <c r="E55" s="38">
        <v>11.849448000000001</v>
      </c>
      <c r="F55" s="38"/>
      <c r="G55" s="11">
        <v>0.25438931838850215</v>
      </c>
      <c r="H55" s="11">
        <v>0.15693498971428879</v>
      </c>
      <c r="I55" s="11">
        <v>8.2459621747780987E-2</v>
      </c>
      <c r="J55" s="11">
        <v>3.7496683389808536E-2</v>
      </c>
      <c r="L55" s="11">
        <v>0.27016077035824793</v>
      </c>
      <c r="M55" s="11">
        <v>0.16580468558535386</v>
      </c>
      <c r="N55" s="11">
        <v>9.0316274648405567E-2</v>
      </c>
      <c r="O55" s="11">
        <v>3.9397362645078489E-2</v>
      </c>
      <c r="Q55" s="11">
        <v>0.13974785998470141</v>
      </c>
      <c r="R55" s="11">
        <v>8.0134365752733805E-2</v>
      </c>
      <c r="S55" s="11">
        <v>4.2137237110116861E-2</v>
      </c>
      <c r="T55" s="11">
        <v>2.1711053544435151E-2</v>
      </c>
      <c r="V55" s="11">
        <v>0.12062874152449971</v>
      </c>
      <c r="W55" s="11">
        <v>6.8131359367963801E-2</v>
      </c>
      <c r="X55" s="11">
        <v>3.6723904775986187E-2</v>
      </c>
      <c r="Y55" s="11">
        <v>1.8840202514074918E-2</v>
      </c>
      <c r="AA55" s="11">
        <v>0.42943105872948678</v>
      </c>
      <c r="AB55" s="11">
        <v>0.28990346216971458</v>
      </c>
      <c r="AC55" s="11">
        <v>0.16405405551380958</v>
      </c>
      <c r="AD55" s="11">
        <v>7.3011755484306107E-2</v>
      </c>
      <c r="AF55" s="11">
        <v>0.44700521070686161</v>
      </c>
      <c r="AG55" s="11">
        <v>0.30707607645520701</v>
      </c>
      <c r="AH55" s="11">
        <v>0.1752426779711595</v>
      </c>
      <c r="AI55" s="11">
        <v>7.9714936932083244E-2</v>
      </c>
      <c r="AK55" s="11">
        <v>0.27216516752510328</v>
      </c>
      <c r="AL55" s="11">
        <v>0.16781304918170029</v>
      </c>
      <c r="AM55" s="11">
        <v>9.1630681868049887E-2</v>
      </c>
      <c r="AN55" s="11">
        <v>4.0055958724828367E-2</v>
      </c>
      <c r="AP55" s="11">
        <v>0.21979859314965558</v>
      </c>
      <c r="AQ55" s="11">
        <v>0.13070904231150682</v>
      </c>
      <c r="AR55" s="11">
        <v>6.8131359367963801E-2</v>
      </c>
      <c r="AS55" s="11">
        <v>3.242243858110521E-2</v>
      </c>
    </row>
    <row r="56" spans="1:45" x14ac:dyDescent="0.15">
      <c r="A56" s="2" t="s">
        <v>25</v>
      </c>
      <c r="B56" s="2" t="s">
        <v>94</v>
      </c>
      <c r="C56" s="2" t="s">
        <v>46</v>
      </c>
      <c r="D56" s="12">
        <f t="shared" ref="D56" si="1">ROUND(E56,1)*1000000</f>
        <v>11900000</v>
      </c>
      <c r="E56" s="38">
        <v>11.938382000000001</v>
      </c>
      <c r="F56" s="38"/>
      <c r="G56" s="11">
        <v>0.26164324445305903</v>
      </c>
      <c r="H56" s="11">
        <v>0.16202865681463369</v>
      </c>
      <c r="I56" s="11">
        <v>8.4197674358217053E-2</v>
      </c>
      <c r="J56" s="11">
        <v>3.5089595893312849E-2</v>
      </c>
      <c r="L56" s="11">
        <v>0.27247871612752883</v>
      </c>
      <c r="M56" s="11">
        <v>0.1675884554540138</v>
      </c>
      <c r="N56" s="11">
        <v>8.7607097846257559E-2</v>
      </c>
      <c r="O56" s="11">
        <v>3.5907880984207073E-2</v>
      </c>
      <c r="Q56" s="11">
        <v>0.13981618279596011</v>
      </c>
      <c r="R56" s="11">
        <v>7.8963464228234609E-2</v>
      </c>
      <c r="S56" s="11">
        <v>3.9105634247588998E-2</v>
      </c>
      <c r="T56" s="11">
        <v>1.6819029580390374E-2</v>
      </c>
      <c r="V56" s="11">
        <v>0.12181684251685028</v>
      </c>
      <c r="W56" s="11">
        <v>6.5608639428693105E-2</v>
      </c>
      <c r="X56" s="11">
        <v>3.3283739789864319E-2</v>
      </c>
      <c r="Y56" s="11">
        <v>1.5258097789130889E-2</v>
      </c>
      <c r="AA56" s="11">
        <v>0.45225684686584833</v>
      </c>
      <c r="AB56" s="11">
        <v>0.31101777443543022</v>
      </c>
      <c r="AC56" s="11">
        <v>0.17862077122343714</v>
      </c>
      <c r="AD56" s="11">
        <v>8.0790344956293073E-2</v>
      </c>
      <c r="AF56" s="11">
        <v>0.44685209436253587</v>
      </c>
      <c r="AG56" s="11">
        <v>0.30704412038415257</v>
      </c>
      <c r="AH56" s="11">
        <v>0.17442598167825421</v>
      </c>
      <c r="AI56" s="11">
        <v>7.781364342337177E-2</v>
      </c>
      <c r="AK56" s="11">
        <v>0.27429504266156002</v>
      </c>
      <c r="AL56" s="11">
        <v>0.16872989991441051</v>
      </c>
      <c r="AM56" s="11">
        <v>8.8827698761859017E-2</v>
      </c>
      <c r="AN56" s="11">
        <v>3.6396891974138541E-2</v>
      </c>
      <c r="AP56" s="11">
        <v>0.2161899326056077</v>
      </c>
      <c r="AQ56" s="11">
        <v>0.13402059005985903</v>
      </c>
      <c r="AR56" s="11">
        <v>6.5608639428693105E-2</v>
      </c>
      <c r="AS56" s="11">
        <v>2.9187037238379541E-2</v>
      </c>
    </row>
    <row r="57" spans="1:45" x14ac:dyDescent="0.15">
      <c r="A57" s="2" t="s">
        <v>25</v>
      </c>
      <c r="B57" s="2" t="s">
        <v>102</v>
      </c>
      <c r="C57" s="2" t="s">
        <v>46</v>
      </c>
      <c r="D57" s="12">
        <f t="shared" ref="D57" si="2">ROUND(E57,1)*1000000</f>
        <v>12000000</v>
      </c>
      <c r="E57" s="38">
        <v>11.993781999999999</v>
      </c>
      <c r="F57" s="38"/>
      <c r="G57" s="11">
        <v>0.25744790092066039</v>
      </c>
      <c r="H57" s="11">
        <v>0.16416381421639981</v>
      </c>
      <c r="I57" s="11">
        <v>8.870112863482095E-2</v>
      </c>
      <c r="J57" s="11">
        <v>3.7987683951567569E-2</v>
      </c>
      <c r="L57" s="11">
        <v>0.24333884007563253</v>
      </c>
      <c r="M57" s="11">
        <v>0.14796925606952002</v>
      </c>
      <c r="N57" s="11">
        <v>7.9424821961913264E-2</v>
      </c>
      <c r="O57" s="11">
        <v>3.4417417291726662E-2</v>
      </c>
      <c r="Q57" s="11">
        <v>0.12386976851838728</v>
      </c>
      <c r="R57" s="11">
        <v>7.0828867825011327E-2</v>
      </c>
      <c r="S57" s="11">
        <v>3.7115231875983735E-2</v>
      </c>
      <c r="T57" s="11">
        <v>1.6518559366845254E-2</v>
      </c>
      <c r="V57" s="11">
        <v>0.10680609335737468</v>
      </c>
      <c r="W57" s="11">
        <v>6.0923318432834613E-2</v>
      </c>
      <c r="X57" s="11">
        <v>3.022574530702659E-2</v>
      </c>
      <c r="Y57" s="11">
        <v>1.4756896531886273E-2</v>
      </c>
      <c r="AA57" s="11">
        <v>0.44109089193050199</v>
      </c>
      <c r="AB57" s="11">
        <v>0.29728637722446516</v>
      </c>
      <c r="AC57" s="11">
        <v>0.1757579885977584</v>
      </c>
      <c r="AD57" s="11">
        <v>8.0692895702122985E-2</v>
      </c>
      <c r="AF57" s="11">
        <v>0.4133826177597692</v>
      </c>
      <c r="AG57" s="11">
        <v>0.27437091986497669</v>
      </c>
      <c r="AH57" s="11">
        <v>0.15784570705053669</v>
      </c>
      <c r="AI57" s="11">
        <v>7.0205044580600187E-2</v>
      </c>
      <c r="AK57" s="11">
        <v>0.24538723481884198</v>
      </c>
      <c r="AL57" s="11">
        <v>0.14998746850659783</v>
      </c>
      <c r="AM57" s="11">
        <v>8.033687789222782E-2</v>
      </c>
      <c r="AN57" s="11">
        <v>3.5476299302421868E-2</v>
      </c>
      <c r="AP57" s="11">
        <v>0.19782817463248872</v>
      </c>
      <c r="AQ57" s="11">
        <v>0.11765154644298187</v>
      </c>
      <c r="AR57" s="11">
        <v>6.0923318432834613E-2</v>
      </c>
      <c r="AS57" s="11">
        <v>2.6210914955766246E-2</v>
      </c>
    </row>
    <row r="58" spans="1:45" x14ac:dyDescent="0.15">
      <c r="A58" s="2" t="s">
        <v>25</v>
      </c>
      <c r="B58" s="2" t="s">
        <v>107</v>
      </c>
      <c r="C58" s="2" t="s">
        <v>46</v>
      </c>
      <c r="D58" s="12">
        <f t="shared" ref="D58" si="3">ROUND(E58,1)*1000000</f>
        <v>12000000</v>
      </c>
      <c r="E58" s="38">
        <v>11.996059000000001</v>
      </c>
      <c r="F58" s="38"/>
      <c r="G58" s="11">
        <v>0.27092114168494835</v>
      </c>
      <c r="H58" s="11">
        <v>0.17242787818899524</v>
      </c>
      <c r="I58" s="11">
        <v>9.7649736467618237E-2</v>
      </c>
      <c r="J58" s="11">
        <v>4.251229507957572E-2</v>
      </c>
      <c r="L58" s="11">
        <v>0.24159534393753815</v>
      </c>
      <c r="M58" s="11">
        <v>0.15370981419814625</v>
      </c>
      <c r="N58" s="11">
        <v>8.1229843901234569E-2</v>
      </c>
      <c r="O58" s="11">
        <v>3.7211637588644736E-2</v>
      </c>
      <c r="Q58" s="11">
        <v>0.13076794637305469</v>
      </c>
      <c r="R58" s="11">
        <v>7.5846992749868933E-2</v>
      </c>
      <c r="S58" s="11">
        <v>3.8881602699686622E-2</v>
      </c>
      <c r="T58" s="11">
        <v>1.7756831639457592E-2</v>
      </c>
      <c r="V58" s="11">
        <v>0.11556987173871019</v>
      </c>
      <c r="W58" s="11">
        <v>6.4193415520880648E-2</v>
      </c>
      <c r="X58" s="11">
        <v>3.4496495890858826E-2</v>
      </c>
      <c r="Y58" s="11">
        <v>1.6055022737050558E-2</v>
      </c>
      <c r="AA58" s="11">
        <v>0.45816021745141466</v>
      </c>
      <c r="AB58" s="11">
        <v>0.31589774608477666</v>
      </c>
      <c r="AC58" s="11">
        <v>0.18740329636591485</v>
      </c>
      <c r="AD58" s="11">
        <v>8.9861512018238651E-2</v>
      </c>
      <c r="AF58" s="11">
        <v>0.41394294576243745</v>
      </c>
      <c r="AG58" s="11">
        <v>0.27529849594771083</v>
      </c>
      <c r="AH58" s="11">
        <v>0.16068910631399863</v>
      </c>
      <c r="AI58" s="11">
        <v>7.5595743568783721E-2</v>
      </c>
      <c r="AK58" s="11">
        <v>0.2428314999117627</v>
      </c>
      <c r="AL58" s="11">
        <v>0.1542459902873102</v>
      </c>
      <c r="AM58" s="11">
        <v>8.2435073051908128E-2</v>
      </c>
      <c r="AN58" s="11">
        <v>3.7316171919461218E-2</v>
      </c>
      <c r="AP58" s="11">
        <v>0.19930112047631643</v>
      </c>
      <c r="AQ58" s="11">
        <v>0.12568761123965796</v>
      </c>
      <c r="AR58" s="11">
        <v>6.4193415520880648E-2</v>
      </c>
      <c r="AS58" s="11">
        <v>3.1420235595706891E-2</v>
      </c>
    </row>
    <row r="59" spans="1:45" x14ac:dyDescent="0.15">
      <c r="A59" s="2" t="s">
        <v>25</v>
      </c>
      <c r="B59" s="2" t="s">
        <v>110</v>
      </c>
      <c r="C59" s="2" t="s">
        <v>46</v>
      </c>
      <c r="D59" s="12">
        <f t="shared" ref="D59" si="4">ROUND(E59,1)*1000000</f>
        <v>12000000</v>
      </c>
      <c r="E59" s="38">
        <v>11.959459000000001</v>
      </c>
      <c r="F59" s="38"/>
      <c r="G59" s="11">
        <v>0.27653182305319995</v>
      </c>
      <c r="H59" s="11">
        <v>0.1760995208896991</v>
      </c>
      <c r="I59" s="11">
        <v>9.6832808239904491E-2</v>
      </c>
      <c r="J59" s="11">
        <v>4.6545500093273448E-2</v>
      </c>
      <c r="L59" s="11">
        <v>0.2315261083298166</v>
      </c>
      <c r="M59" s="11">
        <v>0.14550833779354067</v>
      </c>
      <c r="N59" s="11">
        <v>7.6805397300998321E-2</v>
      </c>
      <c r="O59" s="11">
        <v>4.0391793642170604E-2</v>
      </c>
      <c r="Q59" s="11">
        <v>0.12760042072137209</v>
      </c>
      <c r="R59" s="11">
        <v>7.2135453618763196E-2</v>
      </c>
      <c r="S59" s="11">
        <v>4.3303463810528554E-2</v>
      </c>
      <c r="T59" s="11">
        <v>1.937855215691613E-2</v>
      </c>
      <c r="V59" s="11">
        <v>0.10738479056619535</v>
      </c>
      <c r="W59" s="11">
        <v>6.4641719997534999E-2</v>
      </c>
      <c r="X59" s="11">
        <v>3.6135664665098981E-2</v>
      </c>
      <c r="Y59" s="11">
        <v>1.7249776933889734E-2</v>
      </c>
      <c r="AA59" s="11">
        <v>0.43541158508925865</v>
      </c>
      <c r="AB59" s="11">
        <v>0.29889286798006498</v>
      </c>
      <c r="AC59" s="11">
        <v>0.17690340340645844</v>
      </c>
      <c r="AD59" s="11">
        <v>8.1668242685559611E-2</v>
      </c>
      <c r="AF59" s="11">
        <v>0.39874521079925102</v>
      </c>
      <c r="AG59" s="11">
        <v>0.26749086225388624</v>
      </c>
      <c r="AH59" s="11">
        <v>0.15467238108345871</v>
      </c>
      <c r="AI59" s="11">
        <v>7.2011367738289839E-2</v>
      </c>
      <c r="AK59" s="11">
        <v>0.23414754797854986</v>
      </c>
      <c r="AL59" s="11">
        <v>0.14775250285150859</v>
      </c>
      <c r="AM59" s="11">
        <v>7.7590800721002509E-2</v>
      </c>
      <c r="AN59" s="11">
        <v>4.0854189140160937E-2</v>
      </c>
      <c r="AP59" s="11">
        <v>0.19303665826355523</v>
      </c>
      <c r="AQ59" s="11">
        <v>0.11920472322368428</v>
      </c>
      <c r="AR59" s="11">
        <v>6.4641719997534999E-2</v>
      </c>
      <c r="AS59" s="11">
        <v>3.151806448769965E-2</v>
      </c>
    </row>
    <row r="60" spans="1:45" x14ac:dyDescent="0.15">
      <c r="A60" s="2" t="s">
        <v>25</v>
      </c>
      <c r="B60" s="2" t="s">
        <v>111</v>
      </c>
      <c r="C60" s="2" t="s">
        <v>46</v>
      </c>
      <c r="D60" s="12">
        <f t="shared" ref="D60" si="5">ROUND(E60,1)*1000000</f>
        <v>11900000</v>
      </c>
      <c r="E60" s="38">
        <v>11.908685999999999</v>
      </c>
      <c r="F60" s="38"/>
      <c r="G60" s="11">
        <v>0.28506117299591238</v>
      </c>
      <c r="H60" s="11">
        <v>0.18358574573214878</v>
      </c>
      <c r="I60" s="11">
        <v>0.10512780335294759</v>
      </c>
      <c r="J60" s="11">
        <v>5.0380369421109933E-2</v>
      </c>
      <c r="L60" s="11">
        <v>0.24421199786441594</v>
      </c>
      <c r="M60" s="11">
        <v>0.15405284848387135</v>
      </c>
      <c r="N60" s="11">
        <v>8.5228462653226394E-2</v>
      </c>
      <c r="O60" s="11">
        <v>4.1056922652927451E-2</v>
      </c>
      <c r="Q60" s="11">
        <v>0.13114503145015327</v>
      </c>
      <c r="R60" s="11">
        <v>8.0479659972561207E-2</v>
      </c>
      <c r="S60" s="11">
        <v>4.2964941724049154E-2</v>
      </c>
      <c r="T60" s="11">
        <v>2.021280937292326E-2</v>
      </c>
      <c r="V60" s="11">
        <v>0.11497255028808384</v>
      </c>
      <c r="W60" s="11">
        <v>6.9123159347723159E-2</v>
      </c>
      <c r="X60" s="11">
        <v>3.8311027765783733E-2</v>
      </c>
      <c r="Y60" s="11">
        <v>1.8155907377186701E-2</v>
      </c>
      <c r="AA60" s="11">
        <v>0.45556377924483021</v>
      </c>
      <c r="AB60" s="11">
        <v>0.31406655612550366</v>
      </c>
      <c r="AC60" s="11">
        <v>0.1889441874611523</v>
      </c>
      <c r="AD60" s="11">
        <v>9.2883883242869947E-2</v>
      </c>
      <c r="AF60" s="11">
        <v>0.41240066284391075</v>
      </c>
      <c r="AG60" s="11">
        <v>0.27530896355819612</v>
      </c>
      <c r="AH60" s="11">
        <v>0.16265631657430552</v>
      </c>
      <c r="AI60" s="11">
        <v>8.0362350640532459E-2</v>
      </c>
      <c r="AK60" s="11">
        <v>0.24605636591644117</v>
      </c>
      <c r="AL60" s="11">
        <v>0.15636141552476907</v>
      </c>
      <c r="AM60" s="11">
        <v>8.6127974152647904E-2</v>
      </c>
      <c r="AN60" s="11">
        <v>4.1304724971336047E-2</v>
      </c>
      <c r="AP60" s="11">
        <v>0.20307244644791206</v>
      </c>
      <c r="AQ60" s="11">
        <v>0.12574435164383374</v>
      </c>
      <c r="AR60" s="11">
        <v>6.9123159347723159E-2</v>
      </c>
      <c r="AS60" s="11">
        <v>3.4678301199645371E-2</v>
      </c>
    </row>
    <row r="61" spans="1:45" x14ac:dyDescent="0.15">
      <c r="A61" s="2" t="s">
        <v>25</v>
      </c>
      <c r="B61" s="2" t="s">
        <v>112</v>
      </c>
      <c r="C61" s="2" t="s">
        <v>46</v>
      </c>
      <c r="D61" s="12">
        <f t="shared" ref="D61" si="6">ROUND(E61,1)*1000000</f>
        <v>11800000</v>
      </c>
      <c r="E61" s="38">
        <v>11.822343</v>
      </c>
      <c r="F61" s="38"/>
      <c r="G61" s="11">
        <v>0.27041704000636763</v>
      </c>
      <c r="H61" s="11">
        <v>0.17816561404114226</v>
      </c>
      <c r="I61" s="11">
        <v>9.8248291391985501E-2</v>
      </c>
      <c r="J61" s="11">
        <v>4.37283032644206E-2</v>
      </c>
      <c r="L61" s="11">
        <v>0.2418988351124646</v>
      </c>
      <c r="M61" s="11">
        <v>0.15273241522429185</v>
      </c>
      <c r="N61" s="11">
        <v>8.4264684250829128E-2</v>
      </c>
      <c r="O61" s="11">
        <v>3.7247861950884018E-2</v>
      </c>
      <c r="Q61" s="11">
        <v>0.12974154108030869</v>
      </c>
      <c r="R61" s="11">
        <v>7.6441108162738983E-2</v>
      </c>
      <c r="S61" s="11">
        <v>3.962742410704883E-2</v>
      </c>
      <c r="T61" s="11">
        <v>1.7151337936989308E-2</v>
      </c>
      <c r="V61" s="11">
        <v>0.11198795365690202</v>
      </c>
      <c r="W61" s="11">
        <v>6.2904789685090334E-2</v>
      </c>
      <c r="X61" s="11">
        <v>3.4240420870888286E-2</v>
      </c>
      <c r="Y61" s="11">
        <v>1.6104506526329002E-2</v>
      </c>
      <c r="AA61" s="11">
        <v>0.44712668207985506</v>
      </c>
      <c r="AB61" s="11">
        <v>0.31681571072671466</v>
      </c>
      <c r="AC61" s="11">
        <v>0.19440401957547671</v>
      </c>
      <c r="AD61" s="11">
        <v>9.2992649595769639E-2</v>
      </c>
      <c r="AF61" s="11">
        <v>0.39687361464643683</v>
      </c>
      <c r="AG61" s="11">
        <v>0.26974170855980073</v>
      </c>
      <c r="AH61" s="11">
        <v>0.16163183558453684</v>
      </c>
      <c r="AI61" s="11">
        <v>7.6161214405638542E-2</v>
      </c>
      <c r="AK61" s="11">
        <v>0.24322902828990836</v>
      </c>
      <c r="AL61" s="11">
        <v>0.15513633803383983</v>
      </c>
      <c r="AM61" s="11">
        <v>8.458221860083065E-2</v>
      </c>
      <c r="AN61" s="11">
        <v>3.7337522689030421E-2</v>
      </c>
      <c r="AP61" s="11">
        <v>0.20162052479783407</v>
      </c>
      <c r="AQ61" s="11">
        <v>0.12283808717104554</v>
      </c>
      <c r="AR61" s="11">
        <v>6.2904789685090334E-2</v>
      </c>
      <c r="AS61" s="11">
        <v>2.8687545269156883E-2</v>
      </c>
    </row>
    <row r="62" spans="1:45" x14ac:dyDescent="0.15">
      <c r="A62" s="2" t="s">
        <v>25</v>
      </c>
      <c r="B62" s="2" t="s">
        <v>114</v>
      </c>
      <c r="C62" s="2" t="s">
        <v>46</v>
      </c>
      <c r="D62" s="12">
        <f t="shared" ref="D62" si="7">ROUND(E62,1)*1000000</f>
        <v>11600000</v>
      </c>
      <c r="E62" s="38">
        <v>11.610754999999999</v>
      </c>
      <c r="F62" s="38"/>
      <c r="G62" s="11">
        <v>0.30744598434813242</v>
      </c>
      <c r="H62" s="11">
        <v>0.19215184542262756</v>
      </c>
      <c r="I62" s="11">
        <v>0.11068608372151509</v>
      </c>
      <c r="J62" s="11">
        <v>4.7385032239505527E-2</v>
      </c>
      <c r="L62" s="11">
        <v>0.23542534486344774</v>
      </c>
      <c r="M62" s="11">
        <v>0.14788332024919998</v>
      </c>
      <c r="N62" s="11">
        <v>7.997610835815587E-2</v>
      </c>
      <c r="O62" s="11">
        <v>3.7077175429160295E-2</v>
      </c>
      <c r="Q62" s="11">
        <v>0.1281837399893461</v>
      </c>
      <c r="R62" s="11">
        <v>7.4352270804094997E-2</v>
      </c>
      <c r="S62" s="11">
        <v>3.9054910727166318E-2</v>
      </c>
      <c r="T62" s="11">
        <v>2.1250211549550396E-2</v>
      </c>
      <c r="V62" s="11">
        <v>0.11021755260532153</v>
      </c>
      <c r="W62" s="11">
        <v>6.3179353969660026E-2</v>
      </c>
      <c r="X62" s="11">
        <v>3.3011548344616691E-2</v>
      </c>
      <c r="Y62" s="11">
        <v>1.8169963968751385E-2</v>
      </c>
      <c r="AA62" s="11">
        <v>0.47192357430675264</v>
      </c>
      <c r="AB62" s="11">
        <v>0.34504371162771069</v>
      </c>
      <c r="AC62" s="11">
        <v>0.20120448670219981</v>
      </c>
      <c r="AD62" s="11">
        <v>0.10241444247165667</v>
      </c>
      <c r="AF62" s="11">
        <v>0.39285455596987451</v>
      </c>
      <c r="AG62" s="11">
        <v>0.26913564191131412</v>
      </c>
      <c r="AH62" s="11">
        <v>0.15556895309564278</v>
      </c>
      <c r="AI62" s="11">
        <v>7.3482387665573856E-2</v>
      </c>
      <c r="AK62" s="11">
        <v>0.2369883784473964</v>
      </c>
      <c r="AL62" s="11">
        <v>0.14888359973145587</v>
      </c>
      <c r="AM62" s="11">
        <v>8.0601907455630575E-2</v>
      </c>
      <c r="AN62" s="11">
        <v>3.7211016854631761E-2</v>
      </c>
      <c r="AP62" s="11">
        <v>0.19154981738913621</v>
      </c>
      <c r="AQ62" s="11">
        <v>0.12066269592287496</v>
      </c>
      <c r="AR62" s="11">
        <v>6.3179353969660026E-2</v>
      </c>
      <c r="AS62" s="11">
        <v>2.8201955859028977E-2</v>
      </c>
    </row>
    <row r="63" spans="1:45" x14ac:dyDescent="0.15">
      <c r="A63" s="2" t="s">
        <v>25</v>
      </c>
      <c r="B63" s="2" t="s">
        <v>116</v>
      </c>
      <c r="C63" s="2" t="s">
        <v>46</v>
      </c>
      <c r="D63" s="12">
        <f t="shared" ref="D63" si="8">ROUND(E63,1)*1000000</f>
        <v>11500000</v>
      </c>
      <c r="E63" s="38">
        <v>11.527422</v>
      </c>
      <c r="F63" s="38"/>
      <c r="G63" s="11">
        <v>0.25824308331906304</v>
      </c>
      <c r="H63" s="11">
        <v>0.16371093207136861</v>
      </c>
      <c r="I63" s="11">
        <v>8.4016270073221919E-2</v>
      </c>
      <c r="J63" s="11">
        <v>3.3576544694902295E-2</v>
      </c>
      <c r="L63" s="11">
        <v>0.20175473752934525</v>
      </c>
      <c r="M63" s="11">
        <v>0.13085857358219383</v>
      </c>
      <c r="N63" s="11">
        <v>6.3527387129576757E-2</v>
      </c>
      <c r="O63" s="11">
        <v>2.5163301907399592E-2</v>
      </c>
      <c r="Q63" s="11">
        <v>0.10899358069826888</v>
      </c>
      <c r="R63" s="11">
        <v>5.8879773812392747E-2</v>
      </c>
      <c r="S63" s="11">
        <v>2.7551346693128784E-2</v>
      </c>
      <c r="T63" s="11">
        <v>1.4279255153493989E-2</v>
      </c>
      <c r="V63" s="11">
        <v>9.0847806213739724E-2</v>
      </c>
      <c r="W63" s="11">
        <v>5.0820643158548374E-2</v>
      </c>
      <c r="X63" s="11">
        <v>2.1264424951216325E-2</v>
      </c>
      <c r="Y63" s="11">
        <v>1.1439157862009389E-2</v>
      </c>
      <c r="AA63" s="11">
        <v>0.41027195846564823</v>
      </c>
      <c r="AB63" s="11">
        <v>0.29221780897758404</v>
      </c>
      <c r="AC63" s="11">
        <v>0.16930064675345449</v>
      </c>
      <c r="AD63" s="11">
        <v>7.393535172044538E-2</v>
      </c>
      <c r="AF63" s="11">
        <v>0.35155319203200852</v>
      </c>
      <c r="AG63" s="11">
        <v>0.23340474565778888</v>
      </c>
      <c r="AH63" s="11">
        <v>0.13556083918850198</v>
      </c>
      <c r="AI63" s="11">
        <v>5.8627158787107822E-2</v>
      </c>
      <c r="AK63" s="11">
        <v>0.20712731779924426</v>
      </c>
      <c r="AL63" s="11">
        <v>0.13182045387077873</v>
      </c>
      <c r="AM63" s="11">
        <v>6.4141488010068512E-2</v>
      </c>
      <c r="AN63" s="11">
        <v>2.5163301907399592E-2</v>
      </c>
      <c r="AP63" s="11">
        <v>0.17011748160169723</v>
      </c>
      <c r="AQ63" s="11">
        <v>0.10028582279715274</v>
      </c>
      <c r="AR63" s="11">
        <v>5.0820643158548374E-2</v>
      </c>
      <c r="AS63" s="11">
        <v>1.9267447656553218E-2</v>
      </c>
    </row>
    <row r="64" spans="1:45" x14ac:dyDescent="0.15">
      <c r="A64" s="2" t="s">
        <v>25</v>
      </c>
      <c r="B64" s="2" t="s">
        <v>117</v>
      </c>
      <c r="C64" s="2" t="s">
        <v>46</v>
      </c>
      <c r="D64" s="12">
        <f t="shared" ref="D64" si="9">ROUND(E64,1)*1000000</f>
        <v>11700000</v>
      </c>
      <c r="E64" s="38">
        <v>11.664339</v>
      </c>
      <c r="F64" s="38"/>
      <c r="G64" s="11">
        <v>0.28296528418798528</v>
      </c>
      <c r="H64" s="11">
        <v>0.17931929104598213</v>
      </c>
      <c r="I64" s="11">
        <v>0.10475570025871161</v>
      </c>
      <c r="J64" s="11">
        <v>4.6040671485971046E-2</v>
      </c>
      <c r="L64" s="11">
        <v>0.22855791485484089</v>
      </c>
      <c r="M64" s="11">
        <v>0.14368280963027566</v>
      </c>
      <c r="N64" s="11">
        <v>7.8654778466229425E-2</v>
      </c>
      <c r="O64" s="11">
        <v>3.3183877800533744E-2</v>
      </c>
      <c r="Q64" s="11">
        <v>0.12278912675634684</v>
      </c>
      <c r="R64" s="11">
        <v>7.0884856827292148E-2</v>
      </c>
      <c r="S64" s="11">
        <v>3.5579127115561368E-2</v>
      </c>
      <c r="T64" s="11">
        <v>1.7877481098586039E-2</v>
      </c>
      <c r="V64" s="11">
        <v>0.10837776576966771</v>
      </c>
      <c r="W64" s="11">
        <v>6.1895234697825569E-2</v>
      </c>
      <c r="X64" s="11">
        <v>3.069560992697486E-2</v>
      </c>
      <c r="Y64" s="11">
        <v>1.5675041680458704E-2</v>
      </c>
      <c r="AA64" s="11">
        <v>0.45214049420202895</v>
      </c>
      <c r="AB64" s="11">
        <v>0.32184918493881221</v>
      </c>
      <c r="AC64" s="11">
        <v>0.18798390547462654</v>
      </c>
      <c r="AD64" s="11">
        <v>9.6662914203710981E-2</v>
      </c>
      <c r="AF64" s="11">
        <v>0.39017324513630819</v>
      </c>
      <c r="AG64" s="11">
        <v>0.25703505359369272</v>
      </c>
      <c r="AH64" s="11">
        <v>0.14929855862385344</v>
      </c>
      <c r="AI64" s="11">
        <v>7.0617460620786138E-2</v>
      </c>
      <c r="AK64" s="11">
        <v>0.2302817159206364</v>
      </c>
      <c r="AL64" s="11">
        <v>0.14462859832863226</v>
      </c>
      <c r="AM64" s="11">
        <v>7.9383495284216274E-2</v>
      </c>
      <c r="AN64" s="11">
        <v>3.3854640198643059E-2</v>
      </c>
      <c r="AP64" s="11">
        <v>0.1863023699842743</v>
      </c>
      <c r="AQ64" s="11">
        <v>0.11873471784384868</v>
      </c>
      <c r="AR64" s="11">
        <v>6.1895234697825569E-2</v>
      </c>
      <c r="AS64" s="11">
        <v>2.7434473569398148E-2</v>
      </c>
    </row>
    <row r="65" spans="1:45" x14ac:dyDescent="0.15">
      <c r="A65" s="14" t="s">
        <v>84</v>
      </c>
      <c r="B65" s="14"/>
      <c r="C65" s="16"/>
      <c r="D65" s="15" t="s">
        <v>108</v>
      </c>
      <c r="E65" s="15" t="s">
        <v>66</v>
      </c>
      <c r="F65" s="16"/>
      <c r="G65" s="17"/>
      <c r="H65" s="17"/>
      <c r="I65" s="17"/>
      <c r="J65" s="17"/>
      <c r="K65" s="16"/>
      <c r="L65" s="16"/>
      <c r="M65" s="16"/>
      <c r="N65" s="16"/>
      <c r="O65" s="16"/>
      <c r="P65" s="16"/>
      <c r="Q65" s="17"/>
      <c r="R65" s="17"/>
      <c r="S65" s="17"/>
      <c r="T65" s="17"/>
      <c r="U65" s="16"/>
      <c r="V65" s="17"/>
      <c r="W65" s="17"/>
      <c r="X65" s="17"/>
      <c r="Y65" s="17"/>
      <c r="Z65" s="16"/>
      <c r="AA65" s="14"/>
      <c r="AB65" s="14"/>
      <c r="AC65" s="14"/>
      <c r="AD65" s="14"/>
      <c r="AE65" s="16"/>
      <c r="AF65" s="16"/>
      <c r="AG65" s="16"/>
      <c r="AH65" s="16"/>
      <c r="AI65" s="16"/>
      <c r="AJ65" s="16"/>
      <c r="AK65" s="17"/>
      <c r="AL65" s="17"/>
      <c r="AM65" s="17"/>
      <c r="AN65" s="17"/>
      <c r="AO65" s="16"/>
      <c r="AP65" s="17"/>
      <c r="AQ65" s="17"/>
      <c r="AR65" s="17"/>
      <c r="AS65" s="17"/>
    </row>
    <row r="66" spans="1:45" x14ac:dyDescent="0.15">
      <c r="A66" s="14"/>
      <c r="B66" s="14"/>
      <c r="C66" s="16"/>
      <c r="D66" s="15"/>
      <c r="E66" s="16"/>
      <c r="F66" s="16"/>
      <c r="G66" s="17"/>
      <c r="H66" s="17"/>
      <c r="I66" s="17"/>
      <c r="J66" s="17"/>
      <c r="K66" s="16"/>
      <c r="L66" s="16"/>
      <c r="M66" s="16"/>
      <c r="N66" s="16"/>
      <c r="O66" s="16"/>
      <c r="P66" s="16"/>
      <c r="Q66" s="17"/>
      <c r="R66" s="17"/>
      <c r="S66" s="17"/>
      <c r="T66" s="17"/>
      <c r="U66" s="16"/>
      <c r="V66" s="17"/>
      <c r="W66" s="17"/>
      <c r="X66" s="17"/>
      <c r="Y66" s="17"/>
      <c r="Z66" s="16"/>
      <c r="AA66" s="14"/>
      <c r="AB66" s="14"/>
      <c r="AC66" s="14"/>
      <c r="AD66" s="14"/>
      <c r="AE66" s="16"/>
      <c r="AF66" s="16"/>
      <c r="AG66" s="16"/>
      <c r="AH66" s="16"/>
      <c r="AI66" s="16"/>
      <c r="AJ66" s="16"/>
      <c r="AK66" s="17"/>
      <c r="AL66" s="17"/>
      <c r="AM66" s="17"/>
      <c r="AN66" s="17"/>
      <c r="AO66" s="16"/>
      <c r="AP66" s="17"/>
      <c r="AQ66" s="17"/>
      <c r="AR66" s="17"/>
      <c r="AS66" s="17"/>
    </row>
    <row r="67" spans="1:45" x14ac:dyDescent="0.15">
      <c r="A67" s="2" t="s">
        <v>2</v>
      </c>
      <c r="B67" s="4" t="s">
        <v>3</v>
      </c>
      <c r="C67" s="2" t="s">
        <v>44</v>
      </c>
      <c r="D67" s="12"/>
      <c r="G67" s="11"/>
      <c r="H67" s="11"/>
      <c r="I67" s="11"/>
      <c r="J67" s="11"/>
      <c r="Q67" s="11"/>
      <c r="AA67" s="6"/>
      <c r="AB67" s="6"/>
      <c r="AC67" s="6"/>
      <c r="AD67" s="6"/>
      <c r="AN67" s="11"/>
    </row>
    <row r="68" spans="1:45" x14ac:dyDescent="0.15">
      <c r="A68" s="2" t="s">
        <v>23</v>
      </c>
      <c r="B68" s="2">
        <v>1961</v>
      </c>
      <c r="C68" s="2" t="s">
        <v>45</v>
      </c>
      <c r="D68" s="12">
        <f t="shared" ref="D68:D124" si="10">ROUND(E68,1)*1000000</f>
        <v>7100000</v>
      </c>
      <c r="E68" s="18">
        <v>7.104876</v>
      </c>
      <c r="F68" s="18"/>
      <c r="G68" s="18">
        <v>3.3114949999999999</v>
      </c>
      <c r="H68" s="18">
        <v>2.6790889999999998</v>
      </c>
      <c r="I68" s="18">
        <v>1.938699</v>
      </c>
      <c r="J68" s="18">
        <v>0.76343399999999995</v>
      </c>
      <c r="K68" s="18"/>
      <c r="L68" s="18">
        <v>6.6841109999999997</v>
      </c>
      <c r="M68" s="18">
        <v>6.4359760000000001</v>
      </c>
      <c r="N68" s="18">
        <v>5.9404880000000002</v>
      </c>
      <c r="O68" s="18">
        <v>5.1484509999999997</v>
      </c>
      <c r="P68" s="18"/>
      <c r="Q68" s="18">
        <v>6.3135469999999998</v>
      </c>
      <c r="R68" s="18">
        <v>5.8838429999999997</v>
      </c>
      <c r="S68" s="18">
        <v>5.2365339999999998</v>
      </c>
      <c r="T68" s="18">
        <v>4.1503909999999999</v>
      </c>
      <c r="U68" s="18"/>
      <c r="V68" s="18">
        <v>6.2052620000000003</v>
      </c>
      <c r="W68" s="18">
        <v>5.7702619999999998</v>
      </c>
      <c r="X68" s="18">
        <v>5.064457</v>
      </c>
      <c r="Y68" s="18">
        <v>3.8971800000000001</v>
      </c>
      <c r="Z68" s="18"/>
      <c r="AA68" s="18">
        <v>3.6184419999999999</v>
      </c>
      <c r="AB68" s="18">
        <v>3.1507510000000001</v>
      </c>
      <c r="AC68" s="18">
        <v>2.4599039999999999</v>
      </c>
      <c r="AD68" s="18">
        <v>1.252</v>
      </c>
      <c r="AE68" s="18"/>
      <c r="AF68" s="18">
        <v>6.9122019999999997</v>
      </c>
      <c r="AG68" s="18">
        <v>6.7329939999999997</v>
      </c>
      <c r="AH68" s="18">
        <v>6.464213</v>
      </c>
      <c r="AI68" s="18">
        <v>5.8738169999999998</v>
      </c>
      <c r="AJ68" s="18"/>
      <c r="AK68" s="18">
        <v>6.6898070000000001</v>
      </c>
      <c r="AL68" s="18">
        <v>6.4359760000000001</v>
      </c>
      <c r="AM68" s="18">
        <v>5.9573700000000001</v>
      </c>
      <c r="AN68" s="18">
        <v>5.1844520000000003</v>
      </c>
      <c r="AO68" s="18"/>
      <c r="AP68" s="18">
        <v>0</v>
      </c>
      <c r="AQ68" s="18">
        <v>0</v>
      </c>
      <c r="AR68" s="18">
        <v>0</v>
      </c>
      <c r="AS68" s="18">
        <v>0</v>
      </c>
    </row>
    <row r="69" spans="1:45" x14ac:dyDescent="0.15">
      <c r="A69" s="2" t="s">
        <v>23</v>
      </c>
      <c r="B69" s="2">
        <v>1962</v>
      </c>
      <c r="C69" s="2" t="s">
        <v>45</v>
      </c>
      <c r="D69" s="12">
        <f t="shared" si="10"/>
        <v>7300000</v>
      </c>
      <c r="E69" s="18">
        <v>7.2538090000000004</v>
      </c>
      <c r="F69" s="18"/>
      <c r="G69" s="18">
        <v>3.589181</v>
      </c>
      <c r="H69" s="18">
        <v>2.9323299999999999</v>
      </c>
      <c r="I69" s="18">
        <v>2.1361650000000001</v>
      </c>
      <c r="J69" s="18">
        <v>0.87907999999999997</v>
      </c>
      <c r="K69" s="18"/>
      <c r="L69" s="18">
        <v>6.9181850000000003</v>
      </c>
      <c r="M69" s="18">
        <v>6.6958580000000003</v>
      </c>
      <c r="N69" s="18">
        <v>6.2437240000000003</v>
      </c>
      <c r="O69" s="18">
        <v>5.5191860000000004</v>
      </c>
      <c r="P69" s="18"/>
      <c r="Q69" s="18">
        <v>6.6385610000000002</v>
      </c>
      <c r="R69" s="18">
        <v>6.1767459999999996</v>
      </c>
      <c r="S69" s="18">
        <v>5.6142880000000002</v>
      </c>
      <c r="T69" s="18">
        <v>4.6068689999999997</v>
      </c>
      <c r="U69" s="18"/>
      <c r="V69" s="18">
        <v>6.526497</v>
      </c>
      <c r="W69" s="18">
        <v>6.0658659999999998</v>
      </c>
      <c r="X69" s="18">
        <v>5.4015399999999998</v>
      </c>
      <c r="Y69" s="18">
        <v>4.4441810000000004</v>
      </c>
      <c r="Z69" s="18"/>
      <c r="AA69" s="18">
        <v>3.9646430000000001</v>
      </c>
      <c r="AB69" s="18">
        <v>3.2918310000000002</v>
      </c>
      <c r="AC69" s="18">
        <v>2.5293570000000001</v>
      </c>
      <c r="AD69" s="18">
        <v>1.3550139999999999</v>
      </c>
      <c r="AE69" s="18"/>
      <c r="AF69" s="18">
        <v>7.0842850000000004</v>
      </c>
      <c r="AG69" s="18">
        <v>6.9756640000000001</v>
      </c>
      <c r="AH69" s="18">
        <v>6.7091960000000004</v>
      </c>
      <c r="AI69" s="18">
        <v>6.1767459999999996</v>
      </c>
      <c r="AJ69" s="18"/>
      <c r="AK69" s="18">
        <v>6.9181850000000003</v>
      </c>
      <c r="AL69" s="18">
        <v>6.6958580000000003</v>
      </c>
      <c r="AM69" s="18">
        <v>6.2579770000000003</v>
      </c>
      <c r="AN69" s="18">
        <v>5.5249100000000002</v>
      </c>
      <c r="AO69" s="18"/>
      <c r="AP69" s="18">
        <v>6.5984800000000003</v>
      </c>
      <c r="AQ69" s="18">
        <v>6.2974290000000002</v>
      </c>
      <c r="AR69" s="18">
        <v>5.7702619999999998</v>
      </c>
      <c r="AS69" s="18">
        <v>4.8420389999999998</v>
      </c>
    </row>
    <row r="70" spans="1:45" x14ac:dyDescent="0.15">
      <c r="A70" s="2" t="s">
        <v>23</v>
      </c>
      <c r="B70" s="2">
        <v>1963</v>
      </c>
      <c r="C70" s="2" t="s">
        <v>45</v>
      </c>
      <c r="D70" s="12">
        <f t="shared" si="10"/>
        <v>7300000</v>
      </c>
      <c r="E70" s="18">
        <v>7.2502800000000001</v>
      </c>
      <c r="F70" s="18"/>
      <c r="G70" s="18">
        <v>3.5946410000000002</v>
      </c>
      <c r="H70" s="18">
        <v>3.0117250000000002</v>
      </c>
      <c r="I70" s="18">
        <v>2.1017939999999999</v>
      </c>
      <c r="J70" s="18">
        <v>0.74234100000000003</v>
      </c>
      <c r="K70" s="18"/>
      <c r="L70" s="18">
        <v>6.8557709999999998</v>
      </c>
      <c r="M70" s="18">
        <v>6.5370470000000003</v>
      </c>
      <c r="N70" s="18">
        <v>6.028543</v>
      </c>
      <c r="O70" s="18">
        <v>5.1280780000000004</v>
      </c>
      <c r="P70" s="18"/>
      <c r="Q70" s="18">
        <v>6.4436</v>
      </c>
      <c r="R70" s="18">
        <v>5.975066</v>
      </c>
      <c r="S70" s="18">
        <v>5.1757020000000002</v>
      </c>
      <c r="T70" s="18">
        <v>4.3273510000000002</v>
      </c>
      <c r="U70" s="18"/>
      <c r="V70" s="18">
        <v>6.3582710000000002</v>
      </c>
      <c r="W70" s="18">
        <v>5.8081940000000003</v>
      </c>
      <c r="X70" s="18">
        <v>5.0639570000000003</v>
      </c>
      <c r="Y70" s="18">
        <v>4.1318760000000001</v>
      </c>
      <c r="Z70" s="18"/>
      <c r="AA70" s="18">
        <v>4.1077870000000001</v>
      </c>
      <c r="AB70" s="18">
        <v>3.4250400000000001</v>
      </c>
      <c r="AC70" s="18">
        <v>2.6761550000000001</v>
      </c>
      <c r="AD70" s="18">
        <v>1.317072</v>
      </c>
      <c r="AE70" s="18"/>
      <c r="AF70" s="18">
        <v>7.0704029999999998</v>
      </c>
      <c r="AG70" s="18">
        <v>6.8895020000000002</v>
      </c>
      <c r="AH70" s="18">
        <v>6.5763230000000004</v>
      </c>
      <c r="AI70" s="18">
        <v>5.975066</v>
      </c>
      <c r="AJ70" s="18"/>
      <c r="AK70" s="18">
        <v>6.8557709999999998</v>
      </c>
      <c r="AL70" s="18">
        <v>6.5515420000000004</v>
      </c>
      <c r="AM70" s="18">
        <v>6.0378189999999998</v>
      </c>
      <c r="AN70" s="18">
        <v>5.1377540000000002</v>
      </c>
      <c r="AO70" s="18"/>
      <c r="AP70" s="18">
        <v>6.841323</v>
      </c>
      <c r="AQ70" s="18">
        <v>6.5769080000000004</v>
      </c>
      <c r="AR70" s="18">
        <v>6.0658659999999998</v>
      </c>
      <c r="AS70" s="18">
        <v>5.2176030000000004</v>
      </c>
    </row>
    <row r="71" spans="1:45" x14ac:dyDescent="0.15">
      <c r="A71" s="2" t="s">
        <v>23</v>
      </c>
      <c r="B71" s="2">
        <v>1964</v>
      </c>
      <c r="C71" s="2" t="s">
        <v>45</v>
      </c>
      <c r="D71" s="12">
        <f t="shared" si="10"/>
        <v>7600000</v>
      </c>
      <c r="E71" s="18">
        <v>7.6082919999999996</v>
      </c>
      <c r="F71" s="18"/>
      <c r="G71" s="18">
        <v>3.5630389999999998</v>
      </c>
      <c r="H71" s="18">
        <v>2.9886059999999999</v>
      </c>
      <c r="I71" s="18">
        <v>2.11713</v>
      </c>
      <c r="J71" s="18">
        <v>0.62775999999999998</v>
      </c>
      <c r="K71" s="18"/>
      <c r="L71" s="18">
        <v>6.9624649999999999</v>
      </c>
      <c r="M71" s="18">
        <v>6.8451180000000003</v>
      </c>
      <c r="N71" s="18">
        <v>6.3666429999999998</v>
      </c>
      <c r="O71" s="18">
        <v>5.4194100000000001</v>
      </c>
      <c r="P71" s="18"/>
      <c r="Q71" s="18">
        <v>6.7702470000000003</v>
      </c>
      <c r="R71" s="18">
        <v>6.2703480000000003</v>
      </c>
      <c r="S71" s="18">
        <v>5.4194100000000001</v>
      </c>
      <c r="T71" s="18">
        <v>4.4146429999999999</v>
      </c>
      <c r="U71" s="18"/>
      <c r="V71" s="18">
        <v>6.6182790000000002</v>
      </c>
      <c r="W71" s="18">
        <v>5.9491740000000002</v>
      </c>
      <c r="X71" s="18">
        <v>5.2618270000000003</v>
      </c>
      <c r="Y71" s="18">
        <v>4.2671419999999998</v>
      </c>
      <c r="Z71" s="18"/>
      <c r="AA71" s="18">
        <v>4.163602</v>
      </c>
      <c r="AB71" s="18">
        <v>3.4275880000000001</v>
      </c>
      <c r="AC71" s="18">
        <v>2.8266939999999998</v>
      </c>
      <c r="AD71" s="18">
        <v>1.2332179999999999</v>
      </c>
      <c r="AE71" s="18"/>
      <c r="AF71" s="18">
        <v>7.2725710000000001</v>
      </c>
      <c r="AG71" s="18">
        <v>7.0426640000000003</v>
      </c>
      <c r="AH71" s="18">
        <v>6.8782389999999998</v>
      </c>
      <c r="AI71" s="18">
        <v>6.2703480000000003</v>
      </c>
      <c r="AJ71" s="18"/>
      <c r="AK71" s="18">
        <v>6.9624649999999999</v>
      </c>
      <c r="AL71" s="18">
        <v>6.8451180000000003</v>
      </c>
      <c r="AM71" s="18">
        <v>6.3666429999999998</v>
      </c>
      <c r="AN71" s="18">
        <v>5.4194100000000001</v>
      </c>
      <c r="AO71" s="18"/>
      <c r="AP71" s="18">
        <v>6.7667099999999998</v>
      </c>
      <c r="AQ71" s="18">
        <v>6.407673</v>
      </c>
      <c r="AR71" s="18">
        <v>5.8081940000000003</v>
      </c>
      <c r="AS71" s="18">
        <v>4.8770429999999996</v>
      </c>
    </row>
    <row r="72" spans="1:45" x14ac:dyDescent="0.15">
      <c r="A72" s="2" t="s">
        <v>23</v>
      </c>
      <c r="B72" s="2">
        <v>1965</v>
      </c>
      <c r="C72" s="2" t="s">
        <v>45</v>
      </c>
      <c r="D72" s="12">
        <f t="shared" si="10"/>
        <v>7400000</v>
      </c>
      <c r="E72" s="18">
        <v>7.4080360000000001</v>
      </c>
      <c r="F72" s="18"/>
      <c r="G72" s="18">
        <v>3.5947529999999999</v>
      </c>
      <c r="H72" s="18">
        <v>2.812198</v>
      </c>
      <c r="I72" s="18">
        <v>1.9003350000000001</v>
      </c>
      <c r="J72" s="18">
        <v>0.47802299999999998</v>
      </c>
      <c r="K72" s="18"/>
      <c r="L72" s="18">
        <v>6.9689069999999997</v>
      </c>
      <c r="M72" s="18">
        <v>6.6455859999999998</v>
      </c>
      <c r="N72" s="18">
        <v>5.9075519999999999</v>
      </c>
      <c r="O72" s="18">
        <v>4.9450050000000001</v>
      </c>
      <c r="P72" s="18"/>
      <c r="Q72" s="18">
        <v>6.4863840000000001</v>
      </c>
      <c r="R72" s="18">
        <v>5.7769620000000002</v>
      </c>
      <c r="S72" s="18">
        <v>5.0464130000000003</v>
      </c>
      <c r="T72" s="18">
        <v>4.0754339999999996</v>
      </c>
      <c r="U72" s="18"/>
      <c r="V72" s="18">
        <v>6.3453609999999996</v>
      </c>
      <c r="W72" s="18">
        <v>5.6293329999999999</v>
      </c>
      <c r="X72" s="18">
        <v>4.8600300000000001</v>
      </c>
      <c r="Y72" s="18">
        <v>3.877472</v>
      </c>
      <c r="Z72" s="18"/>
      <c r="AA72" s="18">
        <v>4.0803500000000001</v>
      </c>
      <c r="AB72" s="18">
        <v>3.3308520000000001</v>
      </c>
      <c r="AC72" s="18">
        <v>2.4114270000000002</v>
      </c>
      <c r="AD72" s="18">
        <v>0.89662799999999998</v>
      </c>
      <c r="AE72" s="18"/>
      <c r="AF72" s="18">
        <v>7.1427889999999996</v>
      </c>
      <c r="AG72" s="18">
        <v>7.0050150000000002</v>
      </c>
      <c r="AH72" s="18">
        <v>6.7139860000000002</v>
      </c>
      <c r="AI72" s="18">
        <v>5.7769620000000002</v>
      </c>
      <c r="AJ72" s="18"/>
      <c r="AK72" s="18">
        <v>6.975619</v>
      </c>
      <c r="AL72" s="18">
        <v>6.6770759999999996</v>
      </c>
      <c r="AM72" s="18">
        <v>5.9136920000000002</v>
      </c>
      <c r="AN72" s="18">
        <v>4.9754630000000004</v>
      </c>
      <c r="AO72" s="18"/>
      <c r="AP72" s="18">
        <v>6.9383530000000002</v>
      </c>
      <c r="AQ72" s="18">
        <v>6.6921299999999997</v>
      </c>
      <c r="AR72" s="18">
        <v>5.9491740000000002</v>
      </c>
      <c r="AS72" s="18">
        <v>5.0181279999999999</v>
      </c>
    </row>
    <row r="73" spans="1:45" x14ac:dyDescent="0.15">
      <c r="A73" s="2" t="s">
        <v>23</v>
      </c>
      <c r="B73" s="2">
        <v>1966</v>
      </c>
      <c r="C73" s="2" t="s">
        <v>45</v>
      </c>
      <c r="D73" s="12">
        <f t="shared" si="10"/>
        <v>7700000</v>
      </c>
      <c r="E73" s="18">
        <v>7.7139329999999999</v>
      </c>
      <c r="F73" s="18"/>
      <c r="G73" s="18">
        <v>3.7770579999999998</v>
      </c>
      <c r="H73" s="18">
        <v>2.999711</v>
      </c>
      <c r="I73" s="18">
        <v>1.853448</v>
      </c>
      <c r="J73" s="18">
        <v>0.50160700000000003</v>
      </c>
      <c r="K73" s="18"/>
      <c r="L73" s="18">
        <v>7.1855370000000001</v>
      </c>
      <c r="M73" s="18">
        <v>6.8400319999999999</v>
      </c>
      <c r="N73" s="18">
        <v>6.2234949999999998</v>
      </c>
      <c r="O73" s="18">
        <v>5.0710889999999997</v>
      </c>
      <c r="P73" s="18"/>
      <c r="Q73" s="18">
        <v>6.6686030000000001</v>
      </c>
      <c r="R73" s="18">
        <v>6.0481870000000004</v>
      </c>
      <c r="S73" s="18">
        <v>5.1808059999999996</v>
      </c>
      <c r="T73" s="18">
        <v>4.1142909999999997</v>
      </c>
      <c r="U73" s="18"/>
      <c r="V73" s="18">
        <v>6.5456510000000003</v>
      </c>
      <c r="W73" s="18">
        <v>5.9139869999999997</v>
      </c>
      <c r="X73" s="18">
        <v>4.9444780000000002</v>
      </c>
      <c r="Y73" s="18">
        <v>3.8749729999999998</v>
      </c>
      <c r="Z73" s="18"/>
      <c r="AA73" s="18">
        <v>4.2968820000000001</v>
      </c>
      <c r="AB73" s="18">
        <v>3.433049</v>
      </c>
      <c r="AC73" s="18">
        <v>2.5901779999999999</v>
      </c>
      <c r="AD73" s="18">
        <v>0.91720699999999999</v>
      </c>
      <c r="AE73" s="18"/>
      <c r="AF73" s="18">
        <v>7.426253</v>
      </c>
      <c r="AG73" s="18">
        <v>7.248297</v>
      </c>
      <c r="AH73" s="18">
        <v>6.8849020000000003</v>
      </c>
      <c r="AI73" s="18">
        <v>6.0354749999999999</v>
      </c>
      <c r="AJ73" s="18"/>
      <c r="AK73" s="18">
        <v>7.1855370000000001</v>
      </c>
      <c r="AL73" s="18">
        <v>6.8515319999999997</v>
      </c>
      <c r="AM73" s="18">
        <v>6.2331589999999997</v>
      </c>
      <c r="AN73" s="18">
        <v>5.0983549999999997</v>
      </c>
      <c r="AO73" s="18"/>
      <c r="AP73" s="18">
        <v>6.8996519999999997</v>
      </c>
      <c r="AQ73" s="18">
        <v>6.3905130000000003</v>
      </c>
      <c r="AR73" s="18">
        <v>5.6293329999999999</v>
      </c>
      <c r="AS73" s="18">
        <v>4.6837439999999999</v>
      </c>
    </row>
    <row r="74" spans="1:45" x14ac:dyDescent="0.15">
      <c r="A74" s="2" t="s">
        <v>23</v>
      </c>
      <c r="B74" s="2">
        <v>1967</v>
      </c>
      <c r="C74" s="2" t="s">
        <v>45</v>
      </c>
      <c r="D74" s="12">
        <f t="shared" si="10"/>
        <v>7800000</v>
      </c>
      <c r="E74" s="18">
        <v>7.7627879999999996</v>
      </c>
      <c r="F74" s="18"/>
      <c r="G74" s="18">
        <v>3.6131359999999999</v>
      </c>
      <c r="H74" s="18">
        <v>2.6971500000000002</v>
      </c>
      <c r="I74" s="18">
        <v>1.554098</v>
      </c>
      <c r="J74" s="18">
        <v>0.33650400000000003</v>
      </c>
      <c r="K74" s="18"/>
      <c r="L74" s="18">
        <v>7.0865669999999996</v>
      </c>
      <c r="M74" s="18">
        <v>6.7393650000000003</v>
      </c>
      <c r="N74" s="18">
        <v>5.9077339999999996</v>
      </c>
      <c r="O74" s="18">
        <v>4.7975479999999999</v>
      </c>
      <c r="P74" s="18"/>
      <c r="Q74" s="18">
        <v>6.4554749999999999</v>
      </c>
      <c r="R74" s="18">
        <v>5.8213090000000003</v>
      </c>
      <c r="S74" s="18">
        <v>4.8866860000000001</v>
      </c>
      <c r="T74" s="18">
        <v>3.7904369999999998</v>
      </c>
      <c r="U74" s="18"/>
      <c r="V74" s="18">
        <v>6.2330909999999999</v>
      </c>
      <c r="W74" s="18">
        <v>5.6042630000000004</v>
      </c>
      <c r="X74" s="18">
        <v>4.6867700000000001</v>
      </c>
      <c r="Y74" s="18">
        <v>3.6411530000000001</v>
      </c>
      <c r="Z74" s="18"/>
      <c r="AA74" s="18">
        <v>4.0746779999999996</v>
      </c>
      <c r="AB74" s="18">
        <v>3.2722690000000001</v>
      </c>
      <c r="AC74" s="18">
        <v>2.129407</v>
      </c>
      <c r="AD74" s="18">
        <v>0.64032199999999995</v>
      </c>
      <c r="AE74" s="18"/>
      <c r="AF74" s="18">
        <v>7.4045870000000003</v>
      </c>
      <c r="AG74" s="18">
        <v>7.184723</v>
      </c>
      <c r="AH74" s="18">
        <v>6.7843989999999996</v>
      </c>
      <c r="AI74" s="18">
        <v>5.8151679999999999</v>
      </c>
      <c r="AJ74" s="18"/>
      <c r="AK74" s="18">
        <v>7.0865669999999996</v>
      </c>
      <c r="AL74" s="18">
        <v>6.7451829999999999</v>
      </c>
      <c r="AM74" s="18">
        <v>5.9200160000000004</v>
      </c>
      <c r="AN74" s="18">
        <v>4.8086520000000004</v>
      </c>
      <c r="AO74" s="18"/>
      <c r="AP74" s="18">
        <v>7.0426719999999996</v>
      </c>
      <c r="AQ74" s="18">
        <v>6.6193869999999997</v>
      </c>
      <c r="AR74" s="18">
        <v>5.9139869999999997</v>
      </c>
      <c r="AS74" s="18">
        <v>4.7471920000000001</v>
      </c>
    </row>
    <row r="75" spans="1:45" x14ac:dyDescent="0.15">
      <c r="A75" s="2" t="s">
        <v>23</v>
      </c>
      <c r="B75" s="2">
        <v>1968</v>
      </c>
      <c r="C75" s="2" t="s">
        <v>45</v>
      </c>
      <c r="D75" s="12">
        <f t="shared" si="10"/>
        <v>8000000</v>
      </c>
      <c r="E75" s="18">
        <v>7.9621069999999996</v>
      </c>
      <c r="F75" s="18"/>
      <c r="G75" s="18">
        <v>3.9624899999999998</v>
      </c>
      <c r="H75" s="18">
        <v>2.9974440000000002</v>
      </c>
      <c r="I75" s="18">
        <v>1.538014</v>
      </c>
      <c r="J75" s="18">
        <v>0.268816</v>
      </c>
      <c r="K75" s="18"/>
      <c r="L75" s="18">
        <v>7.3524979999999998</v>
      </c>
      <c r="M75" s="18">
        <v>6.9253499999999999</v>
      </c>
      <c r="N75" s="18">
        <v>6.2648619999999999</v>
      </c>
      <c r="O75" s="18">
        <v>5.2500340000000003</v>
      </c>
      <c r="P75" s="18"/>
      <c r="Q75" s="18">
        <v>6.7607400000000002</v>
      </c>
      <c r="R75" s="18">
        <v>6.173076</v>
      </c>
      <c r="S75" s="18">
        <v>5.3597700000000001</v>
      </c>
      <c r="T75" s="18">
        <v>4.1494799999999996</v>
      </c>
      <c r="U75" s="18"/>
      <c r="V75" s="18">
        <v>6.5958560000000004</v>
      </c>
      <c r="W75" s="18">
        <v>6.0266279999999997</v>
      </c>
      <c r="X75" s="18">
        <v>5.1326499999999999</v>
      </c>
      <c r="Y75" s="18">
        <v>3.8617900000000001</v>
      </c>
      <c r="Z75" s="18"/>
      <c r="AA75" s="18">
        <v>4.5220060000000002</v>
      </c>
      <c r="AB75" s="18">
        <v>3.5733779999999999</v>
      </c>
      <c r="AC75" s="18">
        <v>2.4480140000000001</v>
      </c>
      <c r="AD75" s="18">
        <v>0.70279999999999998</v>
      </c>
      <c r="AE75" s="18"/>
      <c r="AF75" s="18">
        <v>7.6623979999999996</v>
      </c>
      <c r="AG75" s="18">
        <v>7.4330020000000001</v>
      </c>
      <c r="AH75" s="18">
        <v>6.9829020000000002</v>
      </c>
      <c r="AI75" s="18">
        <v>6.165324</v>
      </c>
      <c r="AJ75" s="18"/>
      <c r="AK75" s="18">
        <v>7.3524979999999998</v>
      </c>
      <c r="AL75" s="18">
        <v>6.939038</v>
      </c>
      <c r="AM75" s="18">
        <v>6.2838060000000002</v>
      </c>
      <c r="AN75" s="18">
        <v>5.2605940000000002</v>
      </c>
      <c r="AO75" s="18"/>
      <c r="AP75" s="18">
        <v>6.9631930000000004</v>
      </c>
      <c r="AQ75" s="18">
        <v>6.3921200000000002</v>
      </c>
      <c r="AR75" s="18">
        <v>5.6042630000000004</v>
      </c>
      <c r="AS75" s="18">
        <v>4.4535920000000004</v>
      </c>
    </row>
    <row r="76" spans="1:45" x14ac:dyDescent="0.15">
      <c r="A76" s="2" t="s">
        <v>23</v>
      </c>
      <c r="B76" s="2">
        <v>1969</v>
      </c>
      <c r="C76" s="2" t="s">
        <v>45</v>
      </c>
      <c r="D76" s="12">
        <f t="shared" si="10"/>
        <v>8100000</v>
      </c>
      <c r="E76" s="18">
        <v>8.0978279999999998</v>
      </c>
      <c r="F76" s="18"/>
      <c r="G76" s="18">
        <v>3.938374</v>
      </c>
      <c r="H76" s="18">
        <v>3.0606420000000001</v>
      </c>
      <c r="I76" s="18">
        <v>1.5869390000000001</v>
      </c>
      <c r="J76" s="18">
        <v>0.37035000000000001</v>
      </c>
      <c r="K76" s="18"/>
      <c r="L76" s="18">
        <v>7.4677420000000003</v>
      </c>
      <c r="M76" s="18">
        <v>7.0559900000000004</v>
      </c>
      <c r="N76" s="18">
        <v>6.2508220000000003</v>
      </c>
      <c r="O76" s="18">
        <v>5.1626180000000002</v>
      </c>
      <c r="P76" s="18"/>
      <c r="Q76" s="18">
        <v>6.8640309999999998</v>
      </c>
      <c r="R76" s="18">
        <v>6.150569</v>
      </c>
      <c r="S76" s="18">
        <v>5.2843450000000001</v>
      </c>
      <c r="T76" s="18">
        <v>4.054799</v>
      </c>
      <c r="U76" s="18"/>
      <c r="V76" s="18">
        <v>6.7163139999999997</v>
      </c>
      <c r="W76" s="18">
        <v>5.9404589999999997</v>
      </c>
      <c r="X76" s="18">
        <v>4.9633000000000003</v>
      </c>
      <c r="Y76" s="18">
        <v>3.7918720000000001</v>
      </c>
      <c r="Z76" s="18"/>
      <c r="AA76" s="18">
        <v>4.4627530000000002</v>
      </c>
      <c r="AB76" s="18">
        <v>3.5986340000000001</v>
      </c>
      <c r="AC76" s="18">
        <v>2.4995620000000001</v>
      </c>
      <c r="AD76" s="18">
        <v>0.70111500000000004</v>
      </c>
      <c r="AE76" s="18"/>
      <c r="AF76" s="18">
        <v>7.7666230000000001</v>
      </c>
      <c r="AG76" s="18">
        <v>7.5462109999999996</v>
      </c>
      <c r="AH76" s="18">
        <v>7.1089010000000004</v>
      </c>
      <c r="AI76" s="18">
        <v>6.1397149999999998</v>
      </c>
      <c r="AJ76" s="18"/>
      <c r="AK76" s="18">
        <v>7.4788579999999998</v>
      </c>
      <c r="AL76" s="18">
        <v>7.0676199999999998</v>
      </c>
      <c r="AM76" s="18">
        <v>6.2616759999999996</v>
      </c>
      <c r="AN76" s="18">
        <v>5.1835950000000004</v>
      </c>
      <c r="AO76" s="18"/>
      <c r="AP76" s="18">
        <v>7.1837099999999996</v>
      </c>
      <c r="AQ76" s="18">
        <v>6.7095820000000002</v>
      </c>
      <c r="AR76" s="18">
        <v>6.0266279999999997</v>
      </c>
      <c r="AS76" s="18">
        <v>4.9702200000000003</v>
      </c>
    </row>
    <row r="77" spans="1:45" x14ac:dyDescent="0.15">
      <c r="A77" s="2" t="s">
        <v>23</v>
      </c>
      <c r="B77" s="2">
        <v>1970</v>
      </c>
      <c r="C77" s="2" t="s">
        <v>45</v>
      </c>
      <c r="D77" s="12">
        <f t="shared" si="10"/>
        <v>8000000</v>
      </c>
      <c r="E77" s="18">
        <v>8.0259920000000005</v>
      </c>
      <c r="F77" s="18"/>
      <c r="G77" s="18">
        <v>3.983886</v>
      </c>
      <c r="H77" s="18">
        <v>3.06812</v>
      </c>
      <c r="I77" s="18">
        <v>1.660604</v>
      </c>
      <c r="J77" s="18">
        <v>0.32850099999999999</v>
      </c>
      <c r="K77" s="18"/>
      <c r="L77" s="18">
        <v>7.3601020000000004</v>
      </c>
      <c r="M77" s="18">
        <v>6.8797959999999998</v>
      </c>
      <c r="N77" s="18">
        <v>6.194388</v>
      </c>
      <c r="O77" s="18">
        <v>5.1733330000000004</v>
      </c>
      <c r="P77" s="18"/>
      <c r="Q77" s="18">
        <v>6.6666189999999999</v>
      </c>
      <c r="R77" s="18">
        <v>6.0912189999999997</v>
      </c>
      <c r="S77" s="18">
        <v>5.2422069999999996</v>
      </c>
      <c r="T77" s="18">
        <v>3.955762</v>
      </c>
      <c r="U77" s="18"/>
      <c r="V77" s="18">
        <v>6.5410329999999997</v>
      </c>
      <c r="W77" s="18">
        <v>5.8753060000000001</v>
      </c>
      <c r="X77" s="18">
        <v>5.0294809999999996</v>
      </c>
      <c r="Y77" s="18">
        <v>3.7302529999999998</v>
      </c>
      <c r="Z77" s="18"/>
      <c r="AA77" s="18">
        <v>4.6218370000000002</v>
      </c>
      <c r="AB77" s="18">
        <v>3.7302529999999998</v>
      </c>
      <c r="AC77" s="18">
        <v>2.575107</v>
      </c>
      <c r="AD77" s="18">
        <v>0.82351700000000005</v>
      </c>
      <c r="AE77" s="18"/>
      <c r="AF77" s="18">
        <v>7.6526209999999999</v>
      </c>
      <c r="AG77" s="18">
        <v>7.4144920000000001</v>
      </c>
      <c r="AH77" s="18">
        <v>6.934723</v>
      </c>
      <c r="AI77" s="18">
        <v>6.0912189999999997</v>
      </c>
      <c r="AJ77" s="18"/>
      <c r="AK77" s="18">
        <v>7.3630810000000002</v>
      </c>
      <c r="AL77" s="18">
        <v>6.8892090000000001</v>
      </c>
      <c r="AM77" s="18">
        <v>6.2139290000000003</v>
      </c>
      <c r="AN77" s="18">
        <v>5.1880680000000003</v>
      </c>
      <c r="AO77" s="18"/>
      <c r="AP77" s="18">
        <v>7.3096680000000003</v>
      </c>
      <c r="AQ77" s="18">
        <v>6.820398</v>
      </c>
      <c r="AR77" s="18">
        <v>5.9404589999999997</v>
      </c>
      <c r="AS77" s="18">
        <v>4.7791730000000001</v>
      </c>
    </row>
    <row r="78" spans="1:45" x14ac:dyDescent="0.15">
      <c r="A78" s="2" t="s">
        <v>23</v>
      </c>
      <c r="B78" s="2">
        <v>1971</v>
      </c>
      <c r="C78" s="2" t="s">
        <v>45</v>
      </c>
      <c r="D78" s="12">
        <f t="shared" si="10"/>
        <v>8400000</v>
      </c>
      <c r="E78" s="18">
        <v>8.4361540000000002</v>
      </c>
      <c r="F78" s="18"/>
      <c r="G78" s="18">
        <v>4.4243189999999997</v>
      </c>
      <c r="H78" s="18">
        <v>3.4780929999999999</v>
      </c>
      <c r="I78" s="18">
        <v>1.840365</v>
      </c>
      <c r="J78" s="18">
        <v>0.48405700000000002</v>
      </c>
      <c r="K78" s="18"/>
      <c r="L78" s="18">
        <v>7.8029820000000001</v>
      </c>
      <c r="M78" s="18">
        <v>7.3805690000000004</v>
      </c>
      <c r="N78" s="18">
        <v>6.6393709999999997</v>
      </c>
      <c r="O78" s="18">
        <v>5.6083809999999996</v>
      </c>
      <c r="P78" s="18"/>
      <c r="Q78" s="18">
        <v>7.1813359999999999</v>
      </c>
      <c r="R78" s="18">
        <v>6.5205029999999997</v>
      </c>
      <c r="S78" s="18">
        <v>5.7052940000000003</v>
      </c>
      <c r="T78" s="18">
        <v>4.4803389999999998</v>
      </c>
      <c r="U78" s="18"/>
      <c r="V78" s="18">
        <v>7.0111520000000001</v>
      </c>
      <c r="W78" s="18">
        <v>6.3284209999999996</v>
      </c>
      <c r="X78" s="18">
        <v>5.4240969999999997</v>
      </c>
      <c r="Y78" s="18">
        <v>4.2385849999999996</v>
      </c>
      <c r="Z78" s="18"/>
      <c r="AA78" s="18">
        <v>5.0503369999999999</v>
      </c>
      <c r="AB78" s="18">
        <v>4.2112829999999999</v>
      </c>
      <c r="AC78" s="18">
        <v>2.8635969999999999</v>
      </c>
      <c r="AD78" s="18">
        <v>1.057226</v>
      </c>
      <c r="AE78" s="18"/>
      <c r="AF78" s="18">
        <v>8.1378520000000005</v>
      </c>
      <c r="AG78" s="18">
        <v>7.8777039999999996</v>
      </c>
      <c r="AH78" s="18">
        <v>7.4262009999999998</v>
      </c>
      <c r="AI78" s="18">
        <v>6.5173769999999998</v>
      </c>
      <c r="AJ78" s="18"/>
      <c r="AK78" s="18">
        <v>7.8055589999999997</v>
      </c>
      <c r="AL78" s="18">
        <v>7.3861210000000002</v>
      </c>
      <c r="AM78" s="18">
        <v>6.6445249999999998</v>
      </c>
      <c r="AN78" s="18">
        <v>5.6135349999999997</v>
      </c>
      <c r="AO78" s="18"/>
      <c r="AP78" s="18">
        <v>7.1948650000000001</v>
      </c>
      <c r="AQ78" s="18">
        <v>6.6176529999999998</v>
      </c>
      <c r="AR78" s="18">
        <v>5.8753060000000001</v>
      </c>
      <c r="AS78" s="18">
        <v>4.8007710000000001</v>
      </c>
    </row>
    <row r="79" spans="1:45" x14ac:dyDescent="0.15">
      <c r="A79" s="2" t="s">
        <v>23</v>
      </c>
      <c r="B79" s="2">
        <v>1972</v>
      </c>
      <c r="C79" s="2" t="s">
        <v>45</v>
      </c>
      <c r="D79" s="12">
        <f t="shared" si="10"/>
        <v>8300000.0000000009</v>
      </c>
      <c r="E79" s="18">
        <v>8.3191860000000002</v>
      </c>
      <c r="F79" s="18"/>
      <c r="G79" s="18">
        <v>4.4203229999999998</v>
      </c>
      <c r="H79" s="18">
        <v>3.446186</v>
      </c>
      <c r="I79" s="18">
        <v>1.8549640000000001</v>
      </c>
      <c r="J79" s="18">
        <v>0.51466800000000001</v>
      </c>
      <c r="K79" s="18"/>
      <c r="L79" s="18">
        <v>7.4585910000000002</v>
      </c>
      <c r="M79" s="18">
        <v>6.9904960000000003</v>
      </c>
      <c r="N79" s="18">
        <v>6.328227</v>
      </c>
      <c r="O79" s="18">
        <v>5.2223730000000002</v>
      </c>
      <c r="P79" s="18"/>
      <c r="Q79" s="18">
        <v>6.8213359999999996</v>
      </c>
      <c r="R79" s="18">
        <v>6.2496</v>
      </c>
      <c r="S79" s="18">
        <v>5.2937849999999997</v>
      </c>
      <c r="T79" s="18">
        <v>4.0465600000000004</v>
      </c>
      <c r="U79" s="18"/>
      <c r="V79" s="18">
        <v>6.6624860000000004</v>
      </c>
      <c r="W79" s="18">
        <v>5.9762399999999998</v>
      </c>
      <c r="X79" s="18">
        <v>5.0463480000000001</v>
      </c>
      <c r="Y79" s="18">
        <v>3.8102659999999999</v>
      </c>
      <c r="Z79" s="18"/>
      <c r="AA79" s="18">
        <v>4.9415399999999998</v>
      </c>
      <c r="AB79" s="18">
        <v>4.0585940000000003</v>
      </c>
      <c r="AC79" s="18">
        <v>2.8417159999999999</v>
      </c>
      <c r="AD79" s="18">
        <v>1.030214</v>
      </c>
      <c r="AE79" s="18"/>
      <c r="AF79" s="18">
        <v>7.848312</v>
      </c>
      <c r="AG79" s="18">
        <v>7.564292</v>
      </c>
      <c r="AH79" s="18">
        <v>7.0455899999999998</v>
      </c>
      <c r="AI79" s="18">
        <v>6.2355499999999999</v>
      </c>
      <c r="AJ79" s="18"/>
      <c r="AK79" s="18">
        <v>7.4642109999999997</v>
      </c>
      <c r="AL79" s="18">
        <v>6.9993249999999998</v>
      </c>
      <c r="AM79" s="18">
        <v>6.3489630000000004</v>
      </c>
      <c r="AN79" s="18">
        <v>5.2458939999999998</v>
      </c>
      <c r="AO79" s="18"/>
      <c r="AP79" s="18">
        <v>7.662407</v>
      </c>
      <c r="AQ79" s="18">
        <v>7.1035209999999998</v>
      </c>
      <c r="AR79" s="18">
        <v>6.3284209999999996</v>
      </c>
      <c r="AS79" s="18">
        <v>5.2321439999999999</v>
      </c>
    </row>
    <row r="80" spans="1:45" x14ac:dyDescent="0.15">
      <c r="A80" s="2" t="s">
        <v>23</v>
      </c>
      <c r="B80" s="2">
        <v>1973</v>
      </c>
      <c r="C80" s="2" t="s">
        <v>45</v>
      </c>
      <c r="D80" s="12">
        <f t="shared" si="10"/>
        <v>8500000</v>
      </c>
      <c r="E80" s="18">
        <v>8.5198199999999993</v>
      </c>
      <c r="F80" s="18"/>
      <c r="G80" s="18">
        <v>4.455768</v>
      </c>
      <c r="H80" s="18">
        <v>3.419216</v>
      </c>
      <c r="I80" s="18">
        <v>1.7454890000000001</v>
      </c>
      <c r="J80" s="18">
        <v>0.32773600000000003</v>
      </c>
      <c r="K80" s="18"/>
      <c r="L80" s="18">
        <v>7.4942539999999997</v>
      </c>
      <c r="M80" s="18">
        <v>6.9548300000000003</v>
      </c>
      <c r="N80" s="18">
        <v>6.1811809999999996</v>
      </c>
      <c r="O80" s="18">
        <v>5.0929909999999996</v>
      </c>
      <c r="P80" s="18"/>
      <c r="Q80" s="18">
        <v>6.802073</v>
      </c>
      <c r="R80" s="18">
        <v>6.0509130000000004</v>
      </c>
      <c r="S80" s="18">
        <v>5.2046150000000004</v>
      </c>
      <c r="T80" s="18">
        <v>3.6932740000000002</v>
      </c>
      <c r="U80" s="18"/>
      <c r="V80" s="18">
        <v>6.589499</v>
      </c>
      <c r="W80" s="18">
        <v>5.8919129999999997</v>
      </c>
      <c r="X80" s="18">
        <v>4.9172349999999998</v>
      </c>
      <c r="Y80" s="18">
        <v>3.4221379999999999</v>
      </c>
      <c r="Z80" s="18"/>
      <c r="AA80" s="18">
        <v>5.1575059999999997</v>
      </c>
      <c r="AB80" s="18">
        <v>4.1082989999999997</v>
      </c>
      <c r="AC80" s="18">
        <v>2.705155</v>
      </c>
      <c r="AD80" s="18">
        <v>0.82593300000000003</v>
      </c>
      <c r="AE80" s="18"/>
      <c r="AF80" s="18">
        <v>7.9676549999999997</v>
      </c>
      <c r="AG80" s="18">
        <v>7.6362639999999997</v>
      </c>
      <c r="AH80" s="18">
        <v>7.0258589999999996</v>
      </c>
      <c r="AI80" s="18">
        <v>6.0381960000000001</v>
      </c>
      <c r="AJ80" s="18"/>
      <c r="AK80" s="18">
        <v>7.498856</v>
      </c>
      <c r="AL80" s="18">
        <v>6.9714970000000003</v>
      </c>
      <c r="AM80" s="18">
        <v>6.192253</v>
      </c>
      <c r="AN80" s="18">
        <v>5.103809</v>
      </c>
      <c r="AO80" s="18"/>
      <c r="AP80" s="18">
        <v>7.3043430000000003</v>
      </c>
      <c r="AQ80" s="18">
        <v>6.7987970000000004</v>
      </c>
      <c r="AR80" s="18">
        <v>5.9762399999999998</v>
      </c>
      <c r="AS80" s="18">
        <v>4.8602540000000003</v>
      </c>
    </row>
    <row r="81" spans="1:45" x14ac:dyDescent="0.15">
      <c r="A81" s="2" t="s">
        <v>23</v>
      </c>
      <c r="B81" s="2">
        <v>1974</v>
      </c>
      <c r="C81" s="2" t="s">
        <v>45</v>
      </c>
      <c r="D81" s="12">
        <f t="shared" si="10"/>
        <v>8600000</v>
      </c>
      <c r="E81" s="18">
        <v>8.5688739999999992</v>
      </c>
      <c r="F81" s="18"/>
      <c r="G81" s="18">
        <v>4.3910130000000001</v>
      </c>
      <c r="H81" s="18">
        <v>2.9999090000000002</v>
      </c>
      <c r="I81" s="18">
        <v>1.351477</v>
      </c>
      <c r="J81" s="18">
        <v>0.224132</v>
      </c>
      <c r="K81" s="18"/>
      <c r="L81" s="18">
        <v>7.5272759999999996</v>
      </c>
      <c r="M81" s="18">
        <v>7.048845</v>
      </c>
      <c r="N81" s="18">
        <v>6.2089080000000001</v>
      </c>
      <c r="O81" s="18">
        <v>5.0528709999999997</v>
      </c>
      <c r="P81" s="18"/>
      <c r="Q81" s="18">
        <v>6.8463149999999997</v>
      </c>
      <c r="R81" s="18">
        <v>6.1088500000000003</v>
      </c>
      <c r="S81" s="18">
        <v>5.1799030000000004</v>
      </c>
      <c r="T81" s="18">
        <v>3.4451520000000002</v>
      </c>
      <c r="U81" s="18"/>
      <c r="V81" s="18">
        <v>6.6599250000000003</v>
      </c>
      <c r="W81" s="18">
        <v>5.9290779999999996</v>
      </c>
      <c r="X81" s="18">
        <v>4.8380869999999998</v>
      </c>
      <c r="Y81" s="18">
        <v>2.9722379999999999</v>
      </c>
      <c r="Z81" s="18"/>
      <c r="AA81" s="18">
        <v>5.0305910000000003</v>
      </c>
      <c r="AB81" s="18">
        <v>3.8523589999999999</v>
      </c>
      <c r="AC81" s="18">
        <v>2.166452</v>
      </c>
      <c r="AD81" s="18">
        <v>0.50154200000000004</v>
      </c>
      <c r="AE81" s="18"/>
      <c r="AF81" s="18">
        <v>8.0504809999999996</v>
      </c>
      <c r="AG81" s="18">
        <v>7.696847</v>
      </c>
      <c r="AH81" s="18">
        <v>7.0814139999999997</v>
      </c>
      <c r="AI81" s="18">
        <v>6.1027199999999997</v>
      </c>
      <c r="AJ81" s="18"/>
      <c r="AK81" s="18">
        <v>7.530341</v>
      </c>
      <c r="AL81" s="18">
        <v>7.0547779999999998</v>
      </c>
      <c r="AM81" s="18">
        <v>6.2299369999999996</v>
      </c>
      <c r="AN81" s="18">
        <v>5.0701799999999997</v>
      </c>
      <c r="AO81" s="18"/>
      <c r="AP81" s="18">
        <v>7.2641609999999996</v>
      </c>
      <c r="AQ81" s="18">
        <v>6.7067730000000001</v>
      </c>
      <c r="AR81" s="18">
        <v>5.8919129999999997</v>
      </c>
      <c r="AS81" s="18">
        <v>4.6681410000000003</v>
      </c>
    </row>
    <row r="82" spans="1:45" x14ac:dyDescent="0.15">
      <c r="A82" s="2" t="s">
        <v>23</v>
      </c>
      <c r="B82" s="2">
        <v>1975</v>
      </c>
      <c r="C82" s="2" t="s">
        <v>45</v>
      </c>
      <c r="D82" s="12">
        <f t="shared" si="10"/>
        <v>8700000</v>
      </c>
      <c r="E82" s="18">
        <v>8.673413</v>
      </c>
      <c r="F82" s="18"/>
      <c r="G82" s="18">
        <v>4.2345480000000002</v>
      </c>
      <c r="H82" s="18">
        <v>2.6769639999999999</v>
      </c>
      <c r="I82" s="18">
        <v>0.96739200000000003</v>
      </c>
      <c r="J82" s="18">
        <v>9.8209000000000005E-2</v>
      </c>
      <c r="K82" s="18"/>
      <c r="L82" s="18">
        <v>7.8159460000000003</v>
      </c>
      <c r="M82" s="18">
        <v>7.2435850000000004</v>
      </c>
      <c r="N82" s="18">
        <v>6.3398139999999996</v>
      </c>
      <c r="O82" s="18">
        <v>4.9979820000000004</v>
      </c>
      <c r="P82" s="18"/>
      <c r="Q82" s="18">
        <v>7.0572540000000004</v>
      </c>
      <c r="R82" s="18">
        <v>6.2432249999999998</v>
      </c>
      <c r="S82" s="18">
        <v>5.1138279999999998</v>
      </c>
      <c r="T82" s="18">
        <v>3.3263859999999998</v>
      </c>
      <c r="U82" s="18"/>
      <c r="V82" s="18">
        <v>6.8452700000000002</v>
      </c>
      <c r="W82" s="18">
        <v>5.9629979999999998</v>
      </c>
      <c r="X82" s="18">
        <v>4.8327530000000003</v>
      </c>
      <c r="Y82" s="18">
        <v>2.8685809999999998</v>
      </c>
      <c r="Z82" s="18"/>
      <c r="AA82" s="18">
        <v>4.8327530000000003</v>
      </c>
      <c r="AB82" s="18">
        <v>3.6332309999999999</v>
      </c>
      <c r="AC82" s="18">
        <v>1.6600189999999999</v>
      </c>
      <c r="AD82" s="18">
        <v>0.25698500000000002</v>
      </c>
      <c r="AE82" s="18"/>
      <c r="AF82" s="18">
        <v>8.2542460000000002</v>
      </c>
      <c r="AG82" s="18">
        <v>7.9556110000000002</v>
      </c>
      <c r="AH82" s="18">
        <v>7.3145319999999998</v>
      </c>
      <c r="AI82" s="18">
        <v>6.2290219999999996</v>
      </c>
      <c r="AJ82" s="18"/>
      <c r="AK82" s="18">
        <v>7.8208299999999999</v>
      </c>
      <c r="AL82" s="18">
        <v>7.2518979999999997</v>
      </c>
      <c r="AM82" s="18">
        <v>6.3740110000000003</v>
      </c>
      <c r="AN82" s="18">
        <v>5.0123829999999998</v>
      </c>
      <c r="AO82" s="18"/>
      <c r="AP82" s="18">
        <v>7.3353770000000003</v>
      </c>
      <c r="AQ82" s="18">
        <v>6.7844980000000001</v>
      </c>
      <c r="AR82" s="18">
        <v>5.9290779999999996</v>
      </c>
      <c r="AS82" s="18">
        <v>4.562322</v>
      </c>
    </row>
    <row r="83" spans="1:45" x14ac:dyDescent="0.15">
      <c r="A83" s="2" t="s">
        <v>23</v>
      </c>
      <c r="B83" s="2">
        <v>1976</v>
      </c>
      <c r="C83" s="2" t="s">
        <v>45</v>
      </c>
      <c r="D83" s="12">
        <f t="shared" si="10"/>
        <v>8700000</v>
      </c>
      <c r="E83" s="18">
        <v>8.7219280000000001</v>
      </c>
      <c r="F83" s="18"/>
      <c r="G83" s="18">
        <v>4.0144190000000002</v>
      </c>
      <c r="H83" s="18">
        <v>2.2676690000000002</v>
      </c>
      <c r="I83" s="18">
        <v>0.73884099999999997</v>
      </c>
      <c r="J83" s="18">
        <v>0.136684</v>
      </c>
      <c r="K83" s="18"/>
      <c r="L83" s="18">
        <v>7.9353749999999996</v>
      </c>
      <c r="M83" s="18">
        <v>7.3923019999999999</v>
      </c>
      <c r="N83" s="18">
        <v>6.4854180000000001</v>
      </c>
      <c r="O83" s="18">
        <v>5.1418090000000003</v>
      </c>
      <c r="P83" s="18"/>
      <c r="Q83" s="18">
        <v>7.1778589999999998</v>
      </c>
      <c r="R83" s="18">
        <v>6.3745859999999999</v>
      </c>
      <c r="S83" s="18">
        <v>5.2279840000000002</v>
      </c>
      <c r="T83" s="18">
        <v>3.328354</v>
      </c>
      <c r="U83" s="18"/>
      <c r="V83" s="18">
        <v>6.935003</v>
      </c>
      <c r="W83" s="18">
        <v>6.1135250000000001</v>
      </c>
      <c r="X83" s="18">
        <v>4.9421780000000002</v>
      </c>
      <c r="Y83" s="18">
        <v>2.8648289999999998</v>
      </c>
      <c r="Z83" s="18"/>
      <c r="AA83" s="18">
        <v>4.7172000000000001</v>
      </c>
      <c r="AB83" s="18">
        <v>3.328354</v>
      </c>
      <c r="AC83" s="18">
        <v>1.2598309999999999</v>
      </c>
      <c r="AD83" s="18">
        <v>0.23089699999999999</v>
      </c>
      <c r="AE83" s="18"/>
      <c r="AF83" s="18">
        <v>8.3678030000000003</v>
      </c>
      <c r="AG83" s="18">
        <v>8.0541640000000001</v>
      </c>
      <c r="AH83" s="18">
        <v>7.4609930000000002</v>
      </c>
      <c r="AI83" s="18">
        <v>6.3687509999999996</v>
      </c>
      <c r="AJ83" s="18"/>
      <c r="AK83" s="18">
        <v>7.9515940000000001</v>
      </c>
      <c r="AL83" s="18">
        <v>7.4009049999999998</v>
      </c>
      <c r="AM83" s="18">
        <v>6.4976589999999996</v>
      </c>
      <c r="AN83" s="18">
        <v>5.1500810000000001</v>
      </c>
      <c r="AO83" s="18"/>
      <c r="AP83" s="18">
        <v>7.594131</v>
      </c>
      <c r="AQ83" s="18">
        <v>6.9747659999999998</v>
      </c>
      <c r="AR83" s="18">
        <v>5.9629979999999998</v>
      </c>
      <c r="AS83" s="18">
        <v>4.5506169999999999</v>
      </c>
    </row>
    <row r="84" spans="1:45" x14ac:dyDescent="0.15">
      <c r="A84" s="2" t="s">
        <v>23</v>
      </c>
      <c r="B84" s="2">
        <v>1977</v>
      </c>
      <c r="C84" s="2" t="s">
        <v>45</v>
      </c>
      <c r="D84" s="12">
        <f t="shared" si="10"/>
        <v>8900000</v>
      </c>
      <c r="E84" s="18">
        <v>8.9428149999999995</v>
      </c>
      <c r="F84" s="18"/>
      <c r="G84" s="18">
        <v>4.2324979999999996</v>
      </c>
      <c r="H84" s="18">
        <v>2.280284</v>
      </c>
      <c r="I84" s="18">
        <v>0.67920199999999997</v>
      </c>
      <c r="J84" s="18">
        <v>0.115407</v>
      </c>
      <c r="K84" s="18"/>
      <c r="L84" s="18">
        <v>8.1512860000000007</v>
      </c>
      <c r="M84" s="18">
        <v>7.6245710000000004</v>
      </c>
      <c r="N84" s="18">
        <v>6.7809629999999999</v>
      </c>
      <c r="O84" s="18">
        <v>5.3937299999999997</v>
      </c>
      <c r="P84" s="18"/>
      <c r="Q84" s="18">
        <v>7.3989339999999997</v>
      </c>
      <c r="R84" s="18">
        <v>6.669054</v>
      </c>
      <c r="S84" s="18">
        <v>5.4915830000000003</v>
      </c>
      <c r="T84" s="18">
        <v>3.6377890000000002</v>
      </c>
      <c r="U84" s="18"/>
      <c r="V84" s="18">
        <v>7.1876660000000001</v>
      </c>
      <c r="W84" s="18">
        <v>6.3900050000000004</v>
      </c>
      <c r="X84" s="18">
        <v>5.2069739999999998</v>
      </c>
      <c r="Y84" s="18">
        <v>3.034996</v>
      </c>
      <c r="Z84" s="18"/>
      <c r="AA84" s="18">
        <v>4.9638809999999998</v>
      </c>
      <c r="AB84" s="18">
        <v>3.5226890000000002</v>
      </c>
      <c r="AC84" s="18">
        <v>1.3712960000000001</v>
      </c>
      <c r="AD84" s="18">
        <v>0.20619100000000001</v>
      </c>
      <c r="AE84" s="18"/>
      <c r="AF84" s="18">
        <v>8.5323449999999994</v>
      </c>
      <c r="AG84" s="18">
        <v>8.2617700000000003</v>
      </c>
      <c r="AH84" s="18">
        <v>7.6861649999999999</v>
      </c>
      <c r="AI84" s="18">
        <v>6.6455419999999998</v>
      </c>
      <c r="AJ84" s="18"/>
      <c r="AK84" s="18">
        <v>8.1574279999999995</v>
      </c>
      <c r="AL84" s="18">
        <v>7.6391929999999997</v>
      </c>
      <c r="AM84" s="18">
        <v>6.7952159999999999</v>
      </c>
      <c r="AN84" s="18">
        <v>5.407985</v>
      </c>
      <c r="AO84" s="18"/>
      <c r="AP84" s="18">
        <v>7.7340559999999998</v>
      </c>
      <c r="AQ84" s="18">
        <v>7.117108</v>
      </c>
      <c r="AR84" s="18">
        <v>6.1135250000000001</v>
      </c>
      <c r="AS84" s="18">
        <v>4.6228699999999998</v>
      </c>
    </row>
    <row r="85" spans="1:45" x14ac:dyDescent="0.15">
      <c r="A85" s="2" t="s">
        <v>23</v>
      </c>
      <c r="B85" s="2">
        <v>1978</v>
      </c>
      <c r="C85" s="2" t="s">
        <v>45</v>
      </c>
      <c r="D85" s="12">
        <f t="shared" si="10"/>
        <v>8900000</v>
      </c>
      <c r="E85" s="18">
        <v>8.9108579999999993</v>
      </c>
      <c r="F85" s="18"/>
      <c r="G85" s="18">
        <v>4.3402820000000002</v>
      </c>
      <c r="H85" s="18">
        <v>2.5957439999999998</v>
      </c>
      <c r="I85" s="18">
        <v>0.73316300000000001</v>
      </c>
      <c r="J85" s="18">
        <v>8.1784999999999997E-2</v>
      </c>
      <c r="K85" s="18"/>
      <c r="L85" s="18">
        <v>7.7383620000000004</v>
      </c>
      <c r="M85" s="18">
        <v>7.1257859999999997</v>
      </c>
      <c r="N85" s="18">
        <v>6.1791689999999999</v>
      </c>
      <c r="O85" s="18">
        <v>4.7857649999999996</v>
      </c>
      <c r="P85" s="18"/>
      <c r="Q85" s="18">
        <v>6.8706709999999998</v>
      </c>
      <c r="R85" s="18">
        <v>6.064311</v>
      </c>
      <c r="S85" s="18">
        <v>4.9122510000000004</v>
      </c>
      <c r="T85" s="18">
        <v>2.6862349999999999</v>
      </c>
      <c r="U85" s="18"/>
      <c r="V85" s="18">
        <v>6.6590509999999998</v>
      </c>
      <c r="W85" s="18">
        <v>5.8251080000000002</v>
      </c>
      <c r="X85" s="18">
        <v>4.5423840000000002</v>
      </c>
      <c r="Y85" s="18">
        <v>2.0460159999999998</v>
      </c>
      <c r="Z85" s="18"/>
      <c r="AA85" s="18">
        <v>4.9211159999999996</v>
      </c>
      <c r="AB85" s="18">
        <v>3.5989409999999999</v>
      </c>
      <c r="AC85" s="18">
        <v>1.3056019999999999</v>
      </c>
      <c r="AD85" s="18">
        <v>0.18104799999999999</v>
      </c>
      <c r="AE85" s="18"/>
      <c r="AF85" s="18">
        <v>8.3728929999999995</v>
      </c>
      <c r="AG85" s="18">
        <v>7.9478299999999997</v>
      </c>
      <c r="AH85" s="18">
        <v>7.1839680000000001</v>
      </c>
      <c r="AI85" s="18">
        <v>6.0522590000000003</v>
      </c>
      <c r="AJ85" s="18"/>
      <c r="AK85" s="18">
        <v>7.763115</v>
      </c>
      <c r="AL85" s="18">
        <v>7.1411360000000004</v>
      </c>
      <c r="AM85" s="18">
        <v>6.2004109999999999</v>
      </c>
      <c r="AN85" s="18">
        <v>4.822222</v>
      </c>
      <c r="AO85" s="18"/>
      <c r="AP85" s="18">
        <v>7.9179649999999997</v>
      </c>
      <c r="AQ85" s="18">
        <v>7.3180709999999998</v>
      </c>
      <c r="AR85" s="18">
        <v>6.3900050000000004</v>
      </c>
      <c r="AS85" s="18">
        <v>4.920871</v>
      </c>
    </row>
    <row r="86" spans="1:45" x14ac:dyDescent="0.15">
      <c r="A86" s="2" t="s">
        <v>23</v>
      </c>
      <c r="B86" s="2">
        <v>1979</v>
      </c>
      <c r="C86" s="2" t="s">
        <v>45</v>
      </c>
      <c r="D86" s="12">
        <f t="shared" si="10"/>
        <v>8800000</v>
      </c>
      <c r="E86" s="18">
        <v>8.7985439999999997</v>
      </c>
      <c r="F86" s="18"/>
      <c r="G86" s="18">
        <v>4.7176369999999999</v>
      </c>
      <c r="H86" s="18">
        <v>3.0947650000000002</v>
      </c>
      <c r="I86" s="18">
        <v>0.95723599999999998</v>
      </c>
      <c r="J86" s="18">
        <v>0.115784</v>
      </c>
      <c r="K86" s="18"/>
      <c r="L86" s="18">
        <v>7.7299009999999999</v>
      </c>
      <c r="M86" s="18">
        <v>7.2112290000000003</v>
      </c>
      <c r="N86" s="18">
        <v>6.3304419999999997</v>
      </c>
      <c r="O86" s="18">
        <v>5.0031049999999997</v>
      </c>
      <c r="P86" s="18"/>
      <c r="Q86" s="18">
        <v>6.9685370000000004</v>
      </c>
      <c r="R86" s="18">
        <v>6.21753</v>
      </c>
      <c r="S86" s="18">
        <v>5.1502059999999998</v>
      </c>
      <c r="T86" s="18">
        <v>3.0256249999999998</v>
      </c>
      <c r="U86" s="18"/>
      <c r="V86" s="18">
        <v>6.729095</v>
      </c>
      <c r="W86" s="18">
        <v>5.9775369999999999</v>
      </c>
      <c r="X86" s="18">
        <v>4.8267569999999997</v>
      </c>
      <c r="Y86" s="18">
        <v>2.3161309999999999</v>
      </c>
      <c r="Z86" s="18"/>
      <c r="AA86" s="18">
        <v>5.4321190000000001</v>
      </c>
      <c r="AB86" s="18">
        <v>4.222143</v>
      </c>
      <c r="AC86" s="18">
        <v>1.980467</v>
      </c>
      <c r="AD86" s="18">
        <v>0.32563799999999998</v>
      </c>
      <c r="AE86" s="18"/>
      <c r="AF86" s="18">
        <v>8.2430249999999994</v>
      </c>
      <c r="AG86" s="18">
        <v>7.8460010000000002</v>
      </c>
      <c r="AH86" s="18">
        <v>7.2511229999999998</v>
      </c>
      <c r="AI86" s="18">
        <v>6.2027380000000001</v>
      </c>
      <c r="AJ86" s="18"/>
      <c r="AK86" s="18">
        <v>7.736478</v>
      </c>
      <c r="AL86" s="18">
        <v>7.214099</v>
      </c>
      <c r="AM86" s="18">
        <v>6.3435969999999999</v>
      </c>
      <c r="AN86" s="18">
        <v>5.0150949999999996</v>
      </c>
      <c r="AO86" s="18"/>
      <c r="AP86" s="18">
        <v>7.530259</v>
      </c>
      <c r="AQ86" s="18">
        <v>6.8098640000000001</v>
      </c>
      <c r="AR86" s="18">
        <v>5.8251080000000002</v>
      </c>
      <c r="AS86" s="18">
        <v>4.2223769999999998</v>
      </c>
    </row>
    <row r="87" spans="1:45" x14ac:dyDescent="0.15">
      <c r="A87" s="2" t="s">
        <v>23</v>
      </c>
      <c r="B87" s="2">
        <v>1980</v>
      </c>
      <c r="C87" s="2" t="s">
        <v>45</v>
      </c>
      <c r="D87" s="12">
        <f t="shared" si="10"/>
        <v>9100000</v>
      </c>
      <c r="E87" s="18">
        <v>9.0773250000000001</v>
      </c>
      <c r="F87" s="18"/>
      <c r="G87" s="18">
        <v>4.8211690000000003</v>
      </c>
      <c r="H87" s="18">
        <v>3.2721079999999998</v>
      </c>
      <c r="I87" s="18">
        <v>1.1425719999999999</v>
      </c>
      <c r="J87" s="18">
        <v>0.14810999999999999</v>
      </c>
      <c r="K87" s="18"/>
      <c r="L87" s="18">
        <v>7.8711289999999998</v>
      </c>
      <c r="M87" s="18">
        <v>7.2866799999999996</v>
      </c>
      <c r="N87" s="18">
        <v>6.4971750000000004</v>
      </c>
      <c r="O87" s="18">
        <v>4.9838209999999998</v>
      </c>
      <c r="P87" s="18"/>
      <c r="Q87" s="18">
        <v>7.0651279999999996</v>
      </c>
      <c r="R87" s="18">
        <v>6.3582229999999997</v>
      </c>
      <c r="S87" s="18">
        <v>5.1151390000000001</v>
      </c>
      <c r="T87" s="18">
        <v>2.8308779999999998</v>
      </c>
      <c r="U87" s="18"/>
      <c r="V87" s="18">
        <v>6.906072</v>
      </c>
      <c r="W87" s="18">
        <v>6.117661</v>
      </c>
      <c r="X87" s="18">
        <v>4.7693430000000001</v>
      </c>
      <c r="Y87" s="18">
        <v>2.3094679999999999</v>
      </c>
      <c r="Z87" s="18"/>
      <c r="AA87" s="18">
        <v>5.5606910000000003</v>
      </c>
      <c r="AB87" s="18">
        <v>4.2969460000000002</v>
      </c>
      <c r="AC87" s="18">
        <v>2.0891160000000002</v>
      </c>
      <c r="AD87" s="18">
        <v>0.36480899999999999</v>
      </c>
      <c r="AE87" s="18"/>
      <c r="AF87" s="18">
        <v>8.4249100000000006</v>
      </c>
      <c r="AG87" s="18">
        <v>8.0286209999999993</v>
      </c>
      <c r="AH87" s="18">
        <v>7.3671499999999996</v>
      </c>
      <c r="AI87" s="18">
        <v>6.3427369999999996</v>
      </c>
      <c r="AJ87" s="18"/>
      <c r="AK87" s="18">
        <v>7.8928890000000003</v>
      </c>
      <c r="AL87" s="18">
        <v>7.2993220000000001</v>
      </c>
      <c r="AM87" s="18">
        <v>6.5036370000000003</v>
      </c>
      <c r="AN87" s="18">
        <v>4.999269</v>
      </c>
      <c r="AO87" s="18"/>
      <c r="AP87" s="18">
        <v>7.559437</v>
      </c>
      <c r="AQ87" s="18">
        <v>6.880795</v>
      </c>
      <c r="AR87" s="18">
        <v>5.9775369999999999</v>
      </c>
      <c r="AS87" s="18">
        <v>4.5337990000000001</v>
      </c>
    </row>
    <row r="88" spans="1:45" x14ac:dyDescent="0.15">
      <c r="A88" s="2" t="s">
        <v>23</v>
      </c>
      <c r="B88" s="2">
        <v>1981</v>
      </c>
      <c r="C88" s="2" t="s">
        <v>45</v>
      </c>
      <c r="D88" s="12">
        <f t="shared" si="10"/>
        <v>9600000</v>
      </c>
      <c r="E88" s="18">
        <v>9.5607889999999998</v>
      </c>
      <c r="F88" s="18"/>
      <c r="G88" s="18">
        <v>4.2595179999999999</v>
      </c>
      <c r="H88" s="18">
        <v>2.112857</v>
      </c>
      <c r="I88" s="18">
        <v>0.50701399999999996</v>
      </c>
      <c r="J88" s="18">
        <v>6.4987000000000003E-2</v>
      </c>
      <c r="K88" s="18"/>
      <c r="L88" s="18">
        <v>8.1906289999999995</v>
      </c>
      <c r="M88" s="18">
        <v>7.4630970000000003</v>
      </c>
      <c r="N88" s="18">
        <v>6.5138429999999996</v>
      </c>
      <c r="O88" s="18">
        <v>4.8671889999999998</v>
      </c>
      <c r="P88" s="18"/>
      <c r="Q88" s="18">
        <v>7.2171430000000001</v>
      </c>
      <c r="R88" s="18">
        <v>6.3419090000000002</v>
      </c>
      <c r="S88" s="18">
        <v>4.9814939999999996</v>
      </c>
      <c r="T88" s="18">
        <v>2.1528830000000001</v>
      </c>
      <c r="U88" s="18"/>
      <c r="V88" s="18">
        <v>7.0098820000000002</v>
      </c>
      <c r="W88" s="18">
        <v>6.0065340000000003</v>
      </c>
      <c r="X88" s="18">
        <v>4.618379</v>
      </c>
      <c r="Y88" s="18">
        <v>1.6010789999999999</v>
      </c>
      <c r="Z88" s="18"/>
      <c r="AA88" s="18">
        <v>5.3716840000000001</v>
      </c>
      <c r="AB88" s="18">
        <v>3.7898109999999998</v>
      </c>
      <c r="AC88" s="18">
        <v>1.30423</v>
      </c>
      <c r="AD88" s="18">
        <v>0.19636100000000001</v>
      </c>
      <c r="AE88" s="18"/>
      <c r="AF88" s="18">
        <v>8.845815</v>
      </c>
      <c r="AG88" s="18">
        <v>8.3590689999999999</v>
      </c>
      <c r="AH88" s="18">
        <v>7.53085</v>
      </c>
      <c r="AI88" s="18">
        <v>6.3306620000000002</v>
      </c>
      <c r="AJ88" s="18"/>
      <c r="AK88" s="18">
        <v>8.2054559999999999</v>
      </c>
      <c r="AL88" s="18">
        <v>7.4779540000000004</v>
      </c>
      <c r="AM88" s="18">
        <v>6.5258409999999998</v>
      </c>
      <c r="AN88" s="18">
        <v>4.8754900000000001</v>
      </c>
      <c r="AO88" s="18"/>
      <c r="AP88" s="18">
        <v>7.6291900000000004</v>
      </c>
      <c r="AQ88" s="18">
        <v>7.0033779999999997</v>
      </c>
      <c r="AR88" s="18">
        <v>6.117661</v>
      </c>
      <c r="AS88" s="18">
        <v>4.4280080000000002</v>
      </c>
    </row>
    <row r="89" spans="1:45" x14ac:dyDescent="0.15">
      <c r="A89" s="2" t="s">
        <v>23</v>
      </c>
      <c r="B89" s="2">
        <v>1982</v>
      </c>
      <c r="C89" s="2" t="s">
        <v>45</v>
      </c>
      <c r="D89" s="12">
        <f t="shared" si="10"/>
        <v>9400000</v>
      </c>
      <c r="E89" s="18">
        <v>9.4120819999999998</v>
      </c>
      <c r="F89" s="18"/>
      <c r="G89" s="18">
        <v>3.8897910000000002</v>
      </c>
      <c r="H89" s="18">
        <v>1.727122</v>
      </c>
      <c r="I89" s="18">
        <v>0.46312599999999998</v>
      </c>
      <c r="J89" s="18">
        <v>5.3266000000000001E-2</v>
      </c>
      <c r="K89" s="18"/>
      <c r="L89" s="18">
        <v>8.1734880000000008</v>
      </c>
      <c r="M89" s="18">
        <v>7.4808630000000003</v>
      </c>
      <c r="N89" s="18">
        <v>6.5017639999999997</v>
      </c>
      <c r="O89" s="18">
        <v>4.7465789999999997</v>
      </c>
      <c r="P89" s="18"/>
      <c r="Q89" s="18">
        <v>7.2552649999999996</v>
      </c>
      <c r="R89" s="18">
        <v>6.338406</v>
      </c>
      <c r="S89" s="18">
        <v>4.9453899999999997</v>
      </c>
      <c r="T89" s="18">
        <v>1.861958</v>
      </c>
      <c r="U89" s="18"/>
      <c r="V89" s="18">
        <v>7.0335660000000004</v>
      </c>
      <c r="W89" s="18">
        <v>6.0828660000000001</v>
      </c>
      <c r="X89" s="18">
        <v>4.4745489999999997</v>
      </c>
      <c r="Y89" s="18">
        <v>1.4702869999999999</v>
      </c>
      <c r="Z89" s="18"/>
      <c r="AA89" s="18">
        <v>5.1645690000000002</v>
      </c>
      <c r="AB89" s="18">
        <v>3.3475929999999998</v>
      </c>
      <c r="AC89" s="18">
        <v>1.114368</v>
      </c>
      <c r="AD89" s="18">
        <v>0.15843699999999999</v>
      </c>
      <c r="AE89" s="18"/>
      <c r="AF89" s="18">
        <v>8.7496600000000004</v>
      </c>
      <c r="AG89" s="18">
        <v>8.3264619999999994</v>
      </c>
      <c r="AH89" s="18">
        <v>7.5466959999999998</v>
      </c>
      <c r="AI89" s="18">
        <v>6.3263600000000002</v>
      </c>
      <c r="AJ89" s="18"/>
      <c r="AK89" s="18">
        <v>8.1793119999999995</v>
      </c>
      <c r="AL89" s="18">
        <v>7.4954150000000004</v>
      </c>
      <c r="AM89" s="18">
        <v>6.5081559999999996</v>
      </c>
      <c r="AN89" s="18">
        <v>4.7931150000000002</v>
      </c>
      <c r="AO89" s="18"/>
      <c r="AP89" s="18">
        <v>7.9356090000000004</v>
      </c>
      <c r="AQ89" s="18">
        <v>7.1659730000000001</v>
      </c>
      <c r="AR89" s="18">
        <v>6.0065340000000003</v>
      </c>
      <c r="AS89" s="18">
        <v>4.1084509999999996</v>
      </c>
    </row>
    <row r="90" spans="1:45" x14ac:dyDescent="0.15">
      <c r="A90" s="2" t="s">
        <v>23</v>
      </c>
      <c r="B90" s="2">
        <v>1983</v>
      </c>
      <c r="C90" s="2" t="s">
        <v>45</v>
      </c>
      <c r="D90" s="12">
        <f t="shared" si="10"/>
        <v>9600000</v>
      </c>
      <c r="E90" s="18">
        <v>9.6448680000000007</v>
      </c>
      <c r="F90" s="18"/>
      <c r="G90" s="18">
        <v>3.5784690000000001</v>
      </c>
      <c r="H90" s="18">
        <v>1.6754089999999999</v>
      </c>
      <c r="I90" s="18">
        <v>0.40282499999999999</v>
      </c>
      <c r="J90" s="18">
        <v>0.100387</v>
      </c>
      <c r="K90" s="18"/>
      <c r="L90" s="18">
        <v>7.9796950000000004</v>
      </c>
      <c r="M90" s="18">
        <v>7.1396899999999999</v>
      </c>
      <c r="N90" s="18">
        <v>6.1449879999999997</v>
      </c>
      <c r="O90" s="18">
        <v>3.9443630000000001</v>
      </c>
      <c r="P90" s="18"/>
      <c r="Q90" s="18">
        <v>6.8670920000000004</v>
      </c>
      <c r="R90" s="18">
        <v>5.949236</v>
      </c>
      <c r="S90" s="18">
        <v>4.2532699999999997</v>
      </c>
      <c r="T90" s="18">
        <v>1.3889940000000001</v>
      </c>
      <c r="U90" s="18"/>
      <c r="V90" s="18">
        <v>6.6286019999999999</v>
      </c>
      <c r="W90" s="18">
        <v>5.6911379999999996</v>
      </c>
      <c r="X90" s="18">
        <v>3.5784690000000001</v>
      </c>
      <c r="Y90" s="18">
        <v>1.0889180000000001</v>
      </c>
      <c r="Z90" s="18"/>
      <c r="AA90" s="18">
        <v>5.1569339999999997</v>
      </c>
      <c r="AB90" s="18">
        <v>3.0144690000000001</v>
      </c>
      <c r="AC90" s="18">
        <v>1.143038</v>
      </c>
      <c r="AD90" s="18">
        <v>0.17261599999999999</v>
      </c>
      <c r="AE90" s="18"/>
      <c r="AF90" s="18">
        <v>8.798311</v>
      </c>
      <c r="AG90" s="18">
        <v>8.1837079999999993</v>
      </c>
      <c r="AH90" s="18">
        <v>7.2311969999999999</v>
      </c>
      <c r="AI90" s="18">
        <v>5.9402710000000001</v>
      </c>
      <c r="AJ90" s="18"/>
      <c r="AK90" s="18">
        <v>7.9948819999999996</v>
      </c>
      <c r="AL90" s="18">
        <v>7.1711220000000004</v>
      </c>
      <c r="AM90" s="18">
        <v>6.1662410000000003</v>
      </c>
      <c r="AN90" s="18">
        <v>3.9993120000000002</v>
      </c>
      <c r="AO90" s="18"/>
      <c r="AP90" s="18">
        <v>7.8984350000000001</v>
      </c>
      <c r="AQ90" s="18">
        <v>7.1795450000000001</v>
      </c>
      <c r="AR90" s="18">
        <v>6.0828660000000001</v>
      </c>
      <c r="AS90" s="18">
        <v>3.8897910000000002</v>
      </c>
    </row>
    <row r="91" spans="1:45" x14ac:dyDescent="0.15">
      <c r="A91" s="2" t="s">
        <v>23</v>
      </c>
      <c r="B91" s="2">
        <v>1984</v>
      </c>
      <c r="C91" s="2" t="s">
        <v>45</v>
      </c>
      <c r="D91" s="12">
        <f t="shared" si="10"/>
        <v>9500000</v>
      </c>
      <c r="E91" s="18">
        <v>9.4778070000000003</v>
      </c>
      <c r="F91" s="18"/>
      <c r="G91" s="18">
        <v>3.560454</v>
      </c>
      <c r="H91" s="18">
        <v>1.509792</v>
      </c>
      <c r="I91" s="18">
        <v>0.337339</v>
      </c>
      <c r="J91" s="18">
        <v>8.3767999999999995E-2</v>
      </c>
      <c r="K91" s="18"/>
      <c r="L91" s="18">
        <v>7.8342340000000004</v>
      </c>
      <c r="M91" s="18">
        <v>7.1022980000000002</v>
      </c>
      <c r="N91" s="18">
        <v>5.9014740000000003</v>
      </c>
      <c r="O91" s="18">
        <v>3.7042169999999999</v>
      </c>
      <c r="P91" s="18"/>
      <c r="Q91" s="18">
        <v>6.7959189999999996</v>
      </c>
      <c r="R91" s="18">
        <v>5.6878209999999996</v>
      </c>
      <c r="S91" s="18">
        <v>3.9333450000000001</v>
      </c>
      <c r="T91" s="18">
        <v>1.163284</v>
      </c>
      <c r="U91" s="18"/>
      <c r="V91" s="18">
        <v>6.5342469999999997</v>
      </c>
      <c r="W91" s="18">
        <v>5.3453169999999997</v>
      </c>
      <c r="X91" s="18">
        <v>3.1822699999999999</v>
      </c>
      <c r="Y91" s="18">
        <v>0.868255</v>
      </c>
      <c r="Z91" s="18"/>
      <c r="AA91" s="18">
        <v>5.1005380000000002</v>
      </c>
      <c r="AB91" s="18">
        <v>3.0533160000000001</v>
      </c>
      <c r="AC91" s="18">
        <v>1.108193</v>
      </c>
      <c r="AD91" s="18">
        <v>0.15256900000000001</v>
      </c>
      <c r="AE91" s="18"/>
      <c r="AF91" s="18">
        <v>8.6298899999999996</v>
      </c>
      <c r="AG91" s="18">
        <v>7.9964079999999997</v>
      </c>
      <c r="AH91" s="18">
        <v>7.1666040000000004</v>
      </c>
      <c r="AI91" s="18">
        <v>5.681781</v>
      </c>
      <c r="AJ91" s="18"/>
      <c r="AK91" s="18">
        <v>7.8475840000000003</v>
      </c>
      <c r="AL91" s="18">
        <v>7.1144639999999999</v>
      </c>
      <c r="AM91" s="18">
        <v>5.9105340000000002</v>
      </c>
      <c r="AN91" s="18">
        <v>3.767741</v>
      </c>
      <c r="AO91" s="18"/>
      <c r="AP91" s="18">
        <v>7.6686480000000001</v>
      </c>
      <c r="AQ91" s="18">
        <v>6.7769329999999997</v>
      </c>
      <c r="AR91" s="18">
        <v>5.6911379999999996</v>
      </c>
      <c r="AS91" s="18">
        <v>2.920871</v>
      </c>
    </row>
    <row r="92" spans="1:45" x14ac:dyDescent="0.15">
      <c r="A92" s="2" t="s">
        <v>23</v>
      </c>
      <c r="B92" s="2">
        <v>1985</v>
      </c>
      <c r="C92" s="2" t="s">
        <v>45</v>
      </c>
      <c r="D92" s="12">
        <f t="shared" si="10"/>
        <v>9600000</v>
      </c>
      <c r="E92" s="18">
        <v>9.6426809999999996</v>
      </c>
      <c r="F92" s="18"/>
      <c r="G92" s="18">
        <v>4.2897869999999996</v>
      </c>
      <c r="H92" s="18">
        <v>1.904013</v>
      </c>
      <c r="I92" s="18">
        <v>0.58770299999999998</v>
      </c>
      <c r="J92" s="18">
        <v>0.112416</v>
      </c>
      <c r="K92" s="18"/>
      <c r="L92" s="18">
        <v>7.8359329999999998</v>
      </c>
      <c r="M92" s="18">
        <v>7.1247879999999997</v>
      </c>
      <c r="N92" s="18">
        <v>6.0471709999999996</v>
      </c>
      <c r="O92" s="18">
        <v>3.7915740000000002</v>
      </c>
      <c r="P92" s="18"/>
      <c r="Q92" s="18">
        <v>6.8582539999999996</v>
      </c>
      <c r="R92" s="18">
        <v>5.86843</v>
      </c>
      <c r="S92" s="18">
        <v>4.0821240000000003</v>
      </c>
      <c r="T92" s="18">
        <v>1.1823539999999999</v>
      </c>
      <c r="U92" s="18"/>
      <c r="V92" s="18">
        <v>6.618932</v>
      </c>
      <c r="W92" s="18">
        <v>5.4889340000000004</v>
      </c>
      <c r="X92" s="18">
        <v>3.3371770000000001</v>
      </c>
      <c r="Y92" s="18">
        <v>0.85068900000000003</v>
      </c>
      <c r="Z92" s="18"/>
      <c r="AA92" s="18">
        <v>5.6648820000000004</v>
      </c>
      <c r="AB92" s="18">
        <v>4.1148670000000003</v>
      </c>
      <c r="AC92" s="18">
        <v>1.5299100000000001</v>
      </c>
      <c r="AD92" s="18">
        <v>0.27126699999999998</v>
      </c>
      <c r="AE92" s="18"/>
      <c r="AF92" s="18">
        <v>8.6016440000000003</v>
      </c>
      <c r="AG92" s="18">
        <v>8.0155639999999995</v>
      </c>
      <c r="AH92" s="18">
        <v>7.1754239999999996</v>
      </c>
      <c r="AI92" s="18">
        <v>5.8434850000000003</v>
      </c>
      <c r="AJ92" s="18"/>
      <c r="AK92" s="18">
        <v>7.8481709999999998</v>
      </c>
      <c r="AL92" s="18">
        <v>7.1464689999999997</v>
      </c>
      <c r="AM92" s="18">
        <v>6.0716469999999996</v>
      </c>
      <c r="AN92" s="18">
        <v>3.8830339999999999</v>
      </c>
      <c r="AO92" s="18"/>
      <c r="AP92" s="18">
        <v>7.5102599999999997</v>
      </c>
      <c r="AQ92" s="18">
        <v>6.7043650000000001</v>
      </c>
      <c r="AR92" s="18">
        <v>5.3453169999999997</v>
      </c>
      <c r="AS92" s="18">
        <v>2.585318</v>
      </c>
    </row>
    <row r="93" spans="1:45" x14ac:dyDescent="0.15">
      <c r="A93" s="2" t="s">
        <v>23</v>
      </c>
      <c r="B93" s="2">
        <v>1986</v>
      </c>
      <c r="C93" s="2" t="s">
        <v>45</v>
      </c>
      <c r="D93" s="12">
        <f t="shared" si="10"/>
        <v>9700000</v>
      </c>
      <c r="E93" s="18">
        <v>9.7231389999999998</v>
      </c>
      <c r="F93" s="18"/>
      <c r="G93" s="18">
        <v>4.5078060000000004</v>
      </c>
      <c r="H93" s="18">
        <v>2.2266870000000001</v>
      </c>
      <c r="I93" s="18">
        <v>0.76474600000000004</v>
      </c>
      <c r="J93" s="18">
        <v>0.162826</v>
      </c>
      <c r="K93" s="18"/>
      <c r="L93" s="18">
        <v>7.7966309999999996</v>
      </c>
      <c r="M93" s="18">
        <v>6.9207229999999997</v>
      </c>
      <c r="N93" s="18">
        <v>5.6767409999999998</v>
      </c>
      <c r="O93" s="18">
        <v>3.1660170000000001</v>
      </c>
      <c r="P93" s="18"/>
      <c r="Q93" s="18">
        <v>6.6189239999999998</v>
      </c>
      <c r="R93" s="18">
        <v>5.489687</v>
      </c>
      <c r="S93" s="18">
        <v>3.4483259999999998</v>
      </c>
      <c r="T93" s="18">
        <v>1.052791</v>
      </c>
      <c r="U93" s="18"/>
      <c r="V93" s="18">
        <v>6.2749199999999998</v>
      </c>
      <c r="W93" s="18">
        <v>5.2003740000000001</v>
      </c>
      <c r="X93" s="18">
        <v>2.8286929999999999</v>
      </c>
      <c r="Y93" s="18">
        <v>0.79820500000000005</v>
      </c>
      <c r="Z93" s="18"/>
      <c r="AA93" s="18">
        <v>5.6518940000000004</v>
      </c>
      <c r="AB93" s="18">
        <v>4.2582100000000001</v>
      </c>
      <c r="AC93" s="18">
        <v>1.773231</v>
      </c>
      <c r="AD93" s="18">
        <v>0.38465100000000002</v>
      </c>
      <c r="AE93" s="18"/>
      <c r="AF93" s="18">
        <v>8.6420490000000001</v>
      </c>
      <c r="AG93" s="18">
        <v>8.035615</v>
      </c>
      <c r="AH93" s="18">
        <v>7.0028030000000001</v>
      </c>
      <c r="AI93" s="18">
        <v>5.4836419999999997</v>
      </c>
      <c r="AJ93" s="18"/>
      <c r="AK93" s="18">
        <v>7.8095169999999996</v>
      </c>
      <c r="AL93" s="18">
        <v>6.9266370000000004</v>
      </c>
      <c r="AM93" s="18">
        <v>5.7230150000000002</v>
      </c>
      <c r="AN93" s="18">
        <v>3.253625</v>
      </c>
      <c r="AO93" s="18"/>
      <c r="AP93" s="18">
        <v>7.4792059999999996</v>
      </c>
      <c r="AQ93" s="18">
        <v>6.788691</v>
      </c>
      <c r="AR93" s="18">
        <v>5.4889340000000004</v>
      </c>
      <c r="AS93" s="18">
        <v>2.6192549999999999</v>
      </c>
    </row>
    <row r="94" spans="1:45" x14ac:dyDescent="0.15">
      <c r="A94" s="2" t="s">
        <v>23</v>
      </c>
      <c r="B94" s="2">
        <v>1987</v>
      </c>
      <c r="C94" s="2" t="s">
        <v>45</v>
      </c>
      <c r="D94" s="12">
        <f t="shared" si="10"/>
        <v>9600000</v>
      </c>
      <c r="E94" s="18">
        <v>9.5790030000000002</v>
      </c>
      <c r="F94" s="18"/>
      <c r="G94" s="18">
        <v>4.5515730000000003</v>
      </c>
      <c r="H94" s="18">
        <v>2.700806</v>
      </c>
      <c r="I94" s="18">
        <v>1.0860669999999999</v>
      </c>
      <c r="J94" s="18">
        <v>0.22294600000000001</v>
      </c>
      <c r="K94" s="18"/>
      <c r="L94" s="18">
        <v>7.3829739999999999</v>
      </c>
      <c r="M94" s="18">
        <v>6.5688469999999999</v>
      </c>
      <c r="N94" s="18">
        <v>5.34497</v>
      </c>
      <c r="O94" s="18">
        <v>2.9696660000000001</v>
      </c>
      <c r="P94" s="18"/>
      <c r="Q94" s="18">
        <v>6.2171339999999997</v>
      </c>
      <c r="R94" s="18">
        <v>5.1479780000000002</v>
      </c>
      <c r="S94" s="18">
        <v>3.1600079999999999</v>
      </c>
      <c r="T94" s="18">
        <v>1.0860669999999999</v>
      </c>
      <c r="U94" s="18"/>
      <c r="V94" s="18">
        <v>5.957986</v>
      </c>
      <c r="W94" s="18">
        <v>4.7461890000000002</v>
      </c>
      <c r="X94" s="18">
        <v>2.683119</v>
      </c>
      <c r="Y94" s="18">
        <v>0.79964199999999996</v>
      </c>
      <c r="Z94" s="18"/>
      <c r="AA94" s="18">
        <v>5.771102</v>
      </c>
      <c r="AB94" s="18">
        <v>4.5689529999999996</v>
      </c>
      <c r="AC94" s="18">
        <v>2.3305389999999999</v>
      </c>
      <c r="AD94" s="18">
        <v>0.63594200000000001</v>
      </c>
      <c r="AE94" s="18"/>
      <c r="AF94" s="18">
        <v>8.2710629999999998</v>
      </c>
      <c r="AG94" s="18">
        <v>7.6177390000000003</v>
      </c>
      <c r="AH94" s="18">
        <v>6.6535609999999998</v>
      </c>
      <c r="AI94" s="18">
        <v>5.1121670000000003</v>
      </c>
      <c r="AJ94" s="18"/>
      <c r="AK94" s="18">
        <v>7.3985320000000003</v>
      </c>
      <c r="AL94" s="18">
        <v>6.5717749999999997</v>
      </c>
      <c r="AM94" s="18">
        <v>5.3613689999999998</v>
      </c>
      <c r="AN94" s="18">
        <v>2.9823360000000001</v>
      </c>
      <c r="AO94" s="18"/>
      <c r="AP94" s="18">
        <v>7.4489340000000004</v>
      </c>
      <c r="AQ94" s="18">
        <v>6.4770060000000003</v>
      </c>
      <c r="AR94" s="18">
        <v>5.2003740000000001</v>
      </c>
      <c r="AS94" s="18">
        <v>2.2841089999999999</v>
      </c>
    </row>
    <row r="95" spans="1:45" x14ac:dyDescent="0.15">
      <c r="A95" s="2" t="s">
        <v>23</v>
      </c>
      <c r="B95" s="2">
        <v>1988</v>
      </c>
      <c r="C95" s="2" t="s">
        <v>45</v>
      </c>
      <c r="D95" s="12">
        <f t="shared" si="10"/>
        <v>9700000</v>
      </c>
      <c r="E95" s="18">
        <v>9.7110059999999994</v>
      </c>
      <c r="F95" s="18"/>
      <c r="G95" s="18">
        <v>5.1685689999999997</v>
      </c>
      <c r="H95" s="18">
        <v>3.8392179999999998</v>
      </c>
      <c r="I95" s="18">
        <v>1.689273</v>
      </c>
      <c r="J95" s="18">
        <v>0.49586000000000002</v>
      </c>
      <c r="K95" s="18"/>
      <c r="L95" s="18">
        <v>7.1399309999999998</v>
      </c>
      <c r="M95" s="18">
        <v>6.4029020000000001</v>
      </c>
      <c r="N95" s="18">
        <v>5.2584679999999997</v>
      </c>
      <c r="O95" s="18">
        <v>3.0903290000000001</v>
      </c>
      <c r="P95" s="18"/>
      <c r="Q95" s="18">
        <v>6.1006819999999999</v>
      </c>
      <c r="R95" s="18">
        <v>5.1210319999999996</v>
      </c>
      <c r="S95" s="18">
        <v>3.3509869999999999</v>
      </c>
      <c r="T95" s="18">
        <v>1.194723</v>
      </c>
      <c r="U95" s="18"/>
      <c r="V95" s="18">
        <v>5.8792980000000004</v>
      </c>
      <c r="W95" s="18">
        <v>4.7490399999999999</v>
      </c>
      <c r="X95" s="18">
        <v>2.7445840000000001</v>
      </c>
      <c r="Y95" s="18">
        <v>0.93395700000000004</v>
      </c>
      <c r="Z95" s="18"/>
      <c r="AA95" s="18">
        <v>6.1531200000000004</v>
      </c>
      <c r="AB95" s="18">
        <v>5.1903009999999998</v>
      </c>
      <c r="AC95" s="18">
        <v>3.5301070000000001</v>
      </c>
      <c r="AD95" s="18">
        <v>1.228135</v>
      </c>
      <c r="AE95" s="18"/>
      <c r="AF95" s="18">
        <v>8.0629179999999998</v>
      </c>
      <c r="AG95" s="18">
        <v>7.3895119999999999</v>
      </c>
      <c r="AH95" s="18">
        <v>6.5091099999999997</v>
      </c>
      <c r="AI95" s="18">
        <v>5.11496</v>
      </c>
      <c r="AJ95" s="18"/>
      <c r="AK95" s="18">
        <v>7.1605030000000003</v>
      </c>
      <c r="AL95" s="18">
        <v>6.4179500000000003</v>
      </c>
      <c r="AM95" s="18">
        <v>5.2740030000000004</v>
      </c>
      <c r="AN95" s="18">
        <v>3.1259000000000001</v>
      </c>
      <c r="AO95" s="18"/>
      <c r="AP95" s="18">
        <v>7.040807</v>
      </c>
      <c r="AQ95" s="18">
        <v>6.1290100000000001</v>
      </c>
      <c r="AR95" s="18">
        <v>4.7461890000000002</v>
      </c>
      <c r="AS95" s="18">
        <v>2.1031059999999999</v>
      </c>
    </row>
    <row r="96" spans="1:45" x14ac:dyDescent="0.15">
      <c r="A96" s="2" t="s">
        <v>23</v>
      </c>
      <c r="B96" s="2">
        <v>1989</v>
      </c>
      <c r="C96" s="2" t="s">
        <v>45</v>
      </c>
      <c r="D96" s="12">
        <f t="shared" si="10"/>
        <v>9800000</v>
      </c>
      <c r="E96" s="18">
        <v>9.7503069999999994</v>
      </c>
      <c r="F96" s="18"/>
      <c r="G96" s="18">
        <v>5.4167519999999998</v>
      </c>
      <c r="H96" s="18">
        <v>4.1116440000000001</v>
      </c>
      <c r="I96" s="18">
        <v>1.9292899999999999</v>
      </c>
      <c r="J96" s="18">
        <v>0.54157299999999997</v>
      </c>
      <c r="K96" s="18"/>
      <c r="L96" s="18">
        <v>7.2535850000000002</v>
      </c>
      <c r="M96" s="18">
        <v>6.4465120000000002</v>
      </c>
      <c r="N96" s="18">
        <v>5.4167519999999998</v>
      </c>
      <c r="O96" s="18">
        <v>3.1788090000000002</v>
      </c>
      <c r="P96" s="18"/>
      <c r="Q96" s="18">
        <v>6.1790570000000002</v>
      </c>
      <c r="R96" s="18">
        <v>5.2332479999999997</v>
      </c>
      <c r="S96" s="18">
        <v>3.4493659999999999</v>
      </c>
      <c r="T96" s="18">
        <v>1.2634000000000001</v>
      </c>
      <c r="U96" s="18"/>
      <c r="V96" s="18">
        <v>5.9299989999999996</v>
      </c>
      <c r="W96" s="18">
        <v>4.9339490000000001</v>
      </c>
      <c r="X96" s="18">
        <v>2.8378169999999998</v>
      </c>
      <c r="Y96" s="18">
        <v>0.97219699999999998</v>
      </c>
      <c r="Z96" s="18"/>
      <c r="AA96" s="18">
        <v>6.2909040000000003</v>
      </c>
      <c r="AB96" s="18">
        <v>5.4381649999999997</v>
      </c>
      <c r="AC96" s="18">
        <v>3.8003659999999999</v>
      </c>
      <c r="AD96" s="18">
        <v>1.3867970000000001</v>
      </c>
      <c r="AE96" s="18"/>
      <c r="AF96" s="18">
        <v>8.1467939999999999</v>
      </c>
      <c r="AG96" s="18">
        <v>7.4753819999999997</v>
      </c>
      <c r="AH96" s="18">
        <v>6.5324210000000003</v>
      </c>
      <c r="AI96" s="18">
        <v>5.2182909999999998</v>
      </c>
      <c r="AJ96" s="18"/>
      <c r="AK96" s="18">
        <v>7.2632279999999998</v>
      </c>
      <c r="AL96" s="18">
        <v>6.4582839999999999</v>
      </c>
      <c r="AM96" s="18">
        <v>5.4321910000000004</v>
      </c>
      <c r="AN96" s="18">
        <v>3.2512409999999998</v>
      </c>
      <c r="AO96" s="18"/>
      <c r="AP96" s="18">
        <v>6.7927200000000001</v>
      </c>
      <c r="AQ96" s="18">
        <v>6.0004749999999998</v>
      </c>
      <c r="AR96" s="18">
        <v>4.7490399999999999</v>
      </c>
      <c r="AS96" s="18">
        <v>2.2732320000000001</v>
      </c>
    </row>
    <row r="97" spans="1:45" x14ac:dyDescent="0.15">
      <c r="A97" s="2" t="s">
        <v>23</v>
      </c>
      <c r="B97" s="2">
        <v>1990</v>
      </c>
      <c r="C97" s="2" t="s">
        <v>45</v>
      </c>
      <c r="D97" s="12">
        <f t="shared" si="10"/>
        <v>9900000</v>
      </c>
      <c r="E97" s="18">
        <v>9.8766049999999996</v>
      </c>
      <c r="F97" s="18"/>
      <c r="G97" s="18">
        <v>5.2929329999999997</v>
      </c>
      <c r="H97" s="18">
        <v>4.0478519999999998</v>
      </c>
      <c r="I97" s="18">
        <v>1.983652</v>
      </c>
      <c r="J97" s="18">
        <v>0.61105600000000004</v>
      </c>
      <c r="K97" s="18"/>
      <c r="L97" s="18">
        <v>7.1081950000000003</v>
      </c>
      <c r="M97" s="18">
        <v>6.3460890000000001</v>
      </c>
      <c r="N97" s="18">
        <v>5.1542960000000004</v>
      </c>
      <c r="O97" s="18">
        <v>3.0891320000000002</v>
      </c>
      <c r="P97" s="18"/>
      <c r="Q97" s="18">
        <v>6.0325090000000001</v>
      </c>
      <c r="R97" s="18">
        <v>4.9750839999999998</v>
      </c>
      <c r="S97" s="18">
        <v>3.2747359999999999</v>
      </c>
      <c r="T97" s="18">
        <v>1.128045</v>
      </c>
      <c r="U97" s="18"/>
      <c r="V97" s="18">
        <v>5.773326</v>
      </c>
      <c r="W97" s="18">
        <v>4.6513049999999998</v>
      </c>
      <c r="X97" s="18">
        <v>2.8208880000000001</v>
      </c>
      <c r="Y97" s="18">
        <v>0.96830000000000005</v>
      </c>
      <c r="Z97" s="18"/>
      <c r="AA97" s="18">
        <v>6.3845900000000002</v>
      </c>
      <c r="AB97" s="18">
        <v>5.4018280000000001</v>
      </c>
      <c r="AC97" s="18">
        <v>4.0005920000000001</v>
      </c>
      <c r="AD97" s="18">
        <v>1.544071</v>
      </c>
      <c r="AE97" s="18"/>
      <c r="AF97" s="18">
        <v>8.0175909999999995</v>
      </c>
      <c r="AG97" s="18">
        <v>7.2973809999999997</v>
      </c>
      <c r="AH97" s="18">
        <v>6.3949790000000002</v>
      </c>
      <c r="AI97" s="18">
        <v>4.9660659999999996</v>
      </c>
      <c r="AJ97" s="18"/>
      <c r="AK97" s="18">
        <v>7.1146459999999996</v>
      </c>
      <c r="AL97" s="18">
        <v>6.348795</v>
      </c>
      <c r="AM97" s="18">
        <v>5.1750540000000003</v>
      </c>
      <c r="AN97" s="18">
        <v>3.0951599999999999</v>
      </c>
      <c r="AO97" s="18"/>
      <c r="AP97" s="18">
        <v>6.95479</v>
      </c>
      <c r="AQ97" s="18">
        <v>6.0586370000000001</v>
      </c>
      <c r="AR97" s="18">
        <v>4.9339490000000001</v>
      </c>
      <c r="AS97" s="18">
        <v>2.3082129999999998</v>
      </c>
    </row>
    <row r="98" spans="1:45" x14ac:dyDescent="0.15">
      <c r="A98" s="2" t="s">
        <v>23</v>
      </c>
      <c r="B98" s="2">
        <v>1991</v>
      </c>
      <c r="C98" s="2" t="s">
        <v>45</v>
      </c>
      <c r="D98" s="12">
        <f t="shared" si="10"/>
        <v>10000000</v>
      </c>
      <c r="E98" s="18">
        <v>10.011196999999999</v>
      </c>
      <c r="F98" s="18"/>
      <c r="G98" s="18">
        <v>4.6798500000000001</v>
      </c>
      <c r="H98" s="18">
        <v>3.456931</v>
      </c>
      <c r="I98" s="18">
        <v>1.5983529999999999</v>
      </c>
      <c r="J98" s="18">
        <v>0.48382199999999997</v>
      </c>
      <c r="K98" s="18"/>
      <c r="L98" s="18">
        <v>6.8347689999999997</v>
      </c>
      <c r="M98" s="18">
        <v>5.8699789999999998</v>
      </c>
      <c r="N98" s="18">
        <v>4.5794620000000004</v>
      </c>
      <c r="O98" s="18">
        <v>2.5200339999999999</v>
      </c>
      <c r="P98" s="18"/>
      <c r="Q98" s="18">
        <v>5.5302389999999999</v>
      </c>
      <c r="R98" s="18">
        <v>4.42814</v>
      </c>
      <c r="S98" s="18">
        <v>2.7664719999999998</v>
      </c>
      <c r="T98" s="18">
        <v>0.99841100000000005</v>
      </c>
      <c r="U98" s="18"/>
      <c r="V98" s="18">
        <v>5.1715790000000004</v>
      </c>
      <c r="W98" s="18">
        <v>4.1348370000000001</v>
      </c>
      <c r="X98" s="18">
        <v>2.2402350000000002</v>
      </c>
      <c r="Y98" s="18">
        <v>0.80549300000000001</v>
      </c>
      <c r="Z98" s="18"/>
      <c r="AA98" s="18">
        <v>6.017074</v>
      </c>
      <c r="AB98" s="18">
        <v>4.8704320000000001</v>
      </c>
      <c r="AC98" s="18">
        <v>3.5619969999999999</v>
      </c>
      <c r="AD98" s="18">
        <v>1.316203</v>
      </c>
      <c r="AE98" s="18"/>
      <c r="AF98" s="18">
        <v>7.883883</v>
      </c>
      <c r="AG98" s="18">
        <v>7.0739020000000004</v>
      </c>
      <c r="AH98" s="18">
        <v>5.9588140000000003</v>
      </c>
      <c r="AI98" s="18">
        <v>4.42814</v>
      </c>
      <c r="AJ98" s="18"/>
      <c r="AK98" s="18">
        <v>6.856935</v>
      </c>
      <c r="AL98" s="18">
        <v>5.8790050000000003</v>
      </c>
      <c r="AM98" s="18">
        <v>4.6016219999999999</v>
      </c>
      <c r="AN98" s="18">
        <v>2.5764800000000001</v>
      </c>
      <c r="AO98" s="18"/>
      <c r="AP98" s="18">
        <v>6.7639509999999996</v>
      </c>
      <c r="AQ98" s="18">
        <v>5.9302510000000002</v>
      </c>
      <c r="AR98" s="18">
        <v>4.6513049999999998</v>
      </c>
      <c r="AS98" s="18">
        <v>2.3162989999999999</v>
      </c>
    </row>
    <row r="99" spans="1:45" x14ac:dyDescent="0.15">
      <c r="A99" s="2" t="s">
        <v>23</v>
      </c>
      <c r="B99" s="2">
        <v>1992</v>
      </c>
      <c r="C99" s="2" t="s">
        <v>45</v>
      </c>
      <c r="D99" s="12">
        <f t="shared" si="10"/>
        <v>10100000</v>
      </c>
      <c r="E99" s="18">
        <v>10.066606</v>
      </c>
      <c r="F99" s="18"/>
      <c r="G99" s="18">
        <v>4.6051200000000003</v>
      </c>
      <c r="H99" s="18">
        <v>3.1619869999999999</v>
      </c>
      <c r="I99" s="18">
        <v>1.2986169999999999</v>
      </c>
      <c r="J99" s="18">
        <v>0.342441</v>
      </c>
      <c r="K99" s="18"/>
      <c r="L99" s="18">
        <v>6.7706549999999996</v>
      </c>
      <c r="M99" s="18">
        <v>5.7587279999999996</v>
      </c>
      <c r="N99" s="18">
        <v>4.3916760000000004</v>
      </c>
      <c r="O99" s="18">
        <v>1.9814639999999999</v>
      </c>
      <c r="P99" s="18"/>
      <c r="Q99" s="18">
        <v>5.3945740000000004</v>
      </c>
      <c r="R99" s="18">
        <v>4.1546950000000002</v>
      </c>
      <c r="S99" s="18">
        <v>2.1810770000000002</v>
      </c>
      <c r="T99" s="18">
        <v>0.77832800000000002</v>
      </c>
      <c r="U99" s="18"/>
      <c r="V99" s="18">
        <v>5.0794259999999998</v>
      </c>
      <c r="W99" s="18">
        <v>3.8060710000000002</v>
      </c>
      <c r="X99" s="18">
        <v>1.7224740000000001</v>
      </c>
      <c r="Y99" s="18">
        <v>0.60507500000000003</v>
      </c>
      <c r="Z99" s="18"/>
      <c r="AA99" s="18">
        <v>5.8752519999999997</v>
      </c>
      <c r="AB99" s="18">
        <v>4.7681430000000002</v>
      </c>
      <c r="AC99" s="18">
        <v>3.083291</v>
      </c>
      <c r="AD99" s="18">
        <v>1.066268</v>
      </c>
      <c r="AE99" s="18"/>
      <c r="AF99" s="18">
        <v>7.8549829999999998</v>
      </c>
      <c r="AG99" s="18">
        <v>6.99986</v>
      </c>
      <c r="AH99" s="18">
        <v>5.8465680000000004</v>
      </c>
      <c r="AI99" s="18">
        <v>4.1443079999999997</v>
      </c>
      <c r="AJ99" s="18"/>
      <c r="AK99" s="18">
        <v>6.7706549999999996</v>
      </c>
      <c r="AL99" s="18">
        <v>5.7735370000000001</v>
      </c>
      <c r="AM99" s="18">
        <v>4.4076839999999997</v>
      </c>
      <c r="AN99" s="18">
        <v>2.0227789999999999</v>
      </c>
      <c r="AO99" s="18"/>
      <c r="AP99" s="18">
        <v>6.4665049999999997</v>
      </c>
      <c r="AQ99" s="18">
        <v>5.3841400000000004</v>
      </c>
      <c r="AR99" s="18">
        <v>4.1348370000000001</v>
      </c>
      <c r="AS99" s="18">
        <v>1.8418239999999999</v>
      </c>
    </row>
    <row r="100" spans="1:45" x14ac:dyDescent="0.15">
      <c r="A100" s="2" t="s">
        <v>23</v>
      </c>
      <c r="B100" s="2" t="s">
        <v>24</v>
      </c>
      <c r="C100" s="2" t="s">
        <v>45</v>
      </c>
      <c r="D100" s="12">
        <f t="shared" si="10"/>
        <v>10100000</v>
      </c>
      <c r="E100" s="18">
        <v>10.078932</v>
      </c>
      <c r="F100" s="18"/>
      <c r="G100" s="18">
        <v>4.0114570000000001</v>
      </c>
      <c r="H100" s="18">
        <v>2.3740890000000001</v>
      </c>
      <c r="I100" s="18">
        <v>1.167975</v>
      </c>
      <c r="J100" s="18">
        <v>0.26361600000000002</v>
      </c>
      <c r="K100" s="18"/>
      <c r="L100" s="18">
        <v>6.503336</v>
      </c>
      <c r="M100" s="18">
        <v>5.4719620000000004</v>
      </c>
      <c r="N100" s="18">
        <v>3.7595399999999999</v>
      </c>
      <c r="O100" s="18">
        <v>1.582632</v>
      </c>
      <c r="P100" s="18"/>
      <c r="Q100" s="18">
        <v>5.0516389999999998</v>
      </c>
      <c r="R100" s="18">
        <v>3.5181830000000001</v>
      </c>
      <c r="S100" s="18">
        <v>1.690296</v>
      </c>
      <c r="T100" s="18">
        <v>0.53905199999999998</v>
      </c>
      <c r="U100" s="18"/>
      <c r="V100" s="18">
        <v>4.6123139999999996</v>
      </c>
      <c r="W100" s="18">
        <v>3.081474</v>
      </c>
      <c r="X100" s="18">
        <v>1.438618</v>
      </c>
      <c r="Y100" s="18">
        <v>0.40946399999999999</v>
      </c>
      <c r="Z100" s="18"/>
      <c r="AA100" s="18">
        <v>5.6412690000000003</v>
      </c>
      <c r="AB100" s="18">
        <v>4.3388</v>
      </c>
      <c r="AC100" s="18">
        <v>2.4042249999999998</v>
      </c>
      <c r="AD100" s="18">
        <v>0.90897099999999997</v>
      </c>
      <c r="AE100" s="18"/>
      <c r="AF100" s="18">
        <v>7.7891680000000001</v>
      </c>
      <c r="AG100" s="18">
        <v>6.8282670000000003</v>
      </c>
      <c r="AH100" s="18">
        <v>5.5821959999999997</v>
      </c>
      <c r="AI100" s="18">
        <v>3.5042239999999998</v>
      </c>
      <c r="AJ100" s="18"/>
      <c r="AK100" s="18">
        <v>6.5164340000000003</v>
      </c>
      <c r="AL100" s="18">
        <v>5.488658</v>
      </c>
      <c r="AM100" s="18">
        <v>3.7801170000000002</v>
      </c>
      <c r="AN100" s="18">
        <v>1.6124069999999999</v>
      </c>
      <c r="AO100" s="18"/>
      <c r="AP100" s="18">
        <v>6.338603</v>
      </c>
      <c r="AQ100" s="18">
        <v>5.2539949999999997</v>
      </c>
      <c r="AR100" s="18">
        <v>3.8060710000000002</v>
      </c>
      <c r="AS100" s="18">
        <v>1.417778</v>
      </c>
    </row>
    <row r="101" spans="1:45" x14ac:dyDescent="0.15">
      <c r="A101" s="2" t="s">
        <v>25</v>
      </c>
      <c r="B101" s="2" t="s">
        <v>26</v>
      </c>
      <c r="C101" s="2" t="s">
        <v>45</v>
      </c>
      <c r="D101" s="12">
        <f t="shared" si="10"/>
        <v>9900000</v>
      </c>
      <c r="E101" s="18">
        <v>9.8892140000000008</v>
      </c>
      <c r="F101" s="18"/>
      <c r="G101" s="18">
        <v>4.0301729999999996</v>
      </c>
      <c r="H101" s="18">
        <v>2.3786749999999999</v>
      </c>
      <c r="I101" s="18">
        <v>1.230216</v>
      </c>
      <c r="J101" s="18">
        <v>0.347636</v>
      </c>
      <c r="K101" s="18"/>
      <c r="L101" s="18">
        <v>6.4680720000000003</v>
      </c>
      <c r="M101" s="18">
        <v>5.3378290000000002</v>
      </c>
      <c r="N101" s="18">
        <v>3.6747209999999999</v>
      </c>
      <c r="O101" s="18">
        <v>1.6422620000000001</v>
      </c>
      <c r="P101" s="18"/>
      <c r="Q101" s="18">
        <v>4.9034440000000004</v>
      </c>
      <c r="R101" s="18">
        <v>3.3773279999999999</v>
      </c>
      <c r="S101" s="18">
        <v>1.736094</v>
      </c>
      <c r="T101" s="18">
        <v>0.62595599999999996</v>
      </c>
      <c r="U101" s="18"/>
      <c r="V101" s="18">
        <v>4.5342440000000002</v>
      </c>
      <c r="W101" s="18">
        <v>2.9261020000000002</v>
      </c>
      <c r="X101" s="18">
        <v>1.503285</v>
      </c>
      <c r="Y101" s="18">
        <v>0.48405500000000001</v>
      </c>
      <c r="Z101" s="18"/>
      <c r="AA101" s="18">
        <v>5.6481519999999996</v>
      </c>
      <c r="AB101" s="18">
        <v>4.3487289999999996</v>
      </c>
      <c r="AC101" s="18">
        <v>2.416528</v>
      </c>
      <c r="AD101" s="18">
        <v>1.04935</v>
      </c>
      <c r="AE101" s="18"/>
      <c r="AF101" s="18">
        <v>7.6367409999999998</v>
      </c>
      <c r="AG101" s="18">
        <v>6.761425</v>
      </c>
      <c r="AH101" s="18">
        <v>5.4578139999999999</v>
      </c>
      <c r="AI101" s="18">
        <v>3.349812</v>
      </c>
      <c r="AJ101" s="18"/>
      <c r="AK101" s="18">
        <v>6.4847060000000001</v>
      </c>
      <c r="AL101" s="18">
        <v>5.3633240000000004</v>
      </c>
      <c r="AM101" s="18">
        <v>3.7029010000000002</v>
      </c>
      <c r="AN101" s="18">
        <v>1.6628080000000001</v>
      </c>
      <c r="AO101" s="18"/>
      <c r="AP101" s="18">
        <v>6.0643149999999997</v>
      </c>
      <c r="AQ101" s="18">
        <v>4.905437</v>
      </c>
      <c r="AR101" s="18">
        <v>3.081474</v>
      </c>
      <c r="AS101" s="18">
        <v>1.264421</v>
      </c>
    </row>
    <row r="102" spans="1:45" x14ac:dyDescent="0.15">
      <c r="A102" s="2" t="s">
        <v>25</v>
      </c>
      <c r="B102" s="2" t="s">
        <v>27</v>
      </c>
      <c r="C102" s="2" t="s">
        <v>45</v>
      </c>
      <c r="D102" s="12">
        <f t="shared" si="10"/>
        <v>9900000</v>
      </c>
      <c r="E102" s="18">
        <v>9.914142</v>
      </c>
      <c r="F102" s="18"/>
      <c r="G102" s="18">
        <v>3.9652569999999998</v>
      </c>
      <c r="H102" s="18">
        <v>2.3745180000000001</v>
      </c>
      <c r="I102" s="18">
        <v>1.1747110000000001</v>
      </c>
      <c r="J102" s="18">
        <v>0.35934899999999997</v>
      </c>
      <c r="K102" s="18"/>
      <c r="L102" s="18">
        <v>6.3989469999999997</v>
      </c>
      <c r="M102" s="18">
        <v>5.2497150000000001</v>
      </c>
      <c r="N102" s="18">
        <v>3.5270299999999999</v>
      </c>
      <c r="O102" s="18">
        <v>1.595637</v>
      </c>
      <c r="P102" s="18"/>
      <c r="Q102" s="18">
        <v>4.8380599999999996</v>
      </c>
      <c r="R102" s="18">
        <v>3.2990629999999999</v>
      </c>
      <c r="S102" s="18">
        <v>1.6952780000000001</v>
      </c>
      <c r="T102" s="18">
        <v>0.58469899999999997</v>
      </c>
      <c r="U102" s="18"/>
      <c r="V102" s="18">
        <v>4.4340310000000001</v>
      </c>
      <c r="W102" s="18">
        <v>2.8586459999999998</v>
      </c>
      <c r="X102" s="18">
        <v>1.4305319999999999</v>
      </c>
      <c r="Y102" s="18">
        <v>0.46019199999999999</v>
      </c>
      <c r="Z102" s="18"/>
      <c r="AA102" s="18">
        <v>5.636336</v>
      </c>
      <c r="AB102" s="18">
        <v>4.3362819999999997</v>
      </c>
      <c r="AC102" s="18">
        <v>2.4559000000000002</v>
      </c>
      <c r="AD102" s="18">
        <v>1.0338240000000001</v>
      </c>
      <c r="AE102" s="18"/>
      <c r="AF102" s="18">
        <v>7.6535200000000003</v>
      </c>
      <c r="AG102" s="18">
        <v>6.7339399999999996</v>
      </c>
      <c r="AH102" s="18">
        <v>5.3715659999999996</v>
      </c>
      <c r="AI102" s="18">
        <v>3.280932</v>
      </c>
      <c r="AJ102" s="18"/>
      <c r="AK102" s="18">
        <v>6.4200080000000002</v>
      </c>
      <c r="AL102" s="18">
        <v>5.276046</v>
      </c>
      <c r="AM102" s="18">
        <v>3.5559500000000002</v>
      </c>
      <c r="AN102" s="18">
        <v>1.620133</v>
      </c>
      <c r="AO102" s="18"/>
      <c r="AP102" s="18">
        <v>5.9928610000000004</v>
      </c>
      <c r="AQ102" s="18">
        <v>4.7773389999999996</v>
      </c>
      <c r="AR102" s="18">
        <v>2.9268269999999998</v>
      </c>
      <c r="AS102" s="18">
        <v>1.2893030000000001</v>
      </c>
    </row>
    <row r="103" spans="1:45" x14ac:dyDescent="0.15">
      <c r="A103" s="2" t="s">
        <v>25</v>
      </c>
      <c r="B103" s="2" t="s">
        <v>28</v>
      </c>
      <c r="C103" s="2" t="s">
        <v>45</v>
      </c>
      <c r="D103" s="12">
        <f t="shared" si="10"/>
        <v>9900000</v>
      </c>
      <c r="E103" s="18">
        <v>9.9364270000000001</v>
      </c>
      <c r="F103" s="18"/>
      <c r="G103" s="18">
        <v>3.9670049999999999</v>
      </c>
      <c r="H103" s="18">
        <v>2.4509439999999998</v>
      </c>
      <c r="I103" s="18">
        <v>1.284035</v>
      </c>
      <c r="J103" s="18">
        <v>0.425205</v>
      </c>
      <c r="K103" s="18"/>
      <c r="L103" s="18">
        <v>6.0409420000000003</v>
      </c>
      <c r="M103" s="18">
        <v>4.7883979999999999</v>
      </c>
      <c r="N103" s="18">
        <v>3.102624</v>
      </c>
      <c r="O103" s="18">
        <v>1.388463</v>
      </c>
      <c r="P103" s="18"/>
      <c r="Q103" s="18">
        <v>4.348306</v>
      </c>
      <c r="R103" s="18">
        <v>2.9032110000000002</v>
      </c>
      <c r="S103" s="18">
        <v>1.471366</v>
      </c>
      <c r="T103" s="18">
        <v>0.55313800000000002</v>
      </c>
      <c r="U103" s="18"/>
      <c r="V103" s="18">
        <v>3.9670049999999999</v>
      </c>
      <c r="W103" s="18">
        <v>2.4509439999999998</v>
      </c>
      <c r="X103" s="18">
        <v>1.284035</v>
      </c>
      <c r="Y103" s="18">
        <v>0.425205</v>
      </c>
      <c r="Z103" s="18"/>
      <c r="AA103" s="18">
        <v>5.4967439999999996</v>
      </c>
      <c r="AB103" s="18">
        <v>4.2093259999999999</v>
      </c>
      <c r="AC103" s="18">
        <v>2.4517359999999999</v>
      </c>
      <c r="AD103" s="18">
        <v>1.1375919999999999</v>
      </c>
      <c r="AE103" s="18"/>
      <c r="AF103" s="18">
        <v>7.3308200000000001</v>
      </c>
      <c r="AG103" s="18">
        <v>6.3552920000000004</v>
      </c>
      <c r="AH103" s="18">
        <v>4.9129370000000003</v>
      </c>
      <c r="AI103" s="18">
        <v>2.8860600000000001</v>
      </c>
      <c r="AJ103" s="18"/>
      <c r="AK103" s="18">
        <v>6.0586070000000003</v>
      </c>
      <c r="AL103" s="18">
        <v>4.8214810000000003</v>
      </c>
      <c r="AM103" s="18">
        <v>3.1298900000000001</v>
      </c>
      <c r="AN103" s="18">
        <v>1.398687</v>
      </c>
      <c r="AO103" s="18"/>
      <c r="AP103" s="18">
        <v>5.9259130000000004</v>
      </c>
      <c r="AQ103" s="18">
        <v>4.6945220000000001</v>
      </c>
      <c r="AR103" s="18">
        <v>2.8596360000000001</v>
      </c>
      <c r="AS103" s="18">
        <v>1.199902</v>
      </c>
    </row>
    <row r="104" spans="1:45" x14ac:dyDescent="0.15">
      <c r="A104" s="2" t="s">
        <v>25</v>
      </c>
      <c r="B104" s="2" t="s">
        <v>29</v>
      </c>
      <c r="C104" s="2" t="s">
        <v>45</v>
      </c>
      <c r="D104" s="12">
        <f t="shared" si="10"/>
        <v>10000000</v>
      </c>
      <c r="E104" s="18">
        <v>9.9663109999999993</v>
      </c>
      <c r="F104" s="18"/>
      <c r="G104" s="18">
        <v>3.9927800000000002</v>
      </c>
      <c r="H104" s="18">
        <v>2.525468</v>
      </c>
      <c r="I104" s="18">
        <v>1.3356079999999999</v>
      </c>
      <c r="J104" s="18">
        <v>0.49893500000000002</v>
      </c>
      <c r="K104" s="18"/>
      <c r="L104" s="18">
        <v>5.8740800000000002</v>
      </c>
      <c r="M104" s="18">
        <v>4.6426309999999997</v>
      </c>
      <c r="N104" s="18">
        <v>2.956105</v>
      </c>
      <c r="O104" s="18">
        <v>1.3559600000000001</v>
      </c>
      <c r="P104" s="18"/>
      <c r="Q104" s="18">
        <v>4.1872819999999997</v>
      </c>
      <c r="R104" s="18">
        <v>2.7300110000000002</v>
      </c>
      <c r="S104" s="18">
        <v>1.43841</v>
      </c>
      <c r="T104" s="18">
        <v>0.56016999999999995</v>
      </c>
      <c r="U104" s="18"/>
      <c r="V104" s="18">
        <v>3.7812070000000002</v>
      </c>
      <c r="W104" s="18">
        <v>2.3121499999999999</v>
      </c>
      <c r="X104" s="18">
        <v>1.2482789999999999</v>
      </c>
      <c r="Y104" s="18">
        <v>0.44903100000000001</v>
      </c>
      <c r="Z104" s="18"/>
      <c r="AA104" s="18">
        <v>5.6121040000000004</v>
      </c>
      <c r="AB104" s="18">
        <v>4.3088030000000002</v>
      </c>
      <c r="AC104" s="18">
        <v>2.5984240000000001</v>
      </c>
      <c r="AD104" s="18">
        <v>1.2020649999999999</v>
      </c>
      <c r="AE104" s="18"/>
      <c r="AF104" s="18">
        <v>7.2491690000000002</v>
      </c>
      <c r="AG104" s="18">
        <v>6.1319800000000004</v>
      </c>
      <c r="AH104" s="18">
        <v>4.7749069999999998</v>
      </c>
      <c r="AI104" s="18">
        <v>2.709098</v>
      </c>
      <c r="AJ104" s="18"/>
      <c r="AK104" s="18">
        <v>5.8997700000000002</v>
      </c>
      <c r="AL104" s="18">
        <v>4.6623409999999996</v>
      </c>
      <c r="AM104" s="18">
        <v>2.9804189999999999</v>
      </c>
      <c r="AN104" s="18">
        <v>1.3681680000000001</v>
      </c>
      <c r="AO104" s="18"/>
      <c r="AP104" s="18">
        <v>5.4967439999999996</v>
      </c>
      <c r="AQ104" s="18">
        <v>4.2093259999999999</v>
      </c>
      <c r="AR104" s="18">
        <v>2.4517359999999999</v>
      </c>
      <c r="AS104" s="18">
        <v>1.1375919999999999</v>
      </c>
    </row>
    <row r="105" spans="1:45" x14ac:dyDescent="0.15">
      <c r="A105" s="2" t="s">
        <v>25</v>
      </c>
      <c r="B105" s="2" t="s">
        <v>30</v>
      </c>
      <c r="C105" s="2" t="s">
        <v>45</v>
      </c>
      <c r="D105" s="12">
        <f t="shared" si="10"/>
        <v>10000000</v>
      </c>
      <c r="E105" s="18">
        <v>10.015272</v>
      </c>
      <c r="F105" s="18"/>
      <c r="G105" s="18">
        <v>4.1021859999999997</v>
      </c>
      <c r="H105" s="18">
        <v>2.6922709999999999</v>
      </c>
      <c r="I105" s="18">
        <v>1.413983</v>
      </c>
      <c r="J105" s="18">
        <v>0.48603600000000002</v>
      </c>
      <c r="K105" s="18"/>
      <c r="L105" s="18">
        <v>5.7953590000000004</v>
      </c>
      <c r="M105" s="18">
        <v>4.5300979999999997</v>
      </c>
      <c r="N105" s="18">
        <v>2.883534</v>
      </c>
      <c r="O105" s="18">
        <v>1.3398220000000001</v>
      </c>
      <c r="P105" s="18"/>
      <c r="Q105" s="18">
        <v>4.1021859999999997</v>
      </c>
      <c r="R105" s="18">
        <v>2.6922709999999999</v>
      </c>
      <c r="S105" s="18">
        <v>1.413983</v>
      </c>
      <c r="T105" s="18">
        <v>0.48603600000000002</v>
      </c>
      <c r="U105" s="18"/>
      <c r="V105" s="18">
        <v>3.68777</v>
      </c>
      <c r="W105" s="18">
        <v>2.288475</v>
      </c>
      <c r="X105" s="18">
        <v>1.217703</v>
      </c>
      <c r="Y105" s="18">
        <v>0.40429799999999999</v>
      </c>
      <c r="Z105" s="18"/>
      <c r="AA105" s="18">
        <v>5.818136</v>
      </c>
      <c r="AB105" s="18">
        <v>4.5595610000000004</v>
      </c>
      <c r="AC105" s="18">
        <v>2.9051659999999999</v>
      </c>
      <c r="AD105" s="18">
        <v>1.3552500000000001</v>
      </c>
      <c r="AE105" s="18"/>
      <c r="AF105" s="18">
        <v>7.1273549999999997</v>
      </c>
      <c r="AG105" s="18">
        <v>6.1051469999999997</v>
      </c>
      <c r="AH105" s="18">
        <v>4.663564</v>
      </c>
      <c r="AI105" s="18">
        <v>2.679821</v>
      </c>
      <c r="AJ105" s="18"/>
      <c r="AK105" s="18">
        <v>5.818136</v>
      </c>
      <c r="AL105" s="18">
        <v>4.5595610000000004</v>
      </c>
      <c r="AM105" s="18">
        <v>2.9051659999999999</v>
      </c>
      <c r="AN105" s="18">
        <v>1.3552500000000001</v>
      </c>
      <c r="AO105" s="18"/>
      <c r="AP105" s="18">
        <v>5.3735249999999999</v>
      </c>
      <c r="AQ105" s="18">
        <v>4.0384960000000003</v>
      </c>
      <c r="AR105" s="18">
        <v>2.3121499999999999</v>
      </c>
      <c r="AS105" s="18">
        <v>1.0670310000000001</v>
      </c>
    </row>
    <row r="106" spans="1:45" x14ac:dyDescent="0.15">
      <c r="A106" s="2" t="s">
        <v>25</v>
      </c>
      <c r="B106" s="2" t="s">
        <v>31</v>
      </c>
      <c r="C106" s="2" t="s">
        <v>45</v>
      </c>
      <c r="D106" s="12">
        <f t="shared" si="10"/>
        <v>10000000</v>
      </c>
      <c r="E106" s="18">
        <v>10.049073999999999</v>
      </c>
      <c r="F106" s="18"/>
      <c r="G106" s="18">
        <v>3.9743930000000001</v>
      </c>
      <c r="H106" s="18">
        <v>2.5295649999999998</v>
      </c>
      <c r="I106" s="18">
        <v>1.358757</v>
      </c>
      <c r="J106" s="18">
        <v>0.497664</v>
      </c>
      <c r="K106" s="18"/>
      <c r="L106" s="18">
        <v>5.5209070000000002</v>
      </c>
      <c r="M106" s="18">
        <v>4.1468550000000004</v>
      </c>
      <c r="N106" s="18">
        <v>2.4290940000000001</v>
      </c>
      <c r="O106" s="18">
        <v>1.1519710000000001</v>
      </c>
      <c r="P106" s="18"/>
      <c r="Q106" s="18">
        <v>3.6785909999999999</v>
      </c>
      <c r="R106" s="18">
        <v>2.220183</v>
      </c>
      <c r="S106" s="18">
        <v>1.2199420000000001</v>
      </c>
      <c r="T106" s="18">
        <v>0.40921000000000002</v>
      </c>
      <c r="U106" s="18"/>
      <c r="V106" s="18">
        <v>3.2237830000000001</v>
      </c>
      <c r="W106" s="18">
        <v>1.931081</v>
      </c>
      <c r="X106" s="18">
        <v>1.0439290000000001</v>
      </c>
      <c r="Y106" s="18">
        <v>0.33230599999999999</v>
      </c>
      <c r="Z106" s="18"/>
      <c r="AA106" s="18">
        <v>5.7465760000000001</v>
      </c>
      <c r="AB106" s="18">
        <v>4.4059179999999998</v>
      </c>
      <c r="AC106" s="18">
        <v>2.6809099999999999</v>
      </c>
      <c r="AD106" s="18">
        <v>1.263263</v>
      </c>
      <c r="AE106" s="18"/>
      <c r="AF106" s="18">
        <v>6.9389159999999999</v>
      </c>
      <c r="AG106" s="18">
        <v>5.8576990000000002</v>
      </c>
      <c r="AH106" s="18">
        <v>4.2856629999999996</v>
      </c>
      <c r="AI106" s="18">
        <v>2.2111179999999999</v>
      </c>
      <c r="AJ106" s="18"/>
      <c r="AK106" s="18">
        <v>5.5402449999999996</v>
      </c>
      <c r="AL106" s="18">
        <v>4.1727920000000003</v>
      </c>
      <c r="AM106" s="18">
        <v>2.4519769999999999</v>
      </c>
      <c r="AN106" s="18">
        <v>1.1624760000000001</v>
      </c>
      <c r="AO106" s="18"/>
      <c r="AP106" s="18">
        <v>5.2373209999999997</v>
      </c>
      <c r="AQ106" s="18">
        <v>3.964804</v>
      </c>
      <c r="AR106" s="18">
        <v>2.288475</v>
      </c>
      <c r="AS106" s="18">
        <v>1.0226679999999999</v>
      </c>
    </row>
    <row r="107" spans="1:45" x14ac:dyDescent="0.15">
      <c r="A107" s="2" t="s">
        <v>25</v>
      </c>
      <c r="B107" s="2" t="s">
        <v>32</v>
      </c>
      <c r="C107" s="2" t="s">
        <v>45</v>
      </c>
      <c r="D107" s="12">
        <f t="shared" si="10"/>
        <v>10100000</v>
      </c>
      <c r="E107" s="18">
        <v>10.089216</v>
      </c>
      <c r="F107" s="18"/>
      <c r="G107" s="18">
        <v>3.9218199999999999</v>
      </c>
      <c r="H107" s="18">
        <v>2.5010300000000001</v>
      </c>
      <c r="I107" s="18">
        <v>1.326352</v>
      </c>
      <c r="J107" s="18">
        <v>0.45780799999999999</v>
      </c>
      <c r="K107" s="18"/>
      <c r="L107" s="18">
        <v>5.1039219999999998</v>
      </c>
      <c r="M107" s="18">
        <v>3.7229830000000002</v>
      </c>
      <c r="N107" s="18">
        <v>2.1005150000000001</v>
      </c>
      <c r="O107" s="18">
        <v>0.91444499999999995</v>
      </c>
      <c r="P107" s="18"/>
      <c r="Q107" s="18">
        <v>3.2281439999999999</v>
      </c>
      <c r="R107" s="18">
        <v>1.895753</v>
      </c>
      <c r="S107" s="18">
        <v>0.99526999999999999</v>
      </c>
      <c r="T107" s="18">
        <v>0.32143500000000003</v>
      </c>
      <c r="U107" s="18"/>
      <c r="V107" s="18">
        <v>2.8105609999999999</v>
      </c>
      <c r="W107" s="18">
        <v>1.6554789999999999</v>
      </c>
      <c r="X107" s="18">
        <v>0.81673200000000001</v>
      </c>
      <c r="Y107" s="18">
        <v>0.27196599999999999</v>
      </c>
      <c r="Z107" s="18"/>
      <c r="AA107" s="18">
        <v>5.7715740000000002</v>
      </c>
      <c r="AB107" s="18">
        <v>4.4498420000000003</v>
      </c>
      <c r="AC107" s="18">
        <v>2.752068</v>
      </c>
      <c r="AD107" s="18">
        <v>1.274977</v>
      </c>
      <c r="AE107" s="18"/>
      <c r="AF107" s="18">
        <v>6.6434410000000002</v>
      </c>
      <c r="AG107" s="18">
        <v>5.4556329999999997</v>
      </c>
      <c r="AH107" s="18">
        <v>3.8444020000000001</v>
      </c>
      <c r="AI107" s="18">
        <v>1.880641</v>
      </c>
      <c r="AJ107" s="18"/>
      <c r="AK107" s="18">
        <v>5.1290040000000001</v>
      </c>
      <c r="AL107" s="18">
        <v>3.7436449999999999</v>
      </c>
      <c r="AM107" s="18">
        <v>2.1234790000000001</v>
      </c>
      <c r="AN107" s="18">
        <v>0.93232000000000004</v>
      </c>
      <c r="AO107" s="18"/>
      <c r="AP107" s="18">
        <v>4.9227540000000003</v>
      </c>
      <c r="AQ107" s="18">
        <v>3.502605</v>
      </c>
      <c r="AR107" s="18">
        <v>1.931081</v>
      </c>
      <c r="AS107" s="18">
        <v>0.85388299999999995</v>
      </c>
    </row>
    <row r="108" spans="1:45" x14ac:dyDescent="0.15">
      <c r="A108" s="2" t="s">
        <v>25</v>
      </c>
      <c r="B108" s="2" t="s">
        <v>33</v>
      </c>
      <c r="C108" s="2" t="s">
        <v>45</v>
      </c>
      <c r="D108" s="12">
        <f t="shared" si="10"/>
        <v>10100000</v>
      </c>
      <c r="E108" s="18">
        <v>10.141753</v>
      </c>
      <c r="F108" s="18"/>
      <c r="G108" s="18">
        <v>3.937046</v>
      </c>
      <c r="H108" s="18">
        <v>2.5517249999999998</v>
      </c>
      <c r="I108" s="18">
        <v>1.3746560000000001</v>
      </c>
      <c r="J108" s="18">
        <v>0.53164999999999996</v>
      </c>
      <c r="K108" s="18"/>
      <c r="L108" s="18">
        <v>4.7414810000000003</v>
      </c>
      <c r="M108" s="18">
        <v>3.244764</v>
      </c>
      <c r="N108" s="18">
        <v>1.801159</v>
      </c>
      <c r="O108" s="18">
        <v>0.73419100000000004</v>
      </c>
      <c r="P108" s="18"/>
      <c r="Q108" s="18">
        <v>2.803388</v>
      </c>
      <c r="R108" s="18">
        <v>1.666293</v>
      </c>
      <c r="S108" s="18">
        <v>0.78346300000000002</v>
      </c>
      <c r="T108" s="18">
        <v>0.29819400000000001</v>
      </c>
      <c r="U108" s="18"/>
      <c r="V108" s="18">
        <v>2.4221840000000001</v>
      </c>
      <c r="W108" s="18">
        <v>1.4435530000000001</v>
      </c>
      <c r="X108" s="18">
        <v>0.65714600000000001</v>
      </c>
      <c r="Y108" s="18">
        <v>0.24584700000000001</v>
      </c>
      <c r="Z108" s="18"/>
      <c r="AA108" s="18">
        <v>5.8707060000000002</v>
      </c>
      <c r="AB108" s="18">
        <v>4.460502</v>
      </c>
      <c r="AC108" s="18">
        <v>2.7892739999999998</v>
      </c>
      <c r="AD108" s="18">
        <v>1.3029930000000001</v>
      </c>
      <c r="AE108" s="18"/>
      <c r="AF108" s="18">
        <v>6.4093330000000002</v>
      </c>
      <c r="AG108" s="18">
        <v>5.1399759999999999</v>
      </c>
      <c r="AH108" s="18">
        <v>3.37418</v>
      </c>
      <c r="AI108" s="18">
        <v>1.657899</v>
      </c>
      <c r="AJ108" s="18"/>
      <c r="AK108" s="18">
        <v>4.7716310000000002</v>
      </c>
      <c r="AL108" s="18">
        <v>3.28091</v>
      </c>
      <c r="AM108" s="18">
        <v>1.812028</v>
      </c>
      <c r="AN108" s="18">
        <v>0.74055300000000002</v>
      </c>
      <c r="AO108" s="18"/>
      <c r="AP108" s="18">
        <v>4.5348230000000003</v>
      </c>
      <c r="AQ108" s="18">
        <v>3.0848279999999999</v>
      </c>
      <c r="AR108" s="18">
        <v>1.6554789999999999</v>
      </c>
      <c r="AS108" s="18">
        <v>0.66661000000000004</v>
      </c>
    </row>
    <row r="109" spans="1:45" x14ac:dyDescent="0.15">
      <c r="A109" s="2" t="s">
        <v>25</v>
      </c>
      <c r="B109" s="2" t="s">
        <v>34</v>
      </c>
      <c r="C109" s="2" t="s">
        <v>46</v>
      </c>
      <c r="D109" s="12">
        <f t="shared" si="10"/>
        <v>10500000</v>
      </c>
      <c r="E109" s="18">
        <v>10.480789</v>
      </c>
      <c r="F109" s="18"/>
      <c r="G109" s="18">
        <v>3.99701</v>
      </c>
      <c r="H109" s="18">
        <v>2.4950060000000001</v>
      </c>
      <c r="I109" s="18">
        <v>1.341642</v>
      </c>
      <c r="J109" s="18">
        <v>0.48732700000000001</v>
      </c>
      <c r="K109" s="18"/>
      <c r="L109" s="18">
        <v>4.6143429999999999</v>
      </c>
      <c r="M109" s="18">
        <v>3.0138739999999999</v>
      </c>
      <c r="N109" s="18">
        <v>1.6401829999999999</v>
      </c>
      <c r="O109" s="18">
        <v>0.61406799999999995</v>
      </c>
      <c r="P109" s="18"/>
      <c r="Q109" s="18">
        <v>2.573188</v>
      </c>
      <c r="R109" s="18">
        <v>1.5138929999999999</v>
      </c>
      <c r="S109" s="18">
        <v>0.66025199999999995</v>
      </c>
      <c r="T109" s="18">
        <v>0.25278299999999998</v>
      </c>
      <c r="U109" s="18"/>
      <c r="V109" s="18">
        <v>2.1692040000000001</v>
      </c>
      <c r="W109" s="18">
        <v>1.291922</v>
      </c>
      <c r="X109" s="18">
        <v>0.54923699999999998</v>
      </c>
      <c r="Y109" s="18">
        <v>0.204316</v>
      </c>
      <c r="Z109" s="18"/>
      <c r="AA109" s="18">
        <v>5.8859810000000001</v>
      </c>
      <c r="AB109" s="18">
        <v>4.4398619999999998</v>
      </c>
      <c r="AC109" s="18">
        <v>2.638077</v>
      </c>
      <c r="AD109" s="18">
        <v>1.2241820000000001</v>
      </c>
      <c r="AE109" s="18"/>
      <c r="AF109" s="18">
        <v>6.4201240000000004</v>
      </c>
      <c r="AG109" s="18">
        <v>5.040718</v>
      </c>
      <c r="AH109" s="18">
        <v>3.1310980000000002</v>
      </c>
      <c r="AI109" s="18">
        <v>1.505585</v>
      </c>
      <c r="AJ109" s="18"/>
      <c r="AK109" s="18">
        <v>4.6406679999999998</v>
      </c>
      <c r="AL109" s="18">
        <v>3.0349110000000001</v>
      </c>
      <c r="AM109" s="18">
        <v>1.6640969999999999</v>
      </c>
      <c r="AN109" s="18">
        <v>0.62158800000000003</v>
      </c>
      <c r="AO109" s="18"/>
      <c r="AP109" s="18">
        <v>4.0717530000000002</v>
      </c>
      <c r="AQ109" s="18">
        <v>2.6580029999999999</v>
      </c>
      <c r="AR109" s="18">
        <v>1.4435530000000001</v>
      </c>
      <c r="AS109" s="18">
        <v>0.55837599999999998</v>
      </c>
    </row>
    <row r="110" spans="1:45" x14ac:dyDescent="0.15">
      <c r="A110" s="2" t="s">
        <v>25</v>
      </c>
      <c r="B110" s="2" t="s">
        <v>35</v>
      </c>
      <c r="C110" s="2" t="s">
        <v>46</v>
      </c>
      <c r="D110" s="12">
        <f t="shared" si="10"/>
        <v>10600000</v>
      </c>
      <c r="E110" s="18">
        <v>10.580297</v>
      </c>
      <c r="F110" s="18"/>
      <c r="G110" s="18">
        <v>3.8368060000000002</v>
      </c>
      <c r="H110" s="18">
        <v>2.4060969999999999</v>
      </c>
      <c r="I110" s="18">
        <v>1.2387550000000001</v>
      </c>
      <c r="J110" s="18">
        <v>0.47974600000000001</v>
      </c>
      <c r="K110" s="18"/>
      <c r="L110" s="18">
        <v>4.328182</v>
      </c>
      <c r="M110" s="18">
        <v>2.7509769999999998</v>
      </c>
      <c r="N110" s="18">
        <v>1.488775</v>
      </c>
      <c r="O110" s="18">
        <v>0.56697500000000001</v>
      </c>
      <c r="P110" s="18"/>
      <c r="Q110" s="18">
        <v>2.3728500000000001</v>
      </c>
      <c r="R110" s="18">
        <v>1.3638999999999999</v>
      </c>
      <c r="S110" s="18">
        <v>0.62033300000000002</v>
      </c>
      <c r="T110" s="18">
        <v>0.25843899999999997</v>
      </c>
      <c r="U110" s="18"/>
      <c r="V110" s="18">
        <v>2.0368330000000001</v>
      </c>
      <c r="W110" s="18">
        <v>1.119321</v>
      </c>
      <c r="X110" s="18">
        <v>0.51321899999999998</v>
      </c>
      <c r="Y110" s="18">
        <v>0.203317</v>
      </c>
      <c r="Z110" s="18"/>
      <c r="AA110" s="18">
        <v>5.7928009999999999</v>
      </c>
      <c r="AB110" s="18">
        <v>4.2590519999999996</v>
      </c>
      <c r="AC110" s="18">
        <v>2.462653</v>
      </c>
      <c r="AD110" s="18">
        <v>1.064997</v>
      </c>
      <c r="AE110" s="18"/>
      <c r="AF110" s="18">
        <v>6.2902649999999998</v>
      </c>
      <c r="AG110" s="18">
        <v>4.7938470000000004</v>
      </c>
      <c r="AH110" s="18">
        <v>2.8921990000000002</v>
      </c>
      <c r="AI110" s="18">
        <v>1.3594850000000001</v>
      </c>
      <c r="AJ110" s="18"/>
      <c r="AK110" s="18">
        <v>4.3739160000000004</v>
      </c>
      <c r="AL110" s="18">
        <v>2.7708080000000002</v>
      </c>
      <c r="AM110" s="18">
        <v>1.502259</v>
      </c>
      <c r="AN110" s="18">
        <v>0.57605600000000001</v>
      </c>
      <c r="AO110" s="18"/>
      <c r="AP110" s="18">
        <v>3.8996749999999998</v>
      </c>
      <c r="AQ110" s="18">
        <v>2.4161130000000002</v>
      </c>
      <c r="AR110" s="18">
        <v>1.291922</v>
      </c>
      <c r="AS110" s="18">
        <v>0.46821099999999999</v>
      </c>
    </row>
    <row r="111" spans="1:45" x14ac:dyDescent="0.15">
      <c r="A111" s="2" t="s">
        <v>25</v>
      </c>
      <c r="B111" s="2" t="s">
        <v>36</v>
      </c>
      <c r="C111" s="2" t="s">
        <v>46</v>
      </c>
      <c r="D111" s="12">
        <f t="shared" si="10"/>
        <v>10700000</v>
      </c>
      <c r="E111" s="18">
        <v>10.687624</v>
      </c>
      <c r="F111" s="18"/>
      <c r="G111" s="18">
        <v>3.614595</v>
      </c>
      <c r="H111" s="18">
        <v>2.218591</v>
      </c>
      <c r="I111" s="18">
        <v>1.1280460000000001</v>
      </c>
      <c r="J111" s="18">
        <v>0.42093000000000003</v>
      </c>
      <c r="K111" s="18"/>
      <c r="L111" s="18">
        <v>3.9775320000000001</v>
      </c>
      <c r="M111" s="18">
        <v>2.4916710000000002</v>
      </c>
      <c r="N111" s="18">
        <v>1.3203240000000001</v>
      </c>
      <c r="O111" s="18">
        <v>0.46848899999999999</v>
      </c>
      <c r="P111" s="18"/>
      <c r="Q111" s="18">
        <v>2.0689470000000001</v>
      </c>
      <c r="R111" s="18">
        <v>1.1697310000000001</v>
      </c>
      <c r="S111" s="18">
        <v>0.51657399999999998</v>
      </c>
      <c r="T111" s="18">
        <v>0.22783300000000001</v>
      </c>
      <c r="U111" s="18"/>
      <c r="V111" s="18">
        <v>1.8281670000000001</v>
      </c>
      <c r="W111" s="18">
        <v>0.94942199999999999</v>
      </c>
      <c r="X111" s="18">
        <v>0.430979</v>
      </c>
      <c r="Y111" s="18">
        <v>0.18671699999999999</v>
      </c>
      <c r="Z111" s="18"/>
      <c r="AA111" s="18">
        <v>5.6433299999999997</v>
      </c>
      <c r="AB111" s="18">
        <v>4.0946210000000001</v>
      </c>
      <c r="AC111" s="18">
        <v>2.3277369999999999</v>
      </c>
      <c r="AD111" s="18">
        <v>0.98713899999999999</v>
      </c>
      <c r="AE111" s="18"/>
      <c r="AF111" s="18">
        <v>5.919524</v>
      </c>
      <c r="AG111" s="18">
        <v>4.4331810000000003</v>
      </c>
      <c r="AH111" s="18">
        <v>2.6187960000000001</v>
      </c>
      <c r="AI111" s="18">
        <v>1.1612640000000001</v>
      </c>
      <c r="AJ111" s="18"/>
      <c r="AK111" s="18">
        <v>4.0088679999999997</v>
      </c>
      <c r="AL111" s="18">
        <v>2.5195430000000001</v>
      </c>
      <c r="AM111" s="18">
        <v>1.3304</v>
      </c>
      <c r="AN111" s="18">
        <v>0.472883</v>
      </c>
      <c r="AO111" s="18"/>
      <c r="AP111" s="18">
        <v>3.6030519999999999</v>
      </c>
      <c r="AQ111" s="18">
        <v>2.245072</v>
      </c>
      <c r="AR111" s="18">
        <v>1.119321</v>
      </c>
      <c r="AS111" s="18">
        <v>0.44136599999999998</v>
      </c>
    </row>
    <row r="112" spans="1:45" x14ac:dyDescent="0.15">
      <c r="A112" s="2" t="s">
        <v>25</v>
      </c>
      <c r="B112" s="2" t="s">
        <v>47</v>
      </c>
      <c r="C112" s="2" t="s">
        <v>46</v>
      </c>
      <c r="D112" s="12">
        <f t="shared" si="10"/>
        <v>10800000</v>
      </c>
      <c r="E112" s="18">
        <v>10.799051</v>
      </c>
      <c r="F112" s="18"/>
      <c r="G112" s="18">
        <v>3.491905</v>
      </c>
      <c r="H112" s="18">
        <v>2.1808040000000002</v>
      </c>
      <c r="I112" s="18">
        <v>1.1086670000000001</v>
      </c>
      <c r="J112" s="18">
        <v>0.46427400000000002</v>
      </c>
      <c r="K112" s="18"/>
      <c r="L112" s="18">
        <v>3.7799710000000002</v>
      </c>
      <c r="M112" s="18">
        <v>2.338965</v>
      </c>
      <c r="N112" s="18">
        <v>1.211125</v>
      </c>
      <c r="O112" s="18">
        <v>0.51113399999999998</v>
      </c>
      <c r="P112" s="18"/>
      <c r="Q112" s="18">
        <v>1.980361</v>
      </c>
      <c r="R112" s="18">
        <v>1.1086670000000001</v>
      </c>
      <c r="S112" s="18">
        <v>0.54326099999999999</v>
      </c>
      <c r="T112" s="18">
        <v>0.240893</v>
      </c>
      <c r="U112" s="18"/>
      <c r="V112" s="18">
        <v>1.669732</v>
      </c>
      <c r="W112" s="18">
        <v>0.90819399999999995</v>
      </c>
      <c r="X112" s="18">
        <v>0.46117799999999998</v>
      </c>
      <c r="Y112" s="18">
        <v>0.20603099999999999</v>
      </c>
      <c r="Z112" s="18"/>
      <c r="AA112" s="18">
        <v>5.6181520000000003</v>
      </c>
      <c r="AB112" s="18">
        <v>4.0433409999999999</v>
      </c>
      <c r="AC112" s="18">
        <v>2.320478</v>
      </c>
      <c r="AD112" s="18">
        <v>1.001223</v>
      </c>
      <c r="AE112" s="18"/>
      <c r="AF112" s="18">
        <v>5.7879899999999997</v>
      </c>
      <c r="AG112" s="18">
        <v>4.2265959999999998</v>
      </c>
      <c r="AH112" s="18">
        <v>2.4547680000000001</v>
      </c>
      <c r="AI112" s="18">
        <v>1.0909089999999999</v>
      </c>
      <c r="AJ112" s="18"/>
      <c r="AK112" s="18">
        <v>3.825291</v>
      </c>
      <c r="AL112" s="18">
        <v>2.3606310000000001</v>
      </c>
      <c r="AM112" s="18">
        <v>1.2225809999999999</v>
      </c>
      <c r="AN112" s="18">
        <v>0.51484399999999997</v>
      </c>
      <c r="AO112" s="18"/>
      <c r="AP112" s="18">
        <v>3.231833</v>
      </c>
      <c r="AQ112" s="18">
        <v>1.98977</v>
      </c>
      <c r="AR112" s="18">
        <v>0.94942199999999999</v>
      </c>
      <c r="AS112" s="18">
        <v>0.37187999999999999</v>
      </c>
    </row>
    <row r="113" spans="1:45" x14ac:dyDescent="0.15">
      <c r="A113" s="2" t="s">
        <v>25</v>
      </c>
      <c r="B113" s="2" t="s">
        <v>48</v>
      </c>
      <c r="C113" s="2" t="s">
        <v>46</v>
      </c>
      <c r="D113" s="12">
        <f t="shared" si="10"/>
        <v>10900000</v>
      </c>
      <c r="E113" s="18">
        <v>10.903314</v>
      </c>
      <c r="F113" s="18"/>
      <c r="G113" s="18">
        <v>3.7528250000000001</v>
      </c>
      <c r="H113" s="18">
        <v>2.475069</v>
      </c>
      <c r="I113" s="18">
        <v>1.3865989999999999</v>
      </c>
      <c r="J113" s="18">
        <v>0.62211099999999997</v>
      </c>
      <c r="K113" s="18"/>
      <c r="L113" s="18">
        <v>3.8566039999999999</v>
      </c>
      <c r="M113" s="18">
        <v>2.5404170000000001</v>
      </c>
      <c r="N113" s="18">
        <v>1.426993</v>
      </c>
      <c r="O113" s="18">
        <v>0.64173400000000003</v>
      </c>
      <c r="P113" s="18"/>
      <c r="Q113" s="18">
        <v>2.1473599999999999</v>
      </c>
      <c r="R113" s="18">
        <v>1.3109059999999999</v>
      </c>
      <c r="S113" s="18">
        <v>0.68373300000000004</v>
      </c>
      <c r="T113" s="18">
        <v>0.31864300000000001</v>
      </c>
      <c r="U113" s="18"/>
      <c r="V113" s="18">
        <v>1.8759939999999999</v>
      </c>
      <c r="W113" s="18">
        <v>1.0878829999999999</v>
      </c>
      <c r="X113" s="18">
        <v>0.58389599999999997</v>
      </c>
      <c r="Y113" s="18">
        <v>0.26650299999999999</v>
      </c>
      <c r="Z113" s="18"/>
      <c r="AA113" s="18">
        <v>5.7713830000000002</v>
      </c>
      <c r="AB113" s="18">
        <v>4.2852759999999996</v>
      </c>
      <c r="AC113" s="18">
        <v>2.653613</v>
      </c>
      <c r="AD113" s="18">
        <v>1.2988489999999999</v>
      </c>
      <c r="AE113" s="18"/>
      <c r="AF113" s="18">
        <v>5.7814379999999996</v>
      </c>
      <c r="AG113" s="18">
        <v>4.2886259999999998</v>
      </c>
      <c r="AH113" s="18">
        <v>2.6623770000000002</v>
      </c>
      <c r="AI113" s="18">
        <v>1.3045960000000001</v>
      </c>
      <c r="AJ113" s="18"/>
      <c r="AK113" s="18">
        <v>3.8919649999999999</v>
      </c>
      <c r="AL113" s="18">
        <v>2.5579450000000001</v>
      </c>
      <c r="AM113" s="18">
        <v>1.4519519999999999</v>
      </c>
      <c r="AN113" s="18">
        <v>0.64173400000000003</v>
      </c>
      <c r="AO113" s="18"/>
      <c r="AP113" s="18">
        <v>3.0782799999999999</v>
      </c>
      <c r="AQ113" s="18">
        <v>1.882674</v>
      </c>
      <c r="AR113" s="18">
        <v>0.90819399999999995</v>
      </c>
      <c r="AS113" s="18">
        <v>0.39934900000000001</v>
      </c>
    </row>
    <row r="114" spans="1:45" x14ac:dyDescent="0.15">
      <c r="A114" s="2" t="s">
        <v>25</v>
      </c>
      <c r="B114" s="2" t="s">
        <v>49</v>
      </c>
      <c r="C114" s="2" t="s">
        <v>46</v>
      </c>
      <c r="D114" s="12">
        <f t="shared" si="10"/>
        <v>11100000</v>
      </c>
      <c r="E114" s="18">
        <v>11.128707</v>
      </c>
      <c r="F114" s="18"/>
      <c r="G114" s="18">
        <v>3.6840290000000002</v>
      </c>
      <c r="H114" s="18">
        <v>2.4575610000000001</v>
      </c>
      <c r="I114" s="18">
        <v>1.383346</v>
      </c>
      <c r="J114" s="18">
        <v>0.64326099999999997</v>
      </c>
      <c r="K114" s="18"/>
      <c r="L114" s="18">
        <v>3.670703</v>
      </c>
      <c r="M114" s="18">
        <v>2.4466749999999999</v>
      </c>
      <c r="N114" s="18">
        <v>1.376172</v>
      </c>
      <c r="O114" s="18">
        <v>0.64279299999999995</v>
      </c>
      <c r="P114" s="18"/>
      <c r="Q114" s="18">
        <v>2.0936210000000002</v>
      </c>
      <c r="R114" s="18">
        <v>1.2513399999999999</v>
      </c>
      <c r="S114" s="18">
        <v>0.67968200000000001</v>
      </c>
      <c r="T114" s="18">
        <v>0.33224999999999999</v>
      </c>
      <c r="U114" s="18"/>
      <c r="V114" s="18">
        <v>1.846544</v>
      </c>
      <c r="W114" s="18">
        <v>1.033652</v>
      </c>
      <c r="X114" s="18">
        <v>0.59345400000000004</v>
      </c>
      <c r="Y114" s="18">
        <v>0.28617700000000001</v>
      </c>
      <c r="Z114" s="18"/>
      <c r="AA114" s="18">
        <v>5.7739330000000004</v>
      </c>
      <c r="AB114" s="18">
        <v>4.319394</v>
      </c>
      <c r="AC114" s="18">
        <v>2.689543</v>
      </c>
      <c r="AD114" s="18">
        <v>1.34108</v>
      </c>
      <c r="AE114" s="18"/>
      <c r="AF114" s="18">
        <v>5.5827520000000002</v>
      </c>
      <c r="AG114" s="18">
        <v>4.1154729999999997</v>
      </c>
      <c r="AH114" s="18">
        <v>2.548616</v>
      </c>
      <c r="AI114" s="18">
        <v>1.241406</v>
      </c>
      <c r="AJ114" s="18"/>
      <c r="AK114" s="18">
        <v>3.7019199999999999</v>
      </c>
      <c r="AL114" s="18">
        <v>2.4578350000000002</v>
      </c>
      <c r="AM114" s="18">
        <v>1.3867860000000001</v>
      </c>
      <c r="AN114" s="18">
        <v>0.64427599999999996</v>
      </c>
      <c r="AO114" s="18"/>
      <c r="AP114" s="18">
        <v>3.2301850000000001</v>
      </c>
      <c r="AQ114" s="18">
        <v>2.0520589999999999</v>
      </c>
      <c r="AR114" s="18">
        <v>1.0878829999999999</v>
      </c>
      <c r="AS114" s="18">
        <v>0.518424</v>
      </c>
    </row>
    <row r="115" spans="1:45" x14ac:dyDescent="0.15">
      <c r="A115" s="2" t="s">
        <v>25</v>
      </c>
      <c r="B115" s="2" t="s">
        <v>50</v>
      </c>
      <c r="C115" s="2" t="s">
        <v>46</v>
      </c>
      <c r="D115" s="12">
        <f t="shared" si="10"/>
        <v>11300000</v>
      </c>
      <c r="E115" s="18">
        <v>11.332632</v>
      </c>
      <c r="F115" s="18"/>
      <c r="G115" s="18">
        <v>3.5064380000000002</v>
      </c>
      <c r="H115" s="18">
        <v>2.2477420000000001</v>
      </c>
      <c r="I115" s="18">
        <v>1.2201930000000001</v>
      </c>
      <c r="J115" s="18">
        <v>0.59432399999999996</v>
      </c>
      <c r="K115" s="18"/>
      <c r="L115" s="18">
        <v>3.404579</v>
      </c>
      <c r="M115" s="18">
        <v>2.1792159999999998</v>
      </c>
      <c r="N115" s="18">
        <v>1.186248</v>
      </c>
      <c r="O115" s="18">
        <v>0.57552599999999998</v>
      </c>
      <c r="P115" s="18"/>
      <c r="Q115" s="18">
        <v>1.855434</v>
      </c>
      <c r="R115" s="18">
        <v>1.076303</v>
      </c>
      <c r="S115" s="18">
        <v>0.60567199999999999</v>
      </c>
      <c r="T115" s="18">
        <v>0.319054</v>
      </c>
      <c r="U115" s="18"/>
      <c r="V115" s="18">
        <v>1.6004370000000001</v>
      </c>
      <c r="W115" s="18">
        <v>0.92244000000000004</v>
      </c>
      <c r="X115" s="18">
        <v>0.51728700000000005</v>
      </c>
      <c r="Y115" s="18">
        <v>0.27146999999999999</v>
      </c>
      <c r="Z115" s="18"/>
      <c r="AA115" s="18">
        <v>5.743493</v>
      </c>
      <c r="AB115" s="18">
        <v>4.1028830000000003</v>
      </c>
      <c r="AC115" s="18">
        <v>2.5153120000000002</v>
      </c>
      <c r="AD115" s="18">
        <v>1.1959</v>
      </c>
      <c r="AE115" s="18"/>
      <c r="AF115" s="18">
        <v>5.4186730000000001</v>
      </c>
      <c r="AG115" s="18">
        <v>3.812408</v>
      </c>
      <c r="AH115" s="18">
        <v>2.2809469999999998</v>
      </c>
      <c r="AI115" s="18">
        <v>1.0703279999999999</v>
      </c>
      <c r="AJ115" s="18"/>
      <c r="AK115" s="18">
        <v>3.437811</v>
      </c>
      <c r="AL115" s="18">
        <v>2.2004510000000002</v>
      </c>
      <c r="AM115" s="18">
        <v>1.194933</v>
      </c>
      <c r="AN115" s="18">
        <v>0.57662899999999995</v>
      </c>
      <c r="AO115" s="18"/>
      <c r="AP115" s="18">
        <v>3.083634</v>
      </c>
      <c r="AQ115" s="18">
        <v>1.990977</v>
      </c>
      <c r="AR115" s="18">
        <v>1.033652</v>
      </c>
      <c r="AS115" s="18">
        <v>0.51223200000000002</v>
      </c>
    </row>
    <row r="116" spans="1:45" x14ac:dyDescent="0.15">
      <c r="A116" s="2" t="s">
        <v>25</v>
      </c>
      <c r="B116" s="2" t="s">
        <v>51</v>
      </c>
      <c r="C116" s="2" t="s">
        <v>46</v>
      </c>
      <c r="D116" s="12">
        <f t="shared" si="10"/>
        <v>11600000</v>
      </c>
      <c r="E116" s="18">
        <v>11.582352</v>
      </c>
      <c r="F116" s="18"/>
      <c r="G116" s="18">
        <v>3.1774650000000002</v>
      </c>
      <c r="H116" s="18">
        <v>2.0494970000000001</v>
      </c>
      <c r="I116" s="18">
        <v>1.018564</v>
      </c>
      <c r="J116" s="18">
        <v>0.47636499999999998</v>
      </c>
      <c r="K116" s="18"/>
      <c r="L116" s="18">
        <v>3.0653079999999999</v>
      </c>
      <c r="M116" s="18">
        <v>1.9394739999999999</v>
      </c>
      <c r="N116" s="18">
        <v>0.95626500000000003</v>
      </c>
      <c r="O116" s="18">
        <v>0.45363100000000001</v>
      </c>
      <c r="P116" s="18"/>
      <c r="Q116" s="18">
        <v>1.6026100000000001</v>
      </c>
      <c r="R116" s="18">
        <v>0.87417100000000003</v>
      </c>
      <c r="S116" s="18">
        <v>0.48604700000000001</v>
      </c>
      <c r="T116" s="18">
        <v>0.218281</v>
      </c>
      <c r="U116" s="18"/>
      <c r="V116" s="18">
        <v>1.365545</v>
      </c>
      <c r="W116" s="18">
        <v>0.73050300000000001</v>
      </c>
      <c r="X116" s="18">
        <v>0.396615</v>
      </c>
      <c r="Y116" s="18">
        <v>0.182648</v>
      </c>
      <c r="Z116" s="18"/>
      <c r="AA116" s="18">
        <v>5.5825139999999998</v>
      </c>
      <c r="AB116" s="18">
        <v>3.9190040000000002</v>
      </c>
      <c r="AC116" s="18">
        <v>2.3105120000000001</v>
      </c>
      <c r="AD116" s="18">
        <v>1.0327</v>
      </c>
      <c r="AE116" s="18"/>
      <c r="AF116" s="18">
        <v>5.1574650000000002</v>
      </c>
      <c r="AG116" s="18">
        <v>3.464296</v>
      </c>
      <c r="AH116" s="18">
        <v>2.0525929999999999</v>
      </c>
      <c r="AI116" s="18">
        <v>0.87264200000000003</v>
      </c>
      <c r="AJ116" s="18"/>
      <c r="AK116" s="18">
        <v>3.084263</v>
      </c>
      <c r="AL116" s="18">
        <v>1.960771</v>
      </c>
      <c r="AM116" s="18">
        <v>0.96972899999999995</v>
      </c>
      <c r="AN116" s="18">
        <v>0.46127600000000002</v>
      </c>
      <c r="AO116" s="18"/>
      <c r="AP116" s="18">
        <v>2.8345359999999999</v>
      </c>
      <c r="AQ116" s="18">
        <v>1.7698210000000001</v>
      </c>
      <c r="AR116" s="18">
        <v>0.92244000000000004</v>
      </c>
      <c r="AS116" s="18">
        <v>0.464721</v>
      </c>
    </row>
    <row r="117" spans="1:45" x14ac:dyDescent="0.15">
      <c r="A117" s="2" t="s">
        <v>25</v>
      </c>
      <c r="B117" s="2" t="s">
        <v>52</v>
      </c>
      <c r="C117" s="2" t="s">
        <v>46</v>
      </c>
      <c r="D117" s="12">
        <f t="shared" si="10"/>
        <v>11700000</v>
      </c>
      <c r="E117" s="18">
        <v>11.720939</v>
      </c>
      <c r="F117" s="18"/>
      <c r="G117" s="18">
        <v>3.2615769999999999</v>
      </c>
      <c r="H117" s="18">
        <v>1.9973780000000001</v>
      </c>
      <c r="I117" s="18">
        <v>1.0248200000000001</v>
      </c>
      <c r="J117" s="18">
        <v>0.46795500000000001</v>
      </c>
      <c r="K117" s="18"/>
      <c r="L117" s="18">
        <v>3.2615769999999999</v>
      </c>
      <c r="M117" s="18">
        <v>1.9973780000000001</v>
      </c>
      <c r="N117" s="18">
        <v>1.0248200000000001</v>
      </c>
      <c r="O117" s="18">
        <v>0.46795500000000001</v>
      </c>
      <c r="P117" s="18"/>
      <c r="Q117" s="18">
        <v>1.683916</v>
      </c>
      <c r="R117" s="18">
        <v>0.93384400000000001</v>
      </c>
      <c r="S117" s="18">
        <v>0.49569400000000002</v>
      </c>
      <c r="T117" s="18">
        <v>0.22417799999999999</v>
      </c>
      <c r="U117" s="18"/>
      <c r="V117" s="18">
        <v>1.433943</v>
      </c>
      <c r="W117" s="18">
        <v>0.80459099999999995</v>
      </c>
      <c r="X117" s="18">
        <v>0.44547100000000001</v>
      </c>
      <c r="Y117" s="18">
        <v>0.19060299999999999</v>
      </c>
      <c r="Z117" s="18"/>
      <c r="AA117" s="18">
        <v>5.2981049999999996</v>
      </c>
      <c r="AB117" s="18">
        <v>3.7040310000000001</v>
      </c>
      <c r="AC117" s="18">
        <v>2.11754</v>
      </c>
      <c r="AD117" s="18">
        <v>0.93010300000000001</v>
      </c>
      <c r="AE117" s="18"/>
      <c r="AF117" s="18">
        <v>5.2981049999999996</v>
      </c>
      <c r="AG117" s="18">
        <v>3.7040310000000001</v>
      </c>
      <c r="AH117" s="18">
        <v>2.11754</v>
      </c>
      <c r="AI117" s="18">
        <v>0.93010300000000001</v>
      </c>
      <c r="AJ117" s="18"/>
      <c r="AK117" s="18">
        <v>3.293965</v>
      </c>
      <c r="AL117" s="18">
        <v>2.0221589999999998</v>
      </c>
      <c r="AM117" s="18">
        <v>1.035693</v>
      </c>
      <c r="AN117" s="18">
        <v>0.47487099999999999</v>
      </c>
      <c r="AO117" s="18"/>
      <c r="AP117" s="18">
        <v>2.5367869999999999</v>
      </c>
      <c r="AQ117" s="18">
        <v>1.5126329999999999</v>
      </c>
      <c r="AR117" s="18">
        <v>0.73050300000000001</v>
      </c>
      <c r="AS117" s="18">
        <v>0.355209</v>
      </c>
    </row>
    <row r="118" spans="1:45" x14ac:dyDescent="0.15">
      <c r="A118" s="2" t="s">
        <v>25</v>
      </c>
      <c r="B118" s="2" t="s">
        <v>79</v>
      </c>
      <c r="C118" s="2" t="s">
        <v>46</v>
      </c>
      <c r="D118" s="12">
        <f t="shared" si="10"/>
        <v>11700000</v>
      </c>
      <c r="E118" s="18">
        <v>11.720386</v>
      </c>
      <c r="F118" s="18"/>
      <c r="G118" s="18">
        <v>3.1454719999999998</v>
      </c>
      <c r="H118" s="18">
        <v>1.8702319999999999</v>
      </c>
      <c r="I118" s="18">
        <v>0.89726799999999995</v>
      </c>
      <c r="J118" s="18">
        <v>0.39543600000000001</v>
      </c>
      <c r="K118" s="18"/>
      <c r="L118" s="18">
        <v>3.3510390000000001</v>
      </c>
      <c r="M118" s="18">
        <v>2.0109180000000002</v>
      </c>
      <c r="N118" s="18">
        <v>1.003503</v>
      </c>
      <c r="O118" s="18">
        <v>0.42425800000000002</v>
      </c>
      <c r="P118" s="18"/>
      <c r="Q118" s="18">
        <v>1.676712</v>
      </c>
      <c r="R118" s="18">
        <v>0.89387499999999998</v>
      </c>
      <c r="S118" s="18">
        <v>0.45089099999999999</v>
      </c>
      <c r="T118" s="18">
        <v>0.19633999999999999</v>
      </c>
      <c r="U118" s="18"/>
      <c r="V118" s="18">
        <v>1.4073340000000001</v>
      </c>
      <c r="W118" s="18">
        <v>0.75763599999999998</v>
      </c>
      <c r="X118" s="18">
        <v>0.391212</v>
      </c>
      <c r="Y118" s="18">
        <v>0.16227900000000001</v>
      </c>
      <c r="Z118" s="18"/>
      <c r="AA118" s="18">
        <v>5.2864930000000001</v>
      </c>
      <c r="AB118" s="18">
        <v>3.6788319999999999</v>
      </c>
      <c r="AC118" s="18">
        <v>2.0523530000000001</v>
      </c>
      <c r="AD118" s="18">
        <v>0.84133400000000003</v>
      </c>
      <c r="AE118" s="18"/>
      <c r="AF118" s="18">
        <v>5.4049019999999999</v>
      </c>
      <c r="AG118" s="18">
        <v>3.7796970000000001</v>
      </c>
      <c r="AH118" s="18">
        <v>2.139761</v>
      </c>
      <c r="AI118" s="18">
        <v>0.87476799999999999</v>
      </c>
      <c r="AJ118" s="18"/>
      <c r="AK118" s="18">
        <v>3.3731930000000001</v>
      </c>
      <c r="AL118" s="18">
        <v>2.0368210000000002</v>
      </c>
      <c r="AM118" s="18">
        <v>1.0199100000000001</v>
      </c>
      <c r="AN118" s="18">
        <v>0.43015399999999998</v>
      </c>
      <c r="AO118" s="18"/>
      <c r="AP118" s="18">
        <v>2.6758549999999999</v>
      </c>
      <c r="AQ118" s="18">
        <v>1.591742</v>
      </c>
      <c r="AR118" s="18">
        <v>0.80459099999999995</v>
      </c>
      <c r="AS118" s="18">
        <v>0.39940900000000001</v>
      </c>
    </row>
    <row r="119" spans="1:45" x14ac:dyDescent="0.15">
      <c r="A119" s="2" t="s">
        <v>25</v>
      </c>
      <c r="B119" s="2" t="s">
        <v>91</v>
      </c>
      <c r="C119" s="2" t="s">
        <v>46</v>
      </c>
      <c r="D119" s="12">
        <f t="shared" si="10"/>
        <v>11800000</v>
      </c>
      <c r="E119" s="18">
        <v>11.849448000000001</v>
      </c>
      <c r="F119" s="18"/>
      <c r="G119" s="18">
        <v>3.014373</v>
      </c>
      <c r="H119" s="18">
        <v>1.8595930000000001</v>
      </c>
      <c r="I119" s="18">
        <v>0.977101</v>
      </c>
      <c r="J119" s="18">
        <v>0.44431500000000002</v>
      </c>
      <c r="K119" s="18"/>
      <c r="L119" s="18">
        <v>3.2012559999999999</v>
      </c>
      <c r="M119" s="18">
        <v>1.9646939999999999</v>
      </c>
      <c r="N119" s="18">
        <v>1.070198</v>
      </c>
      <c r="O119" s="18">
        <v>0.466837</v>
      </c>
      <c r="P119" s="18"/>
      <c r="Q119" s="18">
        <v>1.6559349999999999</v>
      </c>
      <c r="R119" s="18">
        <v>0.94954799999999995</v>
      </c>
      <c r="S119" s="18">
        <v>0.499303</v>
      </c>
      <c r="T119" s="18">
        <v>0.25726399999999999</v>
      </c>
      <c r="U119" s="18"/>
      <c r="V119" s="18">
        <v>1.429384</v>
      </c>
      <c r="W119" s="18">
        <v>0.80731900000000001</v>
      </c>
      <c r="X119" s="18">
        <v>0.43515799999999999</v>
      </c>
      <c r="Y119" s="18">
        <v>0.223246</v>
      </c>
      <c r="Z119" s="18"/>
      <c r="AA119" s="18">
        <v>5.0885210000000001</v>
      </c>
      <c r="AB119" s="18">
        <v>3.4351959999999999</v>
      </c>
      <c r="AC119" s="18">
        <v>1.9439500000000001</v>
      </c>
      <c r="AD119" s="18">
        <v>0.86514899999999995</v>
      </c>
      <c r="AE119" s="18"/>
      <c r="AF119" s="18">
        <v>5.2967649999999997</v>
      </c>
      <c r="AG119" s="18">
        <v>3.6386820000000002</v>
      </c>
      <c r="AH119" s="18">
        <v>2.0765289999999998</v>
      </c>
      <c r="AI119" s="18">
        <v>0.94457800000000003</v>
      </c>
      <c r="AJ119" s="18"/>
      <c r="AK119" s="18">
        <v>3.2250070000000002</v>
      </c>
      <c r="AL119" s="18">
        <v>1.9884919999999999</v>
      </c>
      <c r="AM119" s="18">
        <v>1.0857730000000001</v>
      </c>
      <c r="AN119" s="18">
        <v>0.47464099999999998</v>
      </c>
      <c r="AO119" s="18"/>
      <c r="AP119" s="18">
        <v>2.7211850000000002</v>
      </c>
      <c r="AQ119" s="18">
        <v>1.5658589999999999</v>
      </c>
      <c r="AR119" s="18">
        <v>0.75763599999999998</v>
      </c>
      <c r="AS119" s="18">
        <v>0.34832800000000003</v>
      </c>
    </row>
    <row r="120" spans="1:45" x14ac:dyDescent="0.15">
      <c r="A120" s="2" t="s">
        <v>25</v>
      </c>
      <c r="B120" s="2" t="s">
        <v>94</v>
      </c>
      <c r="C120" s="2" t="s">
        <v>46</v>
      </c>
      <c r="D120" s="12">
        <f t="shared" si="10"/>
        <v>11900000</v>
      </c>
      <c r="E120" s="18">
        <v>11.938382000000001</v>
      </c>
      <c r="F120" s="18"/>
      <c r="G120" s="18">
        <v>3.1235970000000002</v>
      </c>
      <c r="H120" s="18">
        <v>1.9343600000000001</v>
      </c>
      <c r="I120" s="18">
        <v>1.0051840000000001</v>
      </c>
      <c r="J120" s="18">
        <v>0.41891299999999998</v>
      </c>
      <c r="K120" s="18"/>
      <c r="L120" s="18">
        <v>3.252955</v>
      </c>
      <c r="M120" s="18">
        <v>2.0007350000000002</v>
      </c>
      <c r="N120" s="18">
        <v>1.045887</v>
      </c>
      <c r="O120" s="18">
        <v>0.42868200000000001</v>
      </c>
      <c r="P120" s="18"/>
      <c r="Q120" s="18">
        <v>1.669179</v>
      </c>
      <c r="R120" s="18">
        <v>0.94269599999999998</v>
      </c>
      <c r="S120" s="18">
        <v>0.466858</v>
      </c>
      <c r="T120" s="18">
        <v>0.200792</v>
      </c>
      <c r="U120" s="18"/>
      <c r="V120" s="18">
        <v>1.454296</v>
      </c>
      <c r="W120" s="18">
        <v>0.78326099999999999</v>
      </c>
      <c r="X120" s="18">
        <v>0.39735399999999998</v>
      </c>
      <c r="Y120" s="18">
        <v>0.18215700000000001</v>
      </c>
      <c r="Z120" s="18"/>
      <c r="AA120" s="18">
        <v>5.3992149999999999</v>
      </c>
      <c r="AB120" s="18">
        <v>3.7130489999999998</v>
      </c>
      <c r="AC120" s="18">
        <v>2.1324429999999999</v>
      </c>
      <c r="AD120" s="18">
        <v>0.96450599999999997</v>
      </c>
      <c r="AE120" s="18"/>
      <c r="AF120" s="18">
        <v>5.3346910000000003</v>
      </c>
      <c r="AG120" s="18">
        <v>3.66561</v>
      </c>
      <c r="AH120" s="18">
        <v>2.0823640000000001</v>
      </c>
      <c r="AI120" s="18">
        <v>0.92896900000000004</v>
      </c>
      <c r="AJ120" s="18"/>
      <c r="AK120" s="18">
        <v>3.2746390000000001</v>
      </c>
      <c r="AL120" s="18">
        <v>2.0143620000000002</v>
      </c>
      <c r="AM120" s="18">
        <v>1.060459</v>
      </c>
      <c r="AN120" s="18">
        <v>0.43452000000000002</v>
      </c>
      <c r="AO120" s="18"/>
      <c r="AP120" s="18">
        <v>2.604492</v>
      </c>
      <c r="AQ120" s="18">
        <v>1.5488299999999999</v>
      </c>
      <c r="AR120" s="18">
        <v>0.80731900000000001</v>
      </c>
      <c r="AS120" s="18">
        <v>0.38418799999999997</v>
      </c>
    </row>
    <row r="121" spans="1:45" x14ac:dyDescent="0.15">
      <c r="A121" s="2" t="s">
        <v>25</v>
      </c>
      <c r="B121" s="2" t="s">
        <v>102</v>
      </c>
      <c r="C121" s="2" t="s">
        <v>46</v>
      </c>
      <c r="D121" s="12">
        <f t="shared" si="10"/>
        <v>12000000</v>
      </c>
      <c r="E121" s="18">
        <v>11.993781999999999</v>
      </c>
      <c r="F121" s="18"/>
      <c r="G121" s="18">
        <v>3.087774</v>
      </c>
      <c r="H121" s="18">
        <v>1.9689449999999999</v>
      </c>
      <c r="I121" s="18">
        <v>1.0638620000000001</v>
      </c>
      <c r="J121" s="18">
        <v>0.45561600000000002</v>
      </c>
      <c r="K121" s="18"/>
      <c r="L121" s="18">
        <v>2.9185530000000002</v>
      </c>
      <c r="M121" s="18">
        <v>1.7747109999999999</v>
      </c>
      <c r="N121" s="18">
        <v>0.95260400000000001</v>
      </c>
      <c r="O121" s="18">
        <v>0.41279500000000002</v>
      </c>
      <c r="P121" s="18"/>
      <c r="Q121" s="18">
        <v>1.4856670000000001</v>
      </c>
      <c r="R121" s="18">
        <v>0.84950599999999998</v>
      </c>
      <c r="S121" s="18">
        <v>0.44515199999999999</v>
      </c>
      <c r="T121" s="18">
        <v>0.19811999999999999</v>
      </c>
      <c r="U121" s="18"/>
      <c r="V121" s="18">
        <v>1.2810090000000001</v>
      </c>
      <c r="W121" s="18">
        <v>0.73070100000000004</v>
      </c>
      <c r="X121" s="18">
        <v>0.36252099999999998</v>
      </c>
      <c r="Y121" s="18">
        <v>0.17699100000000001</v>
      </c>
      <c r="Z121" s="18"/>
      <c r="AA121" s="18">
        <v>5.2903479999999998</v>
      </c>
      <c r="AB121" s="18">
        <v>3.565588</v>
      </c>
      <c r="AC121" s="18">
        <v>2.1080030000000001</v>
      </c>
      <c r="AD121" s="18">
        <v>0.96781300000000003</v>
      </c>
      <c r="AE121" s="18"/>
      <c r="AF121" s="18">
        <v>4.9580209999999996</v>
      </c>
      <c r="AG121" s="18">
        <v>3.2907449999999998</v>
      </c>
      <c r="AH121" s="18">
        <v>1.893167</v>
      </c>
      <c r="AI121" s="18">
        <v>0.84202399999999999</v>
      </c>
      <c r="AJ121" s="18"/>
      <c r="AK121" s="18">
        <v>2.9431210000000001</v>
      </c>
      <c r="AL121" s="18">
        <v>1.7989170000000001</v>
      </c>
      <c r="AM121" s="18">
        <v>0.96354300000000004</v>
      </c>
      <c r="AN121" s="18">
        <v>0.42549500000000001</v>
      </c>
      <c r="AO121" s="18"/>
      <c r="AP121" s="18">
        <v>2.5809579999999999</v>
      </c>
      <c r="AQ121" s="18">
        <v>1.5999890000000001</v>
      </c>
      <c r="AR121" s="18">
        <v>0.78326099999999999</v>
      </c>
      <c r="AS121" s="18">
        <v>0.34844599999999998</v>
      </c>
    </row>
    <row r="122" spans="1:45" x14ac:dyDescent="0.15">
      <c r="A122" s="2" t="s">
        <v>25</v>
      </c>
      <c r="B122" s="2" t="s">
        <v>107</v>
      </c>
      <c r="C122" s="2" t="s">
        <v>46</v>
      </c>
      <c r="D122" s="12">
        <f t="shared" si="10"/>
        <v>12000000</v>
      </c>
      <c r="E122" s="18">
        <v>11.996059000000001</v>
      </c>
      <c r="F122" s="18"/>
      <c r="G122" s="18">
        <v>3.2499859999999998</v>
      </c>
      <c r="H122" s="18">
        <v>2.0684550000000002</v>
      </c>
      <c r="I122" s="18">
        <v>1.1714119999999999</v>
      </c>
      <c r="J122" s="18">
        <v>0.50997999999999999</v>
      </c>
      <c r="K122" s="18"/>
      <c r="L122" s="18">
        <v>2.8981919999999999</v>
      </c>
      <c r="M122" s="18">
        <v>1.843912</v>
      </c>
      <c r="N122" s="18">
        <v>0.97443800000000003</v>
      </c>
      <c r="O122" s="18">
        <v>0.44639299999999998</v>
      </c>
      <c r="P122" s="18"/>
      <c r="Q122" s="18">
        <v>1.5687</v>
      </c>
      <c r="R122" s="18">
        <v>0.90986500000000003</v>
      </c>
      <c r="S122" s="18">
        <v>0.46642600000000001</v>
      </c>
      <c r="T122" s="18">
        <v>0.21301200000000001</v>
      </c>
      <c r="U122" s="18"/>
      <c r="V122" s="18">
        <v>1.3863829999999999</v>
      </c>
      <c r="W122" s="18">
        <v>0.77006799999999997</v>
      </c>
      <c r="X122" s="18">
        <v>0.41382200000000002</v>
      </c>
      <c r="Y122" s="18">
        <v>0.19259699999999999</v>
      </c>
      <c r="Z122" s="18"/>
      <c r="AA122" s="18">
        <v>5.4961169999999999</v>
      </c>
      <c r="AB122" s="18">
        <v>3.7895279999999998</v>
      </c>
      <c r="AC122" s="18">
        <v>2.2481010000000001</v>
      </c>
      <c r="AD122" s="18">
        <v>1.0779840000000001</v>
      </c>
      <c r="AE122" s="18"/>
      <c r="AF122" s="18">
        <v>4.9656840000000004</v>
      </c>
      <c r="AG122" s="18">
        <v>3.3024969999999998</v>
      </c>
      <c r="AH122" s="18">
        <v>1.9276359999999999</v>
      </c>
      <c r="AI122" s="18">
        <v>0.90685099999999996</v>
      </c>
      <c r="AJ122" s="18"/>
      <c r="AK122" s="18">
        <v>2.9130210000000001</v>
      </c>
      <c r="AL122" s="18">
        <v>1.850344</v>
      </c>
      <c r="AM122" s="18">
        <v>0.988896</v>
      </c>
      <c r="AN122" s="18">
        <v>0.44764700000000002</v>
      </c>
      <c r="AO122" s="18"/>
      <c r="AP122" s="18">
        <v>2.3727079999999998</v>
      </c>
      <c r="AQ122" s="18">
        <v>1.411087</v>
      </c>
      <c r="AR122" s="18">
        <v>0.73070100000000004</v>
      </c>
      <c r="AS122" s="18">
        <v>0.31436799999999998</v>
      </c>
    </row>
    <row r="123" spans="1:45" x14ac:dyDescent="0.15">
      <c r="A123" s="2" t="s">
        <v>25</v>
      </c>
      <c r="B123" s="2" t="s">
        <v>110</v>
      </c>
      <c r="C123" s="2" t="s">
        <v>46</v>
      </c>
      <c r="D123" s="12">
        <f t="shared" si="10"/>
        <v>12000000</v>
      </c>
      <c r="E123" s="18">
        <v>11.959459000000001</v>
      </c>
      <c r="F123" s="18"/>
      <c r="G123" s="18">
        <v>3.3071709999999999</v>
      </c>
      <c r="H123" s="18">
        <v>2.106055</v>
      </c>
      <c r="I123" s="18">
        <v>1.1580680000000001</v>
      </c>
      <c r="J123" s="18">
        <v>0.55665900000000001</v>
      </c>
      <c r="K123" s="18"/>
      <c r="L123" s="18">
        <v>2.7689270000000001</v>
      </c>
      <c r="M123" s="18">
        <v>1.7402010000000001</v>
      </c>
      <c r="N123" s="18">
        <v>0.91855100000000001</v>
      </c>
      <c r="O123" s="18">
        <v>0.48306399999999999</v>
      </c>
      <c r="P123" s="18"/>
      <c r="Q123" s="18">
        <v>1.5260320000000001</v>
      </c>
      <c r="R123" s="18">
        <v>0.86270100000000005</v>
      </c>
      <c r="S123" s="18">
        <v>0.51788599999999996</v>
      </c>
      <c r="T123" s="18">
        <v>0.23175699999999999</v>
      </c>
      <c r="U123" s="18"/>
      <c r="V123" s="18">
        <v>1.2842640000000001</v>
      </c>
      <c r="W123" s="18">
        <v>0.77307999999999999</v>
      </c>
      <c r="X123" s="18">
        <v>0.43216300000000002</v>
      </c>
      <c r="Y123" s="18">
        <v>0.20629800000000001</v>
      </c>
      <c r="Z123" s="18"/>
      <c r="AA123" s="18">
        <v>5.207287</v>
      </c>
      <c r="AB123" s="18">
        <v>3.5745969999999998</v>
      </c>
      <c r="AC123" s="18">
        <v>2.115669</v>
      </c>
      <c r="AD123" s="18">
        <v>0.97670800000000002</v>
      </c>
      <c r="AE123" s="18"/>
      <c r="AF123" s="18">
        <v>4.768777</v>
      </c>
      <c r="AG123" s="18">
        <v>3.1990460000000001</v>
      </c>
      <c r="AH123" s="18">
        <v>1.8497980000000001</v>
      </c>
      <c r="AI123" s="18">
        <v>0.86121700000000001</v>
      </c>
      <c r="AJ123" s="18"/>
      <c r="AK123" s="18">
        <v>2.800278</v>
      </c>
      <c r="AL123" s="18">
        <v>1.7670399999999999</v>
      </c>
      <c r="AM123" s="18">
        <v>0.92794399999999999</v>
      </c>
      <c r="AN123" s="18">
        <v>0.48859399999999997</v>
      </c>
      <c r="AO123" s="18"/>
      <c r="AP123" s="18">
        <v>2.390828</v>
      </c>
      <c r="AQ123" s="18">
        <v>1.5077560000000001</v>
      </c>
      <c r="AR123" s="18">
        <v>0.77006799999999997</v>
      </c>
      <c r="AS123" s="18">
        <v>0.376919</v>
      </c>
    </row>
    <row r="124" spans="1:45" x14ac:dyDescent="0.15">
      <c r="A124" s="2" t="s">
        <v>25</v>
      </c>
      <c r="B124" s="2" t="s">
        <v>111</v>
      </c>
      <c r="C124" s="2" t="s">
        <v>46</v>
      </c>
      <c r="D124" s="12">
        <f t="shared" si="10"/>
        <v>11900000</v>
      </c>
      <c r="E124" s="18">
        <v>11.908685999999999</v>
      </c>
      <c r="F124" s="18"/>
      <c r="G124" s="18">
        <v>3.3947039999999999</v>
      </c>
      <c r="H124" s="18">
        <v>2.1862650000000001</v>
      </c>
      <c r="I124" s="18">
        <v>1.2519340000000001</v>
      </c>
      <c r="J124" s="18">
        <v>0.59996400000000005</v>
      </c>
      <c r="K124" s="18"/>
      <c r="L124" s="18">
        <v>2.9082439999999998</v>
      </c>
      <c r="M124" s="18">
        <v>1.8345670000000001</v>
      </c>
      <c r="N124" s="18">
        <v>1.0149589999999999</v>
      </c>
      <c r="O124" s="18">
        <v>0.48893399999999998</v>
      </c>
      <c r="P124" s="18"/>
      <c r="Q124" s="18">
        <v>1.5617650000000001</v>
      </c>
      <c r="R124" s="18">
        <v>0.95840700000000001</v>
      </c>
      <c r="S124" s="18">
        <v>0.511656</v>
      </c>
      <c r="T124" s="18">
        <v>0.24070800000000001</v>
      </c>
      <c r="U124" s="18"/>
      <c r="V124" s="18">
        <v>1.3691720000000001</v>
      </c>
      <c r="W124" s="18">
        <v>0.82316599999999995</v>
      </c>
      <c r="X124" s="18">
        <v>0.45623399999999997</v>
      </c>
      <c r="Y124" s="18">
        <v>0.21621299999999999</v>
      </c>
      <c r="Z124" s="18"/>
      <c r="AA124" s="18">
        <v>5.4251659999999999</v>
      </c>
      <c r="AB124" s="18">
        <v>3.7401200000000001</v>
      </c>
      <c r="AC124" s="18">
        <v>2.2500770000000001</v>
      </c>
      <c r="AD124" s="18">
        <v>1.106125</v>
      </c>
      <c r="AE124" s="18"/>
      <c r="AF124" s="18">
        <v>4.9111500000000001</v>
      </c>
      <c r="AG124" s="18">
        <v>3.2785679999999999</v>
      </c>
      <c r="AH124" s="18">
        <v>1.9370229999999999</v>
      </c>
      <c r="AI124" s="18">
        <v>0.95701000000000003</v>
      </c>
      <c r="AJ124" s="18"/>
      <c r="AK124" s="18">
        <v>2.9302079999999999</v>
      </c>
      <c r="AL124" s="18">
        <v>1.8620589999999999</v>
      </c>
      <c r="AM124" s="18">
        <v>1.025671</v>
      </c>
      <c r="AN124" s="18">
        <v>0.49188500000000002</v>
      </c>
      <c r="AO124" s="18"/>
      <c r="AP124" s="18">
        <v>2.3086139999999999</v>
      </c>
      <c r="AQ124" s="18">
        <v>1.425624</v>
      </c>
      <c r="AR124" s="18">
        <v>0.77307999999999999</v>
      </c>
      <c r="AS124" s="18">
        <v>0.37693900000000002</v>
      </c>
    </row>
    <row r="125" spans="1:45" x14ac:dyDescent="0.15">
      <c r="A125" s="2" t="s">
        <v>25</v>
      </c>
      <c r="B125" s="2" t="s">
        <v>112</v>
      </c>
      <c r="C125" s="2" t="s">
        <v>46</v>
      </c>
      <c r="D125" s="12">
        <f t="shared" ref="D125" si="11">ROUND(E125,1)*1000000</f>
        <v>11800000</v>
      </c>
      <c r="E125" s="18">
        <v>11.822343</v>
      </c>
      <c r="F125" s="18"/>
      <c r="G125" s="18">
        <v>3.1969630000000002</v>
      </c>
      <c r="H125" s="18">
        <v>2.1063350000000001</v>
      </c>
      <c r="I125" s="18">
        <v>1.1615249999999999</v>
      </c>
      <c r="J125" s="18">
        <v>0.51697099999999996</v>
      </c>
      <c r="K125" s="18"/>
      <c r="L125" s="18">
        <v>2.8598110000000001</v>
      </c>
      <c r="M125" s="18">
        <v>1.805655</v>
      </c>
      <c r="N125" s="18">
        <v>0.99620600000000004</v>
      </c>
      <c r="O125" s="18">
        <v>0.440357</v>
      </c>
      <c r="P125" s="18"/>
      <c r="Q125" s="18">
        <v>1.533849</v>
      </c>
      <c r="R125" s="18">
        <v>0.90371299999999999</v>
      </c>
      <c r="S125" s="18">
        <v>0.46848899999999999</v>
      </c>
      <c r="T125" s="18">
        <v>0.202769</v>
      </c>
      <c r="U125" s="18"/>
      <c r="V125" s="18">
        <v>1.32396</v>
      </c>
      <c r="W125" s="18">
        <v>0.74368199999999995</v>
      </c>
      <c r="X125" s="18">
        <v>0.404802</v>
      </c>
      <c r="Y125" s="18">
        <v>0.19039300000000001</v>
      </c>
      <c r="Z125" s="18"/>
      <c r="AA125" s="18">
        <v>5.2860849999999999</v>
      </c>
      <c r="AB125" s="18">
        <v>3.7455039999999999</v>
      </c>
      <c r="AC125" s="18">
        <v>2.298311</v>
      </c>
      <c r="AD125" s="18">
        <v>1.099391</v>
      </c>
      <c r="AE125" s="18"/>
      <c r="AF125" s="18">
        <v>4.6919760000000004</v>
      </c>
      <c r="AG125" s="18">
        <v>3.1889789999999998</v>
      </c>
      <c r="AH125" s="18">
        <v>1.9108670000000001</v>
      </c>
      <c r="AI125" s="18">
        <v>0.90040399999999998</v>
      </c>
      <c r="AJ125" s="18"/>
      <c r="AK125" s="18">
        <v>2.875537</v>
      </c>
      <c r="AL125" s="18">
        <v>1.8340749999999999</v>
      </c>
      <c r="AM125" s="18">
        <v>0.99995999999999996</v>
      </c>
      <c r="AN125" s="18">
        <v>0.441417</v>
      </c>
      <c r="AO125" s="18"/>
      <c r="AP125" s="18">
        <v>2.418326</v>
      </c>
      <c r="AQ125" s="18">
        <v>1.4974499999999999</v>
      </c>
      <c r="AR125" s="18">
        <v>0.82316599999999995</v>
      </c>
      <c r="AS125" s="18">
        <v>0.41297299999999998</v>
      </c>
    </row>
    <row r="126" spans="1:45" x14ac:dyDescent="0.15">
      <c r="A126" s="2" t="s">
        <v>25</v>
      </c>
      <c r="B126" s="2" t="s">
        <v>114</v>
      </c>
      <c r="C126" s="2" t="s">
        <v>46</v>
      </c>
      <c r="D126" s="12">
        <f t="shared" ref="D126" si="12">ROUND(E126,1)*1000000</f>
        <v>11600000</v>
      </c>
      <c r="E126" s="18">
        <v>11.610754999999999</v>
      </c>
      <c r="F126" s="18"/>
      <c r="G126" s="18">
        <v>3.56968</v>
      </c>
      <c r="H126" s="18">
        <v>2.2310279999999998</v>
      </c>
      <c r="I126" s="18">
        <v>1.2851490000000001</v>
      </c>
      <c r="J126" s="18">
        <v>0.550176</v>
      </c>
      <c r="K126" s="18"/>
      <c r="L126" s="18">
        <v>2.733466</v>
      </c>
      <c r="M126" s="18">
        <v>1.7170369999999999</v>
      </c>
      <c r="N126" s="18">
        <v>0.92858300000000005</v>
      </c>
      <c r="O126" s="18">
        <v>0.43049399999999999</v>
      </c>
      <c r="P126" s="18"/>
      <c r="Q126" s="18">
        <v>1.48831</v>
      </c>
      <c r="R126" s="18">
        <v>0.863286</v>
      </c>
      <c r="S126" s="18">
        <v>0.453457</v>
      </c>
      <c r="T126" s="18">
        <v>0.24673100000000001</v>
      </c>
      <c r="U126" s="18"/>
      <c r="V126" s="18">
        <v>1.279709</v>
      </c>
      <c r="W126" s="18">
        <v>0.73355999999999999</v>
      </c>
      <c r="X126" s="18">
        <v>0.38328899999999999</v>
      </c>
      <c r="Y126" s="18">
        <v>0.21096699999999999</v>
      </c>
      <c r="Z126" s="18"/>
      <c r="AA126" s="18">
        <v>5.4793890000000003</v>
      </c>
      <c r="AB126" s="18">
        <v>4.0062179999999996</v>
      </c>
      <c r="AC126" s="18">
        <v>2.3361360000000002</v>
      </c>
      <c r="AD126" s="18">
        <v>1.189109</v>
      </c>
      <c r="AE126" s="18"/>
      <c r="AF126" s="18">
        <v>4.5613380000000001</v>
      </c>
      <c r="AG126" s="18">
        <v>3.1248680000000002</v>
      </c>
      <c r="AH126" s="18">
        <v>1.806273</v>
      </c>
      <c r="AI126" s="18">
        <v>0.853186</v>
      </c>
      <c r="AJ126" s="18"/>
      <c r="AK126" s="18">
        <v>2.751614</v>
      </c>
      <c r="AL126" s="18">
        <v>1.7286509999999999</v>
      </c>
      <c r="AM126" s="18">
        <v>0.93584900000000004</v>
      </c>
      <c r="AN126" s="18">
        <v>0.43204799999999999</v>
      </c>
      <c r="AO126" s="18"/>
      <c r="AP126" s="18">
        <v>2.3836270000000002</v>
      </c>
      <c r="AQ126" s="18">
        <v>1.452234</v>
      </c>
      <c r="AR126" s="18">
        <v>0.74368199999999995</v>
      </c>
      <c r="AS126" s="18">
        <v>0.33915400000000001</v>
      </c>
    </row>
    <row r="127" spans="1:45" x14ac:dyDescent="0.15">
      <c r="A127" s="2" t="s">
        <v>25</v>
      </c>
      <c r="B127" s="2" t="s">
        <v>116</v>
      </c>
      <c r="C127" s="2" t="s">
        <v>46</v>
      </c>
      <c r="D127" s="12">
        <f t="shared" ref="D127" si="13">ROUND(E127,1)*1000000</f>
        <v>11500000</v>
      </c>
      <c r="E127" s="18">
        <v>11.527422</v>
      </c>
      <c r="F127" s="18"/>
      <c r="G127" s="18">
        <v>2.976877</v>
      </c>
      <c r="H127" s="18">
        <v>1.887165</v>
      </c>
      <c r="I127" s="18">
        <v>0.96849099999999999</v>
      </c>
      <c r="J127" s="18">
        <v>0.38705099999999998</v>
      </c>
      <c r="K127" s="18"/>
      <c r="L127" s="18">
        <v>2.3257119999999998</v>
      </c>
      <c r="M127" s="18">
        <v>1.508462</v>
      </c>
      <c r="N127" s="18">
        <v>0.73230700000000004</v>
      </c>
      <c r="O127" s="18">
        <v>0.29006799999999999</v>
      </c>
      <c r="P127" s="18"/>
      <c r="Q127" s="18">
        <v>1.2564150000000001</v>
      </c>
      <c r="R127" s="18">
        <v>0.678732</v>
      </c>
      <c r="S127" s="18">
        <v>0.31759599999999999</v>
      </c>
      <c r="T127" s="18">
        <v>0.164603</v>
      </c>
      <c r="U127" s="18"/>
      <c r="V127" s="18">
        <v>1.0472410000000001</v>
      </c>
      <c r="W127" s="18">
        <v>0.58583099999999999</v>
      </c>
      <c r="X127" s="18">
        <v>0.24512400000000001</v>
      </c>
      <c r="Y127" s="18">
        <v>0.13186400000000001</v>
      </c>
      <c r="Z127" s="18"/>
      <c r="AA127" s="18">
        <v>4.7293779999999996</v>
      </c>
      <c r="AB127" s="18">
        <v>3.3685179999999999</v>
      </c>
      <c r="AC127" s="18">
        <v>1.9516</v>
      </c>
      <c r="AD127" s="18">
        <v>0.85228400000000004</v>
      </c>
      <c r="AE127" s="18"/>
      <c r="AF127" s="18">
        <v>4.0525019999999996</v>
      </c>
      <c r="AG127" s="18">
        <v>2.6905549999999998</v>
      </c>
      <c r="AH127" s="18">
        <v>1.562667</v>
      </c>
      <c r="AI127" s="18">
        <v>0.67581999999999998</v>
      </c>
      <c r="AJ127" s="18"/>
      <c r="AK127" s="18">
        <v>2.3876439999999999</v>
      </c>
      <c r="AL127" s="18">
        <v>1.51955</v>
      </c>
      <c r="AM127" s="18">
        <v>0.73938599999999999</v>
      </c>
      <c r="AN127" s="18">
        <v>0.29006799999999999</v>
      </c>
      <c r="AO127" s="18"/>
      <c r="AP127" s="18">
        <v>2.2240380000000002</v>
      </c>
      <c r="AQ127" s="18">
        <v>1.4009849999999999</v>
      </c>
      <c r="AR127" s="18">
        <v>0.73355999999999999</v>
      </c>
      <c r="AS127" s="18">
        <v>0.32744600000000001</v>
      </c>
    </row>
    <row r="128" spans="1:45" x14ac:dyDescent="0.15">
      <c r="A128" s="2" t="s">
        <v>25</v>
      </c>
      <c r="B128" s="2" t="s">
        <v>117</v>
      </c>
      <c r="C128" s="2" t="s">
        <v>46</v>
      </c>
      <c r="D128" s="12">
        <f t="shared" ref="D128" si="14">ROUND(E128,1)*1000000</f>
        <v>11700000</v>
      </c>
      <c r="E128" s="18">
        <v>11.664339</v>
      </c>
      <c r="F128" s="18"/>
      <c r="G128" s="18">
        <v>3.3006030000000002</v>
      </c>
      <c r="H128" s="18">
        <v>2.0916410000000001</v>
      </c>
      <c r="I128" s="18">
        <v>1.2219059999999999</v>
      </c>
      <c r="J128" s="18">
        <v>0.53703400000000001</v>
      </c>
      <c r="K128" s="18"/>
      <c r="L128" s="18">
        <v>2.6659769999999998</v>
      </c>
      <c r="M128" s="18">
        <v>1.6759649999999999</v>
      </c>
      <c r="N128" s="18">
        <v>0.91745600000000005</v>
      </c>
      <c r="O128" s="18">
        <v>0.38706800000000002</v>
      </c>
      <c r="P128" s="18"/>
      <c r="Q128" s="18">
        <v>1.4322539999999999</v>
      </c>
      <c r="R128" s="18">
        <v>0.82682500000000003</v>
      </c>
      <c r="S128" s="18">
        <v>0.41500700000000001</v>
      </c>
      <c r="T128" s="18">
        <v>0.20852899999999999</v>
      </c>
      <c r="U128" s="18"/>
      <c r="V128" s="18">
        <v>1.2641549999999999</v>
      </c>
      <c r="W128" s="18">
        <v>0.72196700000000003</v>
      </c>
      <c r="X128" s="18">
        <v>0.35804399999999997</v>
      </c>
      <c r="Y128" s="18">
        <v>0.182839</v>
      </c>
      <c r="Z128" s="18"/>
      <c r="AA128" s="18">
        <v>5.2739200000000004</v>
      </c>
      <c r="AB128" s="18">
        <v>3.7541579999999999</v>
      </c>
      <c r="AC128" s="18">
        <v>2.1927080000000001</v>
      </c>
      <c r="AD128" s="18">
        <v>1.1275090000000001</v>
      </c>
      <c r="AE128" s="18"/>
      <c r="AF128" s="18">
        <v>4.551113</v>
      </c>
      <c r="AG128" s="18">
        <v>2.9981439999999999</v>
      </c>
      <c r="AH128" s="18">
        <v>1.7414689999999999</v>
      </c>
      <c r="AI128" s="18">
        <v>0.82370600000000005</v>
      </c>
      <c r="AJ128" s="18"/>
      <c r="AK128" s="18">
        <v>2.6860840000000001</v>
      </c>
      <c r="AL128" s="18">
        <v>1.6869970000000001</v>
      </c>
      <c r="AM128" s="18">
        <v>0.925956</v>
      </c>
      <c r="AN128" s="18">
        <v>0.39489200000000002</v>
      </c>
      <c r="AO128" s="18"/>
      <c r="AP128" s="18">
        <v>1.9610160000000001</v>
      </c>
      <c r="AQ128" s="18">
        <v>1.156037</v>
      </c>
      <c r="AR128" s="18">
        <v>0.58583099999999999</v>
      </c>
      <c r="AS128" s="18">
        <v>0.222104</v>
      </c>
    </row>
  </sheetData>
  <mergeCells count="1">
    <mergeCell ref="A1:C2"/>
  </mergeCells>
  <phoneticPr fontId="0" type="noConversion"/>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4"/>
  <dimension ref="A1:AS128"/>
  <sheetViews>
    <sheetView zoomScale="85" zoomScaleNormal="85" workbookViewId="0">
      <pane xSplit="3" ySplit="3" topLeftCell="D51" activePane="bottomRight" state="frozen"/>
      <selection pane="topRight" activeCell="D1" sqref="D1"/>
      <selection pane="bottomLeft" activeCell="A4" sqref="A4"/>
      <selection pane="bottomRight" activeCell="D128" sqref="D128"/>
    </sheetView>
  </sheetViews>
  <sheetFormatPr baseColWidth="10" defaultColWidth="8.83203125" defaultRowHeight="13" x14ac:dyDescent="0.15"/>
  <cols>
    <col min="1" max="2" width="6.6640625" style="2" customWidth="1"/>
    <col min="3" max="3" width="8.5" style="7" customWidth="1"/>
    <col min="4" max="4" width="14.33203125" style="6" customWidth="1"/>
    <col min="5" max="5" width="16.5" bestFit="1" customWidth="1"/>
    <col min="6" max="6" width="3.6640625" customWidth="1"/>
    <col min="7" max="7" width="11.6640625" style="6" bestFit="1" customWidth="1"/>
    <col min="8" max="10" width="10.83203125" style="6" bestFit="1" customWidth="1"/>
    <col min="11" max="11" width="10" style="6" bestFit="1" customWidth="1"/>
    <col min="12" max="16" width="10" style="6" customWidth="1"/>
    <col min="18" max="18" width="11" style="11" bestFit="1" customWidth="1"/>
    <col min="19" max="20" width="10.83203125" style="11" bestFit="1" customWidth="1"/>
    <col min="21" max="22" width="10" style="11" bestFit="1" customWidth="1"/>
    <col min="23" max="23" width="10" style="11" customWidth="1"/>
    <col min="24" max="28" width="10.83203125" style="11" bestFit="1" customWidth="1"/>
    <col min="30" max="31" width="10.83203125" style="11" bestFit="1" customWidth="1"/>
    <col min="32" max="36" width="10.83203125" style="11" customWidth="1"/>
    <col min="37" max="39" width="10.83203125" style="11" bestFit="1" customWidth="1"/>
    <col min="41" max="45" width="10.83203125" style="11" bestFit="1" customWidth="1"/>
  </cols>
  <sheetData>
    <row r="1" spans="1:45" s="2" customFormat="1" ht="11" x14ac:dyDescent="0.15">
      <c r="A1" s="57" t="s">
        <v>86</v>
      </c>
      <c r="B1" s="57"/>
      <c r="C1" s="57"/>
      <c r="E1" s="9"/>
      <c r="F1" s="9"/>
      <c r="G1" s="37" t="s">
        <v>83</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 x14ac:dyDescent="0.15">
      <c r="A2" s="57"/>
      <c r="B2" s="57"/>
      <c r="C2" s="57"/>
      <c r="D2" s="39" t="s">
        <v>73</v>
      </c>
      <c r="E2" s="39" t="s">
        <v>73</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 x14ac:dyDescent="0.15">
      <c r="A3" s="2" t="s">
        <v>2</v>
      </c>
      <c r="B3" s="4" t="s">
        <v>3</v>
      </c>
      <c r="C3" s="2" t="s">
        <v>44</v>
      </c>
      <c r="E3" s="39" t="s">
        <v>70</v>
      </c>
      <c r="G3" s="10" t="s">
        <v>7</v>
      </c>
      <c r="H3" s="10" t="s">
        <v>4</v>
      </c>
      <c r="I3" s="10" t="s">
        <v>5</v>
      </c>
      <c r="J3" s="10" t="s">
        <v>6</v>
      </c>
      <c r="L3" s="10" t="s">
        <v>7</v>
      </c>
      <c r="M3" s="10" t="s">
        <v>4</v>
      </c>
      <c r="N3" s="10" t="s">
        <v>5</v>
      </c>
      <c r="O3" s="10" t="s">
        <v>6</v>
      </c>
      <c r="Q3" s="10" t="s">
        <v>7</v>
      </c>
      <c r="R3" s="10" t="s">
        <v>4</v>
      </c>
      <c r="S3" s="10" t="s">
        <v>5</v>
      </c>
      <c r="T3" s="10" t="s">
        <v>6</v>
      </c>
      <c r="V3" s="10" t="s">
        <v>7</v>
      </c>
      <c r="W3" s="10" t="s">
        <v>4</v>
      </c>
      <c r="X3" s="10" t="s">
        <v>5</v>
      </c>
      <c r="Y3" s="10" t="s">
        <v>6</v>
      </c>
      <c r="AA3" s="10" t="s">
        <v>7</v>
      </c>
      <c r="AB3" s="10" t="s">
        <v>4</v>
      </c>
      <c r="AC3" s="10" t="s">
        <v>5</v>
      </c>
      <c r="AD3" s="10" t="s">
        <v>6</v>
      </c>
      <c r="AF3" s="10" t="s">
        <v>7</v>
      </c>
      <c r="AG3" s="10" t="s">
        <v>4</v>
      </c>
      <c r="AH3" s="10" t="s">
        <v>5</v>
      </c>
      <c r="AI3" s="10" t="s">
        <v>6</v>
      </c>
      <c r="AK3" s="10" t="s">
        <v>7</v>
      </c>
      <c r="AL3" s="10" t="s">
        <v>4</v>
      </c>
      <c r="AM3" s="10" t="s">
        <v>5</v>
      </c>
      <c r="AN3" s="10" t="s">
        <v>6</v>
      </c>
      <c r="AP3" s="10" t="s">
        <v>7</v>
      </c>
      <c r="AQ3" s="10" t="s">
        <v>4</v>
      </c>
      <c r="AR3" s="10" t="s">
        <v>5</v>
      </c>
      <c r="AS3" s="10" t="s">
        <v>6</v>
      </c>
    </row>
    <row r="4" spans="1:45" x14ac:dyDescent="0.15">
      <c r="A4" s="2" t="s">
        <v>23</v>
      </c>
      <c r="B4" s="2">
        <v>1961</v>
      </c>
      <c r="C4" s="2" t="s">
        <v>45</v>
      </c>
      <c r="D4" s="12">
        <f>ROUND(E4,1)*1000000</f>
        <v>7100000</v>
      </c>
      <c r="E4" s="38">
        <v>7.104876</v>
      </c>
      <c r="F4" s="38"/>
      <c r="G4" s="11">
        <v>0.46156667618125918</v>
      </c>
      <c r="H4" s="11">
        <v>0.37786725623360634</v>
      </c>
      <c r="I4" s="11">
        <v>0.27024694027031576</v>
      </c>
      <c r="J4" s="11">
        <v>9.8055476267284614E-2</v>
      </c>
      <c r="L4" s="11">
        <v>0.93968635061329708</v>
      </c>
      <c r="M4" s="11">
        <v>0.90463042564008156</v>
      </c>
      <c r="N4" s="11">
        <v>0.84059369931297889</v>
      </c>
      <c r="O4" s="11">
        <v>0.72781523562128314</v>
      </c>
      <c r="Q4" s="11">
        <v>0.87321397305174642</v>
      </c>
      <c r="R4" s="11">
        <v>0.82080841382734904</v>
      </c>
      <c r="S4" s="11">
        <v>0.72252281390977124</v>
      </c>
      <c r="T4" s="11">
        <v>0.56981388556253476</v>
      </c>
      <c r="V4" s="11">
        <v>0.85270875944914448</v>
      </c>
      <c r="W4" s="11">
        <v>0.7888838594790395</v>
      </c>
      <c r="X4" s="11">
        <v>0.68290706269891266</v>
      </c>
      <c r="Y4" s="11">
        <v>0.52101162638165677</v>
      </c>
      <c r="AA4" s="11">
        <v>0.50165337157186141</v>
      </c>
      <c r="AB4" s="11">
        <v>0.43072109914374296</v>
      </c>
      <c r="AC4" s="11">
        <v>0.33275668709770584</v>
      </c>
      <c r="AD4" s="11">
        <v>0.18074671535435663</v>
      </c>
      <c r="AF4" s="11">
        <v>0.97445585257223344</v>
      </c>
      <c r="AG4" s="11">
        <v>0.94925442752273226</v>
      </c>
      <c r="AH4" s="11">
        <v>0.91288461614249139</v>
      </c>
      <c r="AI4" s="11">
        <v>0.83671382864387778</v>
      </c>
      <c r="AK4" s="11">
        <v>0.93666363776088424</v>
      </c>
      <c r="AL4" s="11">
        <v>0.90138645628720337</v>
      </c>
      <c r="AM4" s="11">
        <v>0.83671382864387778</v>
      </c>
      <c r="AN4" s="11">
        <v>0.72086507913720099</v>
      </c>
      <c r="AP4" s="11">
        <v>0.92306058543456637</v>
      </c>
      <c r="AQ4" s="11">
        <v>0.86180673666929586</v>
      </c>
      <c r="AR4" s="11">
        <v>0.7888838594790395</v>
      </c>
      <c r="AS4" s="11">
        <v>0.66253007089778904</v>
      </c>
    </row>
    <row r="5" spans="1:45" x14ac:dyDescent="0.15">
      <c r="A5" s="2" t="s">
        <v>23</v>
      </c>
      <c r="B5" s="2">
        <v>1962</v>
      </c>
      <c r="C5" s="2" t="s">
        <v>45</v>
      </c>
      <c r="D5" s="12">
        <f t="shared" ref="D5:D55" si="0">ROUND(E5,1)*1000000</f>
        <v>7300000</v>
      </c>
      <c r="E5" s="38">
        <v>7.2538090000000004</v>
      </c>
      <c r="F5" s="38"/>
      <c r="G5" s="11">
        <v>0.48373013405784465</v>
      </c>
      <c r="H5" s="11">
        <v>0.39528473936934377</v>
      </c>
      <c r="I5" s="11">
        <v>0.28718870320406836</v>
      </c>
      <c r="J5" s="11">
        <v>9.6248053953447085E-2</v>
      </c>
      <c r="L5" s="11">
        <v>0.95367633749386016</v>
      </c>
      <c r="M5" s="11">
        <v>0.92257970950158741</v>
      </c>
      <c r="N5" s="11">
        <v>0.85646740905364338</v>
      </c>
      <c r="O5" s="11">
        <v>0.76139928691257241</v>
      </c>
      <c r="Q5" s="11">
        <v>0.90136009922511051</v>
      </c>
      <c r="R5" s="11">
        <v>0.83668125256675496</v>
      </c>
      <c r="S5" s="11">
        <v>0.75854078870838759</v>
      </c>
      <c r="T5" s="11">
        <v>0.61426458843898424</v>
      </c>
      <c r="V5" s="11">
        <v>0.88526234975307461</v>
      </c>
      <c r="W5" s="11">
        <v>0.81815774305609645</v>
      </c>
      <c r="X5" s="11">
        <v>0.71526890217263783</v>
      </c>
      <c r="Y5" s="11">
        <v>0.57863227443678211</v>
      </c>
      <c r="AA5" s="11">
        <v>0.53754765255054271</v>
      </c>
      <c r="AB5" s="11">
        <v>0.44868840632555945</v>
      </c>
      <c r="AC5" s="11">
        <v>0.34087387743460024</v>
      </c>
      <c r="AD5" s="11">
        <v>0.1794499965466419</v>
      </c>
      <c r="AF5" s="11">
        <v>0.96878908722300239</v>
      </c>
      <c r="AG5" s="11">
        <v>0.95887291766298233</v>
      </c>
      <c r="AH5" s="11">
        <v>0.92932788828600255</v>
      </c>
      <c r="AI5" s="11">
        <v>0.851975699939163</v>
      </c>
      <c r="AK5" s="11">
        <v>0.95367633749386016</v>
      </c>
      <c r="AL5" s="11">
        <v>0.92032241268001402</v>
      </c>
      <c r="AM5" s="11">
        <v>0.85410010106414436</v>
      </c>
      <c r="AN5" s="11">
        <v>0.75470873302564212</v>
      </c>
      <c r="AP5" s="11">
        <v>0.93284438561864536</v>
      </c>
      <c r="AQ5" s="11">
        <v>0.89729671680078704</v>
      </c>
      <c r="AR5" s="11">
        <v>0.81952144039083463</v>
      </c>
      <c r="AS5" s="11">
        <v>0.69742930920844481</v>
      </c>
    </row>
    <row r="6" spans="1:45" x14ac:dyDescent="0.15">
      <c r="A6" s="2" t="s">
        <v>23</v>
      </c>
      <c r="B6" s="2">
        <v>1963</v>
      </c>
      <c r="C6" s="2" t="s">
        <v>45</v>
      </c>
      <c r="D6" s="12">
        <f t="shared" si="0"/>
        <v>7300000</v>
      </c>
      <c r="E6" s="38">
        <v>7.2502800000000001</v>
      </c>
      <c r="F6" s="38"/>
      <c r="G6" s="11">
        <v>0.49020355075941896</v>
      </c>
      <c r="H6" s="11">
        <v>0.40777763065702288</v>
      </c>
      <c r="I6" s="11">
        <v>0.28312092774348024</v>
      </c>
      <c r="J6" s="11">
        <v>9.2960823581985805E-2</v>
      </c>
      <c r="L6" s="11">
        <v>0.94017527598934114</v>
      </c>
      <c r="M6" s="11">
        <v>0.90532269098572749</v>
      </c>
      <c r="N6" s="11">
        <v>0.82587955223798248</v>
      </c>
      <c r="O6" s="11">
        <v>0.71476660211743548</v>
      </c>
      <c r="Q6" s="11">
        <v>0.87927583486430871</v>
      </c>
      <c r="R6" s="11">
        <v>0.80852725687835503</v>
      </c>
      <c r="S6" s="11">
        <v>0.71328859023375646</v>
      </c>
      <c r="T6" s="11">
        <v>0.57392431740567262</v>
      </c>
      <c r="V6" s="11">
        <v>0.85064618194055952</v>
      </c>
      <c r="W6" s="11">
        <v>0.78113121148424614</v>
      </c>
      <c r="X6" s="11">
        <v>0.68077150123857288</v>
      </c>
      <c r="Y6" s="11">
        <v>0.54465455127250262</v>
      </c>
      <c r="AA6" s="11">
        <v>0.54909410395184732</v>
      </c>
      <c r="AB6" s="11">
        <v>0.46425200130201866</v>
      </c>
      <c r="AC6" s="11">
        <v>0.35589177245568449</v>
      </c>
      <c r="AD6" s="11">
        <v>0.17281801530423652</v>
      </c>
      <c r="AF6" s="11">
        <v>0.97615374854488379</v>
      </c>
      <c r="AG6" s="11">
        <v>0.9517217266091792</v>
      </c>
      <c r="AH6" s="11">
        <v>0.91461212532481506</v>
      </c>
      <c r="AI6" s="11">
        <v>0.82059065305064083</v>
      </c>
      <c r="AK6" s="11">
        <v>0.93916800454603133</v>
      </c>
      <c r="AL6" s="11">
        <v>0.90288237143944783</v>
      </c>
      <c r="AM6" s="11">
        <v>0.82059065305064083</v>
      </c>
      <c r="AN6" s="11">
        <v>0.70906130521855704</v>
      </c>
      <c r="AP6" s="11">
        <v>0.91909553837920743</v>
      </c>
      <c r="AQ6" s="11">
        <v>0.87066527085850476</v>
      </c>
      <c r="AR6" s="11">
        <v>0.78189490612776336</v>
      </c>
      <c r="AS6" s="11">
        <v>0.65879883259681005</v>
      </c>
    </row>
    <row r="7" spans="1:45" x14ac:dyDescent="0.15">
      <c r="A7" s="2" t="s">
        <v>23</v>
      </c>
      <c r="B7" s="2">
        <v>1964</v>
      </c>
      <c r="C7" s="2" t="s">
        <v>45</v>
      </c>
      <c r="D7" s="12">
        <f t="shared" si="0"/>
        <v>7600000</v>
      </c>
      <c r="E7" s="38">
        <v>7.6082919999999996</v>
      </c>
      <c r="F7" s="38"/>
      <c r="G7" s="11">
        <v>0.48816751512691681</v>
      </c>
      <c r="H7" s="11">
        <v>0.40428508790146328</v>
      </c>
      <c r="I7" s="11">
        <v>0.28267737358135048</v>
      </c>
      <c r="J7" s="11">
        <v>7.6399275947873713E-2</v>
      </c>
      <c r="L7" s="11">
        <v>0.91702316367458037</v>
      </c>
      <c r="M7" s="11">
        <v>0.89320862027903236</v>
      </c>
      <c r="N7" s="11">
        <v>0.83076135879117152</v>
      </c>
      <c r="O7" s="11">
        <v>0.70318607645447884</v>
      </c>
      <c r="Q7" s="11">
        <v>0.87839320572869706</v>
      </c>
      <c r="R7" s="11">
        <v>0.8020299431199539</v>
      </c>
      <c r="S7" s="11">
        <v>0.70026058411007364</v>
      </c>
      <c r="T7" s="11">
        <v>0.56033469798477764</v>
      </c>
      <c r="V7" s="11">
        <v>0.85582545990611292</v>
      </c>
      <c r="W7" s="11">
        <v>0.76984584713625603</v>
      </c>
      <c r="X7" s="11">
        <v>0.67484068697678801</v>
      </c>
      <c r="Y7" s="11">
        <v>0.52326566856266821</v>
      </c>
      <c r="AA7" s="11">
        <v>0.52721622671685053</v>
      </c>
      <c r="AB7" s="11">
        <v>0.44485556022297779</v>
      </c>
      <c r="AC7" s="11">
        <v>0.36395934856338319</v>
      </c>
      <c r="AD7" s="11">
        <v>0.16721768828010281</v>
      </c>
      <c r="AF7" s="11">
        <v>0.94837684988956783</v>
      </c>
      <c r="AG7" s="11">
        <v>0.92437001629275006</v>
      </c>
      <c r="AH7" s="11">
        <v>0.90111959425321742</v>
      </c>
      <c r="AI7" s="11">
        <v>0.82531309261001029</v>
      </c>
      <c r="AK7" s="11">
        <v>0.91450038983782433</v>
      </c>
      <c r="AL7" s="11">
        <v>0.89320862027903236</v>
      </c>
      <c r="AM7" s="11">
        <v>0.82657447952838825</v>
      </c>
      <c r="AN7" s="11">
        <v>0.69638336698959502</v>
      </c>
      <c r="AP7" s="11">
        <v>0.90111959425321742</v>
      </c>
      <c r="AQ7" s="11">
        <v>0.86535834849661397</v>
      </c>
      <c r="AR7" s="11">
        <v>0.77150995256228339</v>
      </c>
      <c r="AS7" s="11">
        <v>0.65135302377984439</v>
      </c>
    </row>
    <row r="8" spans="1:45" x14ac:dyDescent="0.15">
      <c r="A8" s="2" t="s">
        <v>23</v>
      </c>
      <c r="B8" s="2">
        <v>1965</v>
      </c>
      <c r="C8" s="2" t="s">
        <v>45</v>
      </c>
      <c r="D8" s="12">
        <f t="shared" si="0"/>
        <v>7400000</v>
      </c>
      <c r="E8" s="38">
        <v>7.4080360000000001</v>
      </c>
      <c r="F8" s="38"/>
      <c r="G8" s="11">
        <v>0.48261037068394375</v>
      </c>
      <c r="H8" s="11">
        <v>0.38367416141066268</v>
      </c>
      <c r="I8" s="11">
        <v>0.22911659716556454</v>
      </c>
      <c r="J8" s="11">
        <v>5.7265245471269308E-2</v>
      </c>
      <c r="L8" s="11">
        <v>0.93922842707567833</v>
      </c>
      <c r="M8" s="11">
        <v>0.89790208902872504</v>
      </c>
      <c r="N8" s="11">
        <v>0.78981986588618092</v>
      </c>
      <c r="O8" s="11">
        <v>0.66518386249742845</v>
      </c>
      <c r="Q8" s="11">
        <v>0.86490859385672536</v>
      </c>
      <c r="R8" s="11">
        <v>0.76426059484592135</v>
      </c>
      <c r="S8" s="11">
        <v>0.66288257778444926</v>
      </c>
      <c r="T8" s="11">
        <v>0.53216817520865178</v>
      </c>
      <c r="V8" s="11">
        <v>0.82679282336100957</v>
      </c>
      <c r="W8" s="11">
        <v>0.73662911465333047</v>
      </c>
      <c r="X8" s="11">
        <v>0.63656710091581625</v>
      </c>
      <c r="Y8" s="11">
        <v>0.49861312768998423</v>
      </c>
      <c r="AA8" s="11">
        <v>0.53711469544694435</v>
      </c>
      <c r="AB8" s="11">
        <v>0.44335867158312947</v>
      </c>
      <c r="AC8" s="11">
        <v>0.3072425673957308</v>
      </c>
      <c r="AD8" s="11">
        <v>0.10038585125666236</v>
      </c>
      <c r="AF8" s="11">
        <v>0.96103056194651326</v>
      </c>
      <c r="AG8" s="11">
        <v>0.94717682257483626</v>
      </c>
      <c r="AH8" s="11">
        <v>0.90693160778376347</v>
      </c>
      <c r="AI8" s="11">
        <v>0.78403790154367503</v>
      </c>
      <c r="AK8" s="11">
        <v>0.9385648233890872</v>
      </c>
      <c r="AL8" s="11">
        <v>0.88933328617733498</v>
      </c>
      <c r="AM8" s="11">
        <v>0.78494394465685646</v>
      </c>
      <c r="AN8" s="11">
        <v>0.66064932729808545</v>
      </c>
      <c r="AP8" s="11">
        <v>0.91849810125112785</v>
      </c>
      <c r="AQ8" s="11">
        <v>0.85171103380167157</v>
      </c>
      <c r="AR8" s="11">
        <v>0.73802125151659626</v>
      </c>
      <c r="AS8" s="11">
        <v>0.61422636175094181</v>
      </c>
    </row>
    <row r="9" spans="1:45" x14ac:dyDescent="0.15">
      <c r="A9" s="2" t="s">
        <v>23</v>
      </c>
      <c r="B9" s="2">
        <v>1966</v>
      </c>
      <c r="C9" s="2" t="s">
        <v>45</v>
      </c>
      <c r="D9" s="12">
        <f t="shared" si="0"/>
        <v>7700000</v>
      </c>
      <c r="E9" s="38">
        <v>7.7139329999999999</v>
      </c>
      <c r="F9" s="38"/>
      <c r="G9" s="11">
        <v>0.47936234343751755</v>
      </c>
      <c r="H9" s="11">
        <v>0.3762406284835505</v>
      </c>
      <c r="I9" s="11">
        <v>0.22009187790456566</v>
      </c>
      <c r="J9" s="11">
        <v>4.5975379874313139E-2</v>
      </c>
      <c r="L9" s="11">
        <v>0.92944221838587393</v>
      </c>
      <c r="M9" s="11">
        <v>0.87760510753723164</v>
      </c>
      <c r="N9" s="11">
        <v>0.80515386897967611</v>
      </c>
      <c r="O9" s="11">
        <v>0.64674842262695309</v>
      </c>
      <c r="Q9" s="11">
        <v>0.85342353893921552</v>
      </c>
      <c r="R9" s="11">
        <v>0.77542389854825033</v>
      </c>
      <c r="S9" s="11">
        <v>0.64606420615787041</v>
      </c>
      <c r="T9" s="11">
        <v>0.52085324049353299</v>
      </c>
      <c r="V9" s="11">
        <v>0.83014890069695968</v>
      </c>
      <c r="W9" s="11">
        <v>0.737153407995636</v>
      </c>
      <c r="X9" s="11">
        <v>0.61388580896411726</v>
      </c>
      <c r="Y9" s="11">
        <v>0.48176241613713783</v>
      </c>
      <c r="AA9" s="11">
        <v>0.55407961152890495</v>
      </c>
      <c r="AB9" s="11">
        <v>0.43160434502088624</v>
      </c>
      <c r="AC9" s="11">
        <v>0.31785238476922212</v>
      </c>
      <c r="AD9" s="11">
        <v>9.9251834310720613E-2</v>
      </c>
      <c r="AF9" s="11">
        <v>0.96367248717353393</v>
      </c>
      <c r="AG9" s="11">
        <v>0.9341526559797706</v>
      </c>
      <c r="AH9" s="11">
        <v>0.88875532105347554</v>
      </c>
      <c r="AI9" s="11">
        <v>0.79767623078914474</v>
      </c>
      <c r="AK9" s="11">
        <v>0.92493712351403623</v>
      </c>
      <c r="AL9" s="11">
        <v>0.87611429863339496</v>
      </c>
      <c r="AM9" s="11">
        <v>0.79910144410121275</v>
      </c>
      <c r="AN9" s="11">
        <v>0.64178415861273364</v>
      </c>
      <c r="AP9" s="11">
        <v>0.89768863691193579</v>
      </c>
      <c r="AQ9" s="11">
        <v>0.84141695293438512</v>
      </c>
      <c r="AR9" s="11">
        <v>0.7407710178452418</v>
      </c>
      <c r="AS9" s="11">
        <v>0.59782655618087432</v>
      </c>
    </row>
    <row r="10" spans="1:45" x14ac:dyDescent="0.15">
      <c r="A10" s="2" t="s">
        <v>23</v>
      </c>
      <c r="B10" s="2">
        <v>1967</v>
      </c>
      <c r="C10" s="2" t="s">
        <v>45</v>
      </c>
      <c r="D10" s="12">
        <f t="shared" si="0"/>
        <v>7800000</v>
      </c>
      <c r="E10" s="38">
        <v>7.7627879999999996</v>
      </c>
      <c r="F10" s="38"/>
      <c r="G10" s="11">
        <v>0.44759485896046625</v>
      </c>
      <c r="H10" s="11">
        <v>0.3355901256095104</v>
      </c>
      <c r="I10" s="11">
        <v>0.15154413594703348</v>
      </c>
      <c r="J10" s="11">
        <v>4.095732100374247E-2</v>
      </c>
      <c r="L10" s="11">
        <v>0.90879488142662146</v>
      </c>
      <c r="M10" s="11">
        <v>0.84408913395548091</v>
      </c>
      <c r="N10" s="11">
        <v>0.74989810361947284</v>
      </c>
      <c r="O10" s="11">
        <v>0.61092174615614903</v>
      </c>
      <c r="Q10" s="11">
        <v>0.80978509267546661</v>
      </c>
      <c r="R10" s="11">
        <v>0.71756513252712817</v>
      </c>
      <c r="S10" s="11">
        <v>0.60851861470389246</v>
      </c>
      <c r="T10" s="11">
        <v>0.46763984795153496</v>
      </c>
      <c r="V10" s="11">
        <v>0.77960817685604711</v>
      </c>
      <c r="W10" s="11">
        <v>0.68661967839389659</v>
      </c>
      <c r="X10" s="11">
        <v>0.58125830564998038</v>
      </c>
      <c r="Y10" s="11">
        <v>0.43701425312658287</v>
      </c>
      <c r="AA10" s="11">
        <v>0.51250439919266122</v>
      </c>
      <c r="AB10" s="11">
        <v>0.40551487429516303</v>
      </c>
      <c r="AC10" s="11">
        <v>0.27461976289961804</v>
      </c>
      <c r="AD10" s="11">
        <v>6.417526795785225E-2</v>
      </c>
      <c r="AF10" s="11">
        <v>0.95339754222323214</v>
      </c>
      <c r="AG10" s="11">
        <v>0.92541133417529886</v>
      </c>
      <c r="AH10" s="11">
        <v>0.85781835082962465</v>
      </c>
      <c r="AI10" s="11">
        <v>0.74108284291674587</v>
      </c>
      <c r="AK10" s="11">
        <v>0.907364467508323</v>
      </c>
      <c r="AL10" s="11">
        <v>0.83952144513028049</v>
      </c>
      <c r="AM10" s="11">
        <v>0.74187392467757718</v>
      </c>
      <c r="AN10" s="11">
        <v>0.60620050425182292</v>
      </c>
      <c r="AP10" s="11">
        <v>0.87855845090707096</v>
      </c>
      <c r="AQ10" s="11">
        <v>0.80197063220069897</v>
      </c>
      <c r="AR10" s="11">
        <v>0.69340963581641024</v>
      </c>
      <c r="AS10" s="11">
        <v>0.55779856412412654</v>
      </c>
    </row>
    <row r="11" spans="1:45" x14ac:dyDescent="0.15">
      <c r="A11" s="2" t="s">
        <v>23</v>
      </c>
      <c r="B11" s="2">
        <v>1968</v>
      </c>
      <c r="C11" s="2" t="s">
        <v>45</v>
      </c>
      <c r="D11" s="12">
        <f t="shared" si="0"/>
        <v>8000000</v>
      </c>
      <c r="E11" s="38">
        <v>7.9621069999999996</v>
      </c>
      <c r="F11" s="38"/>
      <c r="G11" s="11">
        <v>0.46958323971280469</v>
      </c>
      <c r="H11" s="11">
        <v>0.36676648530345046</v>
      </c>
      <c r="I11" s="11">
        <v>0.15596474651747333</v>
      </c>
      <c r="J11" s="11">
        <v>3.3866412496089286E-2</v>
      </c>
      <c r="L11" s="11">
        <v>0.91696506967314051</v>
      </c>
      <c r="M11" s="11">
        <v>0.86327325166567093</v>
      </c>
      <c r="N11" s="11">
        <v>0.77682226576457714</v>
      </c>
      <c r="O11" s="11">
        <v>0.64943312115750262</v>
      </c>
      <c r="Q11" s="11">
        <v>0.83695886026148603</v>
      </c>
      <c r="R11" s="11">
        <v>0.75321745864505463</v>
      </c>
      <c r="S11" s="11">
        <v>0.6476250570357821</v>
      </c>
      <c r="T11" s="11">
        <v>0.48662847660801345</v>
      </c>
      <c r="V11" s="11">
        <v>0.80875100020635238</v>
      </c>
      <c r="W11" s="11">
        <v>0.72132715624143207</v>
      </c>
      <c r="X11" s="11">
        <v>0.61475762634187159</v>
      </c>
      <c r="Y11" s="11">
        <v>0.44922807493041728</v>
      </c>
      <c r="AA11" s="11">
        <v>0.55693072198100324</v>
      </c>
      <c r="AB11" s="11">
        <v>0.43817898955640761</v>
      </c>
      <c r="AC11" s="11">
        <v>0.29161853765592449</v>
      </c>
      <c r="AD11" s="11">
        <v>6.0890415062244199E-2</v>
      </c>
      <c r="AF11" s="11">
        <v>0.95760607085536531</v>
      </c>
      <c r="AG11" s="11">
        <v>0.93009350414406644</v>
      </c>
      <c r="AH11" s="11">
        <v>0.87433866437615071</v>
      </c>
      <c r="AI11" s="11">
        <v>0.77079722741731549</v>
      </c>
      <c r="AK11" s="11">
        <v>0.91357526343215434</v>
      </c>
      <c r="AL11" s="11">
        <v>0.86007937346232599</v>
      </c>
      <c r="AM11" s="11">
        <v>0.77119008825176549</v>
      </c>
      <c r="AN11" s="11">
        <v>0.6427384108251748</v>
      </c>
      <c r="AP11" s="11">
        <v>0.88894509958230905</v>
      </c>
      <c r="AQ11" s="11">
        <v>0.825251908822627</v>
      </c>
      <c r="AR11" s="11">
        <v>0.72265343834238849</v>
      </c>
      <c r="AS11" s="11">
        <v>0.58755929806017426</v>
      </c>
    </row>
    <row r="12" spans="1:45" x14ac:dyDescent="0.15">
      <c r="A12" s="2" t="s">
        <v>23</v>
      </c>
      <c r="B12" s="2">
        <v>1969</v>
      </c>
      <c r="C12" s="2" t="s">
        <v>45</v>
      </c>
      <c r="D12" s="12">
        <f t="shared" si="0"/>
        <v>8100000</v>
      </c>
      <c r="E12" s="38">
        <v>8.0978279999999998</v>
      </c>
      <c r="F12" s="38"/>
      <c r="G12" s="11">
        <v>0.46605954090405477</v>
      </c>
      <c r="H12" s="11">
        <v>0.36624536851116124</v>
      </c>
      <c r="I12" s="11">
        <v>0.16806296700794338</v>
      </c>
      <c r="J12" s="11">
        <v>3.9377225596789654E-2</v>
      </c>
      <c r="L12" s="11">
        <v>0.91372427273091006</v>
      </c>
      <c r="M12" s="11">
        <v>0.86683663817013645</v>
      </c>
      <c r="N12" s="11">
        <v>0.7650046407505815</v>
      </c>
      <c r="O12" s="11">
        <v>0.623458660766813</v>
      </c>
      <c r="Q12" s="11">
        <v>0.83559974353616795</v>
      </c>
      <c r="R12" s="11">
        <v>0.73400299438318517</v>
      </c>
      <c r="S12" s="11">
        <v>0.62014863738770443</v>
      </c>
      <c r="T12" s="11">
        <v>0.47746445096141832</v>
      </c>
      <c r="V12" s="11">
        <v>0.80396694027089732</v>
      </c>
      <c r="W12" s="11">
        <v>0.69804927938701589</v>
      </c>
      <c r="X12" s="11">
        <v>0.5857762106085731</v>
      </c>
      <c r="Y12" s="11">
        <v>0.43779924690917121</v>
      </c>
      <c r="AA12" s="11">
        <v>0.53674219803137335</v>
      </c>
      <c r="AB12" s="11">
        <v>0.42999073331762544</v>
      </c>
      <c r="AC12" s="11">
        <v>0.30793096618006705</v>
      </c>
      <c r="AD12" s="11">
        <v>6.3154342127296356E-2</v>
      </c>
      <c r="AF12" s="11">
        <v>0.95520971796387866</v>
      </c>
      <c r="AG12" s="11">
        <v>0.92917631740264184</v>
      </c>
      <c r="AH12" s="11">
        <v>0.8782296931967436</v>
      </c>
      <c r="AI12" s="11">
        <v>0.75585724962298528</v>
      </c>
      <c r="AK12" s="11">
        <v>0.90935186571016324</v>
      </c>
      <c r="AL12" s="11">
        <v>0.86474583061038091</v>
      </c>
      <c r="AM12" s="11">
        <v>0.75624513141054617</v>
      </c>
      <c r="AN12" s="11">
        <v>0.61557704115226952</v>
      </c>
      <c r="AP12" s="11">
        <v>0.88760282386832612</v>
      </c>
      <c r="AQ12" s="11">
        <v>0.82413457040579274</v>
      </c>
      <c r="AR12" s="11">
        <v>0.69804927938701589</v>
      </c>
      <c r="AS12" s="11">
        <v>0.56340638502077345</v>
      </c>
    </row>
    <row r="13" spans="1:45" x14ac:dyDescent="0.15">
      <c r="A13" s="2" t="s">
        <v>23</v>
      </c>
      <c r="B13" s="2">
        <v>1970</v>
      </c>
      <c r="C13" s="2" t="s">
        <v>45</v>
      </c>
      <c r="D13" s="12">
        <f t="shared" si="0"/>
        <v>8000000</v>
      </c>
      <c r="E13" s="38">
        <v>8.0259920000000005</v>
      </c>
      <c r="F13" s="38"/>
      <c r="G13" s="11">
        <v>0.47603237082718247</v>
      </c>
      <c r="H13" s="11">
        <v>0.37686980001973586</v>
      </c>
      <c r="I13" s="11">
        <v>0.18653420038295579</v>
      </c>
      <c r="J13" s="11">
        <v>3.2200879343014549E-2</v>
      </c>
      <c r="L13" s="11">
        <v>0.90607055177727558</v>
      </c>
      <c r="M13" s="11">
        <v>0.85160363977437303</v>
      </c>
      <c r="N13" s="11">
        <v>0.76645566055884429</v>
      </c>
      <c r="O13" s="11">
        <v>0.63122203460955351</v>
      </c>
      <c r="Q13" s="11">
        <v>0.81461082941522989</v>
      </c>
      <c r="R13" s="11">
        <v>0.73929029582885208</v>
      </c>
      <c r="S13" s="11">
        <v>0.62815599616844875</v>
      </c>
      <c r="T13" s="11">
        <v>0.47214450251134066</v>
      </c>
      <c r="V13" s="11">
        <v>0.79287631983685003</v>
      </c>
      <c r="W13" s="11">
        <v>0.7056352660206987</v>
      </c>
      <c r="X13" s="11">
        <v>0.58821003061054633</v>
      </c>
      <c r="Y13" s="11">
        <v>0.43343576719239191</v>
      </c>
      <c r="AA13" s="11">
        <v>0.560889794059102</v>
      </c>
      <c r="AB13" s="11">
        <v>0.45428415577787767</v>
      </c>
      <c r="AC13" s="11">
        <v>0.32376932346805232</v>
      </c>
      <c r="AD13" s="11">
        <v>7.357296144825462E-2</v>
      </c>
      <c r="AF13" s="11">
        <v>0.95106037982594549</v>
      </c>
      <c r="AG13" s="11">
        <v>0.9201843211406141</v>
      </c>
      <c r="AH13" s="11">
        <v>0.86222724866907419</v>
      </c>
      <c r="AI13" s="11">
        <v>0.75846574479516049</v>
      </c>
      <c r="AK13" s="11">
        <v>0.90452345330022754</v>
      </c>
      <c r="AL13" s="11">
        <v>0.8478598034984336</v>
      </c>
      <c r="AM13" s="11">
        <v>0.75890731014932489</v>
      </c>
      <c r="AN13" s="11">
        <v>0.62580326519139318</v>
      </c>
      <c r="AP13" s="11">
        <v>0.87348728979545454</v>
      </c>
      <c r="AQ13" s="11">
        <v>0.80586001082483016</v>
      </c>
      <c r="AR13" s="11">
        <v>0.70643691147461896</v>
      </c>
      <c r="AS13" s="11">
        <v>0.56740699467430322</v>
      </c>
    </row>
    <row r="14" spans="1:45" x14ac:dyDescent="0.15">
      <c r="A14" s="2" t="s">
        <v>23</v>
      </c>
      <c r="B14" s="2">
        <v>1971</v>
      </c>
      <c r="C14" s="2" t="s">
        <v>45</v>
      </c>
      <c r="D14" s="12">
        <f t="shared" si="0"/>
        <v>8400000</v>
      </c>
      <c r="E14" s="38">
        <v>8.4361540000000002</v>
      </c>
      <c r="F14" s="38"/>
      <c r="G14" s="11">
        <v>0.5139130935732088</v>
      </c>
      <c r="H14" s="11">
        <v>0.40140210811704008</v>
      </c>
      <c r="I14" s="11">
        <v>0.2107006344360238</v>
      </c>
      <c r="J14" s="11">
        <v>4.8439727392363865E-2</v>
      </c>
      <c r="L14" s="11">
        <v>0.92054353204078543</v>
      </c>
      <c r="M14" s="11">
        <v>0.86405783962692007</v>
      </c>
      <c r="N14" s="11">
        <v>0.77727066148863566</v>
      </c>
      <c r="O14" s="11">
        <v>0.65088724079716898</v>
      </c>
      <c r="Q14" s="11">
        <v>0.83582009052940476</v>
      </c>
      <c r="R14" s="11">
        <v>0.75713459000392835</v>
      </c>
      <c r="S14" s="11">
        <v>0.64797181274784699</v>
      </c>
      <c r="T14" s="11">
        <v>0.51606514058420461</v>
      </c>
      <c r="V14" s="11">
        <v>0.80808825917592308</v>
      </c>
      <c r="W14" s="11">
        <v>0.72460886797467183</v>
      </c>
      <c r="X14" s="11">
        <v>0.61812515513585931</v>
      </c>
      <c r="Y14" s="11">
        <v>0.47519924363637744</v>
      </c>
      <c r="AA14" s="11">
        <v>0.57846905118137959</v>
      </c>
      <c r="AB14" s="11">
        <v>0.48159706425463544</v>
      </c>
      <c r="AC14" s="11">
        <v>0.3443375974407295</v>
      </c>
      <c r="AD14" s="11">
        <v>9.9713447620799714E-2</v>
      </c>
      <c r="AF14" s="11">
        <v>0.95862000622558574</v>
      </c>
      <c r="AG14" s="11">
        <v>0.93468872189862817</v>
      </c>
      <c r="AH14" s="11">
        <v>0.87575985454983396</v>
      </c>
      <c r="AI14" s="11">
        <v>0.77052588181770987</v>
      </c>
      <c r="AK14" s="11">
        <v>0.91704750766759358</v>
      </c>
      <c r="AL14" s="11">
        <v>0.85903801661278345</v>
      </c>
      <c r="AM14" s="11">
        <v>0.77119941148537596</v>
      </c>
      <c r="AN14" s="11">
        <v>0.64359315868344746</v>
      </c>
      <c r="AP14" s="11">
        <v>0.88859567997454769</v>
      </c>
      <c r="AQ14" s="11">
        <v>0.82385101078050493</v>
      </c>
      <c r="AR14" s="11">
        <v>0.72559035788109127</v>
      </c>
      <c r="AS14" s="11">
        <v>0.59028735132146715</v>
      </c>
    </row>
    <row r="15" spans="1:45" x14ac:dyDescent="0.15">
      <c r="A15" s="2" t="s">
        <v>23</v>
      </c>
      <c r="B15" s="2">
        <v>1972</v>
      </c>
      <c r="C15" s="2" t="s">
        <v>45</v>
      </c>
      <c r="D15" s="12">
        <f t="shared" si="0"/>
        <v>8300000.0000000009</v>
      </c>
      <c r="E15" s="38">
        <v>8.3191860000000002</v>
      </c>
      <c r="F15" s="38"/>
      <c r="G15" s="11">
        <v>0.51270364672697544</v>
      </c>
      <c r="H15" s="11">
        <v>0.41280000230791808</v>
      </c>
      <c r="I15" s="11">
        <v>0.23811440205808598</v>
      </c>
      <c r="J15" s="11">
        <v>5.1654933547585068E-2</v>
      </c>
      <c r="L15" s="11">
        <v>0.89386281302040849</v>
      </c>
      <c r="M15" s="11">
        <v>0.83434497076997682</v>
      </c>
      <c r="N15" s="11">
        <v>0.74796668808703159</v>
      </c>
      <c r="O15" s="11">
        <v>0.61731736734819964</v>
      </c>
      <c r="Q15" s="11">
        <v>0.80424635294847358</v>
      </c>
      <c r="R15" s="11">
        <v>0.7206202626074234</v>
      </c>
      <c r="S15" s="11">
        <v>0.61276896561754957</v>
      </c>
      <c r="T15" s="11">
        <v>0.473798277860358</v>
      </c>
      <c r="V15" s="11">
        <v>0.77327361114416726</v>
      </c>
      <c r="W15" s="11">
        <v>0.69433163292658684</v>
      </c>
      <c r="X15" s="11">
        <v>0.58457546207044775</v>
      </c>
      <c r="Y15" s="11">
        <v>0.43779667866543676</v>
      </c>
      <c r="AA15" s="11">
        <v>0.58457546207044775</v>
      </c>
      <c r="AB15" s="11">
        <v>0.48289051356707252</v>
      </c>
      <c r="AC15" s="11">
        <v>0.35857053803100447</v>
      </c>
      <c r="AD15" s="11">
        <v>0.1080016722789946</v>
      </c>
      <c r="AF15" s="11">
        <v>0.94124160705145909</v>
      </c>
      <c r="AG15" s="11">
        <v>0.90952372022935901</v>
      </c>
      <c r="AH15" s="11">
        <v>0.84390395887289937</v>
      </c>
      <c r="AI15" s="11">
        <v>0.73939072885255841</v>
      </c>
      <c r="AK15" s="11">
        <v>0.88995413733987916</v>
      </c>
      <c r="AL15" s="11">
        <v>0.82659469327888568</v>
      </c>
      <c r="AM15" s="11">
        <v>0.73977598289063373</v>
      </c>
      <c r="AN15" s="11">
        <v>0.60998407776914709</v>
      </c>
      <c r="AP15" s="11">
        <v>0.85440775095063393</v>
      </c>
      <c r="AQ15" s="11">
        <v>0.7926934197648664</v>
      </c>
      <c r="AR15" s="11">
        <v>0.69568272665138153</v>
      </c>
      <c r="AS15" s="11">
        <v>0.56285626983216863</v>
      </c>
    </row>
    <row r="16" spans="1:45" x14ac:dyDescent="0.15">
      <c r="A16" s="2" t="s">
        <v>23</v>
      </c>
      <c r="B16" s="2">
        <v>1973</v>
      </c>
      <c r="C16" s="2" t="s">
        <v>45</v>
      </c>
      <c r="D16" s="12">
        <f t="shared" si="0"/>
        <v>8500000</v>
      </c>
      <c r="E16" s="38">
        <v>8.5198199999999993</v>
      </c>
      <c r="F16" s="38"/>
      <c r="G16" s="11">
        <v>0.49907850165848572</v>
      </c>
      <c r="H16" s="11">
        <v>0.38237404076611947</v>
      </c>
      <c r="I16" s="11">
        <v>0.18914613219528112</v>
      </c>
      <c r="J16" s="11">
        <v>2.9062703202649823E-2</v>
      </c>
      <c r="L16" s="11">
        <v>0.87035442063329982</v>
      </c>
      <c r="M16" s="11">
        <v>0.81634799796239832</v>
      </c>
      <c r="N16" s="11">
        <v>0.72155691082675455</v>
      </c>
      <c r="O16" s="11">
        <v>0.59136601477495998</v>
      </c>
      <c r="Q16" s="11">
        <v>0.78095699204912783</v>
      </c>
      <c r="R16" s="11">
        <v>0.6928539570084814</v>
      </c>
      <c r="S16" s="11">
        <v>0.58693998230009559</v>
      </c>
      <c r="T16" s="11">
        <v>0.41952693836254756</v>
      </c>
      <c r="V16" s="11">
        <v>0.74676648098199261</v>
      </c>
      <c r="W16" s="11">
        <v>0.66088285902753818</v>
      </c>
      <c r="X16" s="11">
        <v>0.54358225878011512</v>
      </c>
      <c r="Y16" s="11">
        <v>0.37184107175973202</v>
      </c>
      <c r="AA16" s="11">
        <v>0.58917923148611118</v>
      </c>
      <c r="AB16" s="11">
        <v>0.47179623513172814</v>
      </c>
      <c r="AC16" s="11">
        <v>0.32209424612257065</v>
      </c>
      <c r="AD16" s="11">
        <v>8.2325565563591718E-2</v>
      </c>
      <c r="AF16" s="11">
        <v>0.93100018544992735</v>
      </c>
      <c r="AG16" s="11">
        <v>0.88862135585024093</v>
      </c>
      <c r="AH16" s="11">
        <v>0.82702122814801249</v>
      </c>
      <c r="AI16" s="11">
        <v>0.71180647008974363</v>
      </c>
      <c r="AK16" s="11">
        <v>0.86670786472014671</v>
      </c>
      <c r="AL16" s="11">
        <v>0.81026265813127507</v>
      </c>
      <c r="AM16" s="11">
        <v>0.71241951121033076</v>
      </c>
      <c r="AN16" s="11">
        <v>0.58172637450086973</v>
      </c>
      <c r="AP16" s="11">
        <v>0.83518642412633126</v>
      </c>
      <c r="AQ16" s="11">
        <v>0.76626853618973167</v>
      </c>
      <c r="AR16" s="11">
        <v>0.66183886514034329</v>
      </c>
      <c r="AS16" s="11">
        <v>0.51636173064689161</v>
      </c>
    </row>
    <row r="17" spans="1:45" x14ac:dyDescent="0.15">
      <c r="A17" s="2" t="s">
        <v>23</v>
      </c>
      <c r="B17" s="2">
        <v>1974</v>
      </c>
      <c r="C17" s="2" t="s">
        <v>45</v>
      </c>
      <c r="D17" s="12">
        <f t="shared" si="0"/>
        <v>8600000</v>
      </c>
      <c r="E17" s="38">
        <v>8.5688739999999992</v>
      </c>
      <c r="F17" s="38"/>
      <c r="G17" s="11">
        <v>0.49272553196604363</v>
      </c>
      <c r="H17" s="11">
        <v>0.34704501431576656</v>
      </c>
      <c r="I17" s="11">
        <v>0.14163004380738939</v>
      </c>
      <c r="J17" s="11">
        <v>2.1777190328624275E-2</v>
      </c>
      <c r="L17" s="11">
        <v>0.87042229819227124</v>
      </c>
      <c r="M17" s="11">
        <v>0.81360806565716803</v>
      </c>
      <c r="N17" s="11">
        <v>0.71827593683837576</v>
      </c>
      <c r="O17" s="11">
        <v>0.57510169947650069</v>
      </c>
      <c r="Q17" s="11">
        <v>0.77623384355984226</v>
      </c>
      <c r="R17" s="11">
        <v>0.69310938636745034</v>
      </c>
      <c r="S17" s="11">
        <v>0.57074114988737146</v>
      </c>
      <c r="T17" s="11">
        <v>0.38604302035483307</v>
      </c>
      <c r="V17" s="11">
        <v>0.75035949880929509</v>
      </c>
      <c r="W17" s="11">
        <v>0.65915626720616971</v>
      </c>
      <c r="X17" s="11">
        <v>0.53546125196846162</v>
      </c>
      <c r="Y17" s="11">
        <v>0.32392505713119368</v>
      </c>
      <c r="AA17" s="11">
        <v>0.55751525813076486</v>
      </c>
      <c r="AB17" s="11">
        <v>0.43424060150726923</v>
      </c>
      <c r="AC17" s="11">
        <v>0.24179851401712757</v>
      </c>
      <c r="AD17" s="11">
        <v>4.3623818018563465E-2</v>
      </c>
      <c r="AF17" s="11">
        <v>0.9351067596512681</v>
      </c>
      <c r="AG17" s="11">
        <v>0.89411082482949333</v>
      </c>
      <c r="AH17" s="11">
        <v>0.82755692288158278</v>
      </c>
      <c r="AI17" s="11">
        <v>0.70999853656384726</v>
      </c>
      <c r="AK17" s="11">
        <v>0.86636668948568973</v>
      </c>
      <c r="AL17" s="11">
        <v>0.81065820316648374</v>
      </c>
      <c r="AM17" s="11">
        <v>0.71031059623469783</v>
      </c>
      <c r="AN17" s="11">
        <v>0.56773620431342553</v>
      </c>
      <c r="AP17" s="11">
        <v>0.83857785748745983</v>
      </c>
      <c r="AQ17" s="11">
        <v>0.76611699506843023</v>
      </c>
      <c r="AR17" s="11">
        <v>0.66332110846769365</v>
      </c>
      <c r="AS17" s="11">
        <v>0.5093349487925718</v>
      </c>
    </row>
    <row r="18" spans="1:45" x14ac:dyDescent="0.15">
      <c r="A18" s="2" t="s">
        <v>23</v>
      </c>
      <c r="B18" s="2">
        <v>1975</v>
      </c>
      <c r="C18" s="2" t="s">
        <v>45</v>
      </c>
      <c r="D18" s="12">
        <f t="shared" si="0"/>
        <v>8700000</v>
      </c>
      <c r="E18" s="38">
        <v>8.673413</v>
      </c>
      <c r="F18" s="38"/>
      <c r="G18" s="11">
        <v>0.46534749354146976</v>
      </c>
      <c r="H18" s="11">
        <v>0.30231559364231819</v>
      </c>
      <c r="I18" s="11">
        <v>6.9605817225583511E-2</v>
      </c>
      <c r="J18" s="11">
        <v>1.588751740520139E-2</v>
      </c>
      <c r="L18" s="11">
        <v>0.89430723522562572</v>
      </c>
      <c r="M18" s="11">
        <v>0.8257968345333031</v>
      </c>
      <c r="N18" s="11">
        <v>0.71878452000383242</v>
      </c>
      <c r="O18" s="11">
        <v>0.55927257240027661</v>
      </c>
      <c r="Q18" s="11">
        <v>0.78407704095262154</v>
      </c>
      <c r="R18" s="11">
        <v>0.68755782758182971</v>
      </c>
      <c r="S18" s="11">
        <v>0.55768715268141844</v>
      </c>
      <c r="T18" s="11">
        <v>0.37328996094155786</v>
      </c>
      <c r="V18" s="11">
        <v>0.75188025751800358</v>
      </c>
      <c r="W18" s="11">
        <v>0.65006082380719099</v>
      </c>
      <c r="X18" s="11">
        <v>0.51554872343793612</v>
      </c>
      <c r="Y18" s="11">
        <v>0.30620241420534222</v>
      </c>
      <c r="AA18" s="11">
        <v>0.52666084273860825</v>
      </c>
      <c r="AB18" s="11">
        <v>0.40605088216138213</v>
      </c>
      <c r="AC18" s="11">
        <v>0.1677186362508046</v>
      </c>
      <c r="AD18" s="11">
        <v>2.5827779675659399E-2</v>
      </c>
      <c r="AF18" s="11">
        <v>0.94621874918212701</v>
      </c>
      <c r="AG18" s="11">
        <v>0.91228193561173665</v>
      </c>
      <c r="AH18" s="11">
        <v>0.84058017299533638</v>
      </c>
      <c r="AI18" s="11">
        <v>0.71043843986213961</v>
      </c>
      <c r="AK18" s="11">
        <v>0.89082579141567453</v>
      </c>
      <c r="AL18" s="11">
        <v>0.8202366242677479</v>
      </c>
      <c r="AM18" s="11">
        <v>0.71263907299237339</v>
      </c>
      <c r="AN18" s="11">
        <v>0.55149777832555646</v>
      </c>
      <c r="AP18" s="11">
        <v>0.85112838510053657</v>
      </c>
      <c r="AQ18" s="11">
        <v>0.77176424090493556</v>
      </c>
      <c r="AR18" s="11">
        <v>0.65449598675861509</v>
      </c>
      <c r="AS18" s="11">
        <v>0.4920579707204073</v>
      </c>
    </row>
    <row r="19" spans="1:45" x14ac:dyDescent="0.15">
      <c r="A19" s="2" t="s">
        <v>23</v>
      </c>
      <c r="B19" s="2">
        <v>1976</v>
      </c>
      <c r="C19" s="2" t="s">
        <v>45</v>
      </c>
      <c r="D19" s="12">
        <f t="shared" si="0"/>
        <v>8700000</v>
      </c>
      <c r="E19" s="38">
        <v>8.7219280000000001</v>
      </c>
      <c r="F19" s="38"/>
      <c r="G19" s="11">
        <v>0.43138237325508766</v>
      </c>
      <c r="H19" s="11">
        <v>0.24734714618144063</v>
      </c>
      <c r="I19" s="11">
        <v>5.6853828648895058E-2</v>
      </c>
      <c r="J19" s="11">
        <v>1.8105629856151072E-2</v>
      </c>
      <c r="L19" s="11">
        <v>0.90421166054110969</v>
      </c>
      <c r="M19" s="11">
        <v>0.84283566660949272</v>
      </c>
      <c r="N19" s="11">
        <v>0.73295101725214884</v>
      </c>
      <c r="O19" s="11">
        <v>0.57703445843625401</v>
      </c>
      <c r="Q19" s="11">
        <v>0.80076962341353886</v>
      </c>
      <c r="R19" s="11">
        <v>0.70308009880384248</v>
      </c>
      <c r="S19" s="11">
        <v>0.57543676122985654</v>
      </c>
      <c r="T19" s="11">
        <v>0.37468390016519282</v>
      </c>
      <c r="V19" s="11">
        <v>0.76756228668707194</v>
      </c>
      <c r="W19" s="11">
        <v>0.66445400604086624</v>
      </c>
      <c r="X19" s="11">
        <v>0.53290763234917782</v>
      </c>
      <c r="Y19" s="11">
        <v>0.30117595559147015</v>
      </c>
      <c r="AA19" s="11">
        <v>0.51591666429715999</v>
      </c>
      <c r="AB19" s="11">
        <v>0.36422268104024708</v>
      </c>
      <c r="AC19" s="11">
        <v>0.12314123666235263</v>
      </c>
      <c r="AD19" s="11">
        <v>2.7266792388105015E-2</v>
      </c>
      <c r="AF19" s="11">
        <v>0.95889601473435693</v>
      </c>
      <c r="AG19" s="11">
        <v>0.9227052780073397</v>
      </c>
      <c r="AH19" s="11">
        <v>0.85188378074205606</v>
      </c>
      <c r="AI19" s="11">
        <v>0.72357075178790742</v>
      </c>
      <c r="AK19" s="11">
        <v>0.90012804508361</v>
      </c>
      <c r="AL19" s="11">
        <v>0.84028932593802652</v>
      </c>
      <c r="AM19" s="11">
        <v>0.72549773398725603</v>
      </c>
      <c r="AN19" s="11">
        <v>0.57080647765035442</v>
      </c>
      <c r="AP19" s="11">
        <v>0.86578907782774639</v>
      </c>
      <c r="AQ19" s="11">
        <v>0.7882217096953793</v>
      </c>
      <c r="AR19" s="11">
        <v>0.66678628853620436</v>
      </c>
      <c r="AS19" s="11">
        <v>0.50491393645992033</v>
      </c>
    </row>
    <row r="20" spans="1:45" x14ac:dyDescent="0.15">
      <c r="A20" s="2" t="s">
        <v>23</v>
      </c>
      <c r="B20" s="2">
        <v>1977</v>
      </c>
      <c r="C20" s="2" t="s">
        <v>45</v>
      </c>
      <c r="D20" s="12">
        <f t="shared" si="0"/>
        <v>8900000</v>
      </c>
      <c r="E20" s="38">
        <v>8.9428149999999995</v>
      </c>
      <c r="F20" s="38"/>
      <c r="G20" s="11">
        <v>0.44406464854746519</v>
      </c>
      <c r="H20" s="11">
        <v>0.22723806765543064</v>
      </c>
      <c r="I20" s="11">
        <v>5.1466456591129306E-2</v>
      </c>
      <c r="J20" s="11">
        <v>1.5311845319398869E-2</v>
      </c>
      <c r="L20" s="11">
        <v>0.90261332701168484</v>
      </c>
      <c r="M20" s="11">
        <v>0.84680953368709966</v>
      </c>
      <c r="N20" s="11">
        <v>0.74978549819044671</v>
      </c>
      <c r="O20" s="11">
        <v>0.59852630295941489</v>
      </c>
      <c r="Q20" s="11">
        <v>0.81554465791811637</v>
      </c>
      <c r="R20" s="11">
        <v>0.72214599094356757</v>
      </c>
      <c r="S20" s="11">
        <v>0.59440310461526935</v>
      </c>
      <c r="T20" s="11">
        <v>0.39228520326094191</v>
      </c>
      <c r="V20" s="11">
        <v>0.78780842497580461</v>
      </c>
      <c r="W20" s="11">
        <v>0.68635032705026322</v>
      </c>
      <c r="X20" s="11">
        <v>0.55453109563375735</v>
      </c>
      <c r="Y20" s="11">
        <v>0.31966109105466234</v>
      </c>
      <c r="AA20" s="11">
        <v>0.52250952300813558</v>
      </c>
      <c r="AB20" s="11">
        <v>0.37223983723245979</v>
      </c>
      <c r="AC20" s="11">
        <v>0.11648860006608658</v>
      </c>
      <c r="AD20" s="11">
        <v>2.619589022024944E-2</v>
      </c>
      <c r="AF20" s="11">
        <v>0.9524157661765339</v>
      </c>
      <c r="AG20" s="11">
        <v>0.9213611150403983</v>
      </c>
      <c r="AH20" s="11">
        <v>0.85744846561177879</v>
      </c>
      <c r="AI20" s="11">
        <v>0.74450237425240262</v>
      </c>
      <c r="AK20" s="11">
        <v>0.89874765384277766</v>
      </c>
      <c r="AL20" s="11">
        <v>0.84133295835819033</v>
      </c>
      <c r="AM20" s="11">
        <v>0.74547287403351181</v>
      </c>
      <c r="AN20" s="11">
        <v>0.59152962462043546</v>
      </c>
      <c r="AP20" s="11">
        <v>0.86846714373494249</v>
      </c>
      <c r="AQ20" s="11">
        <v>0.8074076227675514</v>
      </c>
      <c r="AR20" s="11">
        <v>0.68988478460082203</v>
      </c>
      <c r="AS20" s="11">
        <v>0.52053698975099005</v>
      </c>
    </row>
    <row r="21" spans="1:45" x14ac:dyDescent="0.15">
      <c r="A21" s="2" t="s">
        <v>23</v>
      </c>
      <c r="B21" s="2">
        <v>1978</v>
      </c>
      <c r="C21" s="2" t="s">
        <v>45</v>
      </c>
      <c r="D21" s="12">
        <f t="shared" si="0"/>
        <v>8900000</v>
      </c>
      <c r="E21" s="38">
        <v>8.9108579999999993</v>
      </c>
      <c r="F21" s="38"/>
      <c r="G21" s="11">
        <v>0.46022392007593432</v>
      </c>
      <c r="H21" s="11">
        <v>0.25889560803235784</v>
      </c>
      <c r="I21" s="11">
        <v>5.9988723869239077E-2</v>
      </c>
      <c r="J21" s="11">
        <v>1.3349444015379889E-2</v>
      </c>
      <c r="L21" s="11">
        <v>0.86518627050279562</v>
      </c>
      <c r="M21" s="11">
        <v>0.79031345803064079</v>
      </c>
      <c r="N21" s="11">
        <v>0.69110438074537828</v>
      </c>
      <c r="O21" s="11">
        <v>0.53136173867881187</v>
      </c>
      <c r="Q21" s="11">
        <v>0.75104888889487409</v>
      </c>
      <c r="R21" s="11">
        <v>0.66314590581513022</v>
      </c>
      <c r="S21" s="11">
        <v>0.52763302927731537</v>
      </c>
      <c r="T21" s="11">
        <v>0.29750345028503428</v>
      </c>
      <c r="V21" s="11">
        <v>0.72306729610100395</v>
      </c>
      <c r="W21" s="11">
        <v>0.62231122973792197</v>
      </c>
      <c r="X21" s="11">
        <v>0.48696881938866043</v>
      </c>
      <c r="Y21" s="11">
        <v>0.20835053145275123</v>
      </c>
      <c r="AA21" s="11">
        <v>0.52314401149698486</v>
      </c>
      <c r="AB21" s="11">
        <v>0.38661103117118462</v>
      </c>
      <c r="AC21" s="11">
        <v>0.12085951768056455</v>
      </c>
      <c r="AD21" s="11">
        <v>2.1167434157294392E-2</v>
      </c>
      <c r="AF21" s="11">
        <v>0.93623397432660249</v>
      </c>
      <c r="AG21" s="11">
        <v>0.89137566775275734</v>
      </c>
      <c r="AH21" s="11">
        <v>0.80386737169417355</v>
      </c>
      <c r="AI21" s="11">
        <v>0.68343968672825894</v>
      </c>
      <c r="AK21" s="11">
        <v>0.85912422799241106</v>
      </c>
      <c r="AL21" s="11">
        <v>0.78372890691334096</v>
      </c>
      <c r="AM21" s="11">
        <v>0.68343968672825894</v>
      </c>
      <c r="AN21" s="11">
        <v>0.52385460524676752</v>
      </c>
      <c r="AP21" s="11">
        <v>0.81847999373348779</v>
      </c>
      <c r="AQ21" s="11">
        <v>0.73732204014473124</v>
      </c>
      <c r="AR21" s="11">
        <v>0.62708731302866683</v>
      </c>
      <c r="AS21" s="11">
        <v>0.46126456060684617</v>
      </c>
    </row>
    <row r="22" spans="1:45" x14ac:dyDescent="0.15">
      <c r="A22" s="2" t="s">
        <v>23</v>
      </c>
      <c r="B22" s="2">
        <v>1979</v>
      </c>
      <c r="C22" s="2" t="s">
        <v>45</v>
      </c>
      <c r="D22" s="12">
        <f t="shared" si="0"/>
        <v>8800000</v>
      </c>
      <c r="E22" s="38">
        <v>8.7985439999999997</v>
      </c>
      <c r="F22" s="38"/>
      <c r="G22" s="11">
        <v>0.49478936514950655</v>
      </c>
      <c r="H22" s="11">
        <v>0.31583646112356772</v>
      </c>
      <c r="I22" s="11">
        <v>7.6564713434404602E-2</v>
      </c>
      <c r="J22" s="11">
        <v>1.339187483747311E-2</v>
      </c>
      <c r="L22" s="11">
        <v>0.87100342965836164</v>
      </c>
      <c r="M22" s="11">
        <v>0.80631738614934467</v>
      </c>
      <c r="N22" s="11">
        <v>0.70556480708626335</v>
      </c>
      <c r="O22" s="11">
        <v>0.55878677199318427</v>
      </c>
      <c r="Q22" s="11">
        <v>0.76426235977225321</v>
      </c>
      <c r="R22" s="11">
        <v>0.67654841528325593</v>
      </c>
      <c r="S22" s="11">
        <v>0.55643297345560816</v>
      </c>
      <c r="T22" s="11">
        <v>0.3206938557106721</v>
      </c>
      <c r="V22" s="11">
        <v>0.73959055043652677</v>
      </c>
      <c r="W22" s="11">
        <v>0.64533211404068669</v>
      </c>
      <c r="X22" s="11">
        <v>0.5034754613945216</v>
      </c>
      <c r="Y22" s="11">
        <v>0.22849075938018837</v>
      </c>
      <c r="AA22" s="11">
        <v>0.57850992164158066</v>
      </c>
      <c r="AB22" s="11">
        <v>0.45841948395098098</v>
      </c>
      <c r="AC22" s="11">
        <v>0.19368534157469691</v>
      </c>
      <c r="AD22" s="11">
        <v>2.6156941421216964E-2</v>
      </c>
      <c r="AF22" s="11">
        <v>0.93532134407692913</v>
      </c>
      <c r="AG22" s="11">
        <v>0.89110380081067964</v>
      </c>
      <c r="AH22" s="11">
        <v>0.82090934590995968</v>
      </c>
      <c r="AI22" s="11">
        <v>0.69831406196297929</v>
      </c>
      <c r="AK22" s="11">
        <v>0.86738521737232888</v>
      </c>
      <c r="AL22" s="11">
        <v>0.79909130419760366</v>
      </c>
      <c r="AM22" s="11">
        <v>0.69933161668566979</v>
      </c>
      <c r="AN22" s="11">
        <v>0.55404882898806895</v>
      </c>
      <c r="AP22" s="11">
        <v>0.832000612828668</v>
      </c>
      <c r="AQ22" s="11">
        <v>0.75333884788210415</v>
      </c>
      <c r="AR22" s="11">
        <v>0.65003743801247116</v>
      </c>
      <c r="AS22" s="11">
        <v>0.48066248233798681</v>
      </c>
    </row>
    <row r="23" spans="1:45" x14ac:dyDescent="0.15">
      <c r="A23" s="2" t="s">
        <v>23</v>
      </c>
      <c r="B23" s="2">
        <v>1980</v>
      </c>
      <c r="C23" s="2" t="s">
        <v>45</v>
      </c>
      <c r="D23" s="12">
        <f t="shared" si="0"/>
        <v>9100000</v>
      </c>
      <c r="E23" s="38">
        <v>9.0773250000000001</v>
      </c>
      <c r="F23" s="38"/>
      <c r="G23" s="11">
        <v>0.5006929905010562</v>
      </c>
      <c r="H23" s="11">
        <v>0.32955766153574978</v>
      </c>
      <c r="I23" s="11">
        <v>8.6941692624203717E-2</v>
      </c>
      <c r="J23" s="11">
        <v>1.5592148567997731E-2</v>
      </c>
      <c r="L23" s="11">
        <v>0.85481471689071398</v>
      </c>
      <c r="M23" s="11">
        <v>0.79027951516553607</v>
      </c>
      <c r="N23" s="11">
        <v>0.69504727438975689</v>
      </c>
      <c r="O23" s="11">
        <v>0.53631493859699853</v>
      </c>
      <c r="Q23" s="11">
        <v>0.75543929516680297</v>
      </c>
      <c r="R23" s="11">
        <v>0.6598973816625493</v>
      </c>
      <c r="S23" s="11">
        <v>0.53233623341678304</v>
      </c>
      <c r="T23" s="11">
        <v>0.29745921843714973</v>
      </c>
      <c r="V23" s="11">
        <v>0.72498032184591832</v>
      </c>
      <c r="W23" s="11">
        <v>0.62846014657401827</v>
      </c>
      <c r="X23" s="11">
        <v>0.4919666311385788</v>
      </c>
      <c r="Y23" s="11">
        <v>0.20284698410600038</v>
      </c>
      <c r="AA23" s="11">
        <v>0.57546854387168023</v>
      </c>
      <c r="AB23" s="11">
        <v>0.44781353537523444</v>
      </c>
      <c r="AC23" s="11">
        <v>0.2018217922130143</v>
      </c>
      <c r="AD23" s="11">
        <v>2.9213562365564744E-2</v>
      </c>
      <c r="AF23" s="11">
        <v>0.92609067098511955</v>
      </c>
      <c r="AG23" s="11">
        <v>0.87341116463275248</v>
      </c>
      <c r="AH23" s="11">
        <v>0.80349904845315112</v>
      </c>
      <c r="AI23" s="11">
        <v>0.68794308896067946</v>
      </c>
      <c r="AK23" s="11">
        <v>0.84993398385537589</v>
      </c>
      <c r="AL23" s="11">
        <v>0.78313093339722883</v>
      </c>
      <c r="AM23" s="11">
        <v>0.68860583927533714</v>
      </c>
      <c r="AN23" s="11">
        <v>0.52903724390170015</v>
      </c>
      <c r="AP23" s="11">
        <v>0.81427182567551559</v>
      </c>
      <c r="AQ23" s="11">
        <v>0.74345624950081657</v>
      </c>
      <c r="AR23" s="11">
        <v>0.63081083909631963</v>
      </c>
      <c r="AS23" s="11">
        <v>0.4518175784165489</v>
      </c>
    </row>
    <row r="24" spans="1:45" x14ac:dyDescent="0.15">
      <c r="A24" s="2" t="s">
        <v>23</v>
      </c>
      <c r="B24" s="2">
        <v>1981</v>
      </c>
      <c r="C24" s="2" t="s">
        <v>45</v>
      </c>
      <c r="D24" s="12">
        <f t="shared" si="0"/>
        <v>9600000</v>
      </c>
      <c r="E24" s="38">
        <v>9.5607889999999998</v>
      </c>
      <c r="F24" s="38"/>
      <c r="G24" s="11">
        <v>0.42091128671493533</v>
      </c>
      <c r="H24" s="11">
        <v>0.19815697219131181</v>
      </c>
      <c r="I24" s="11">
        <v>4.2555065277562344E-2</v>
      </c>
      <c r="J24" s="11">
        <v>1.3042019858402899E-2</v>
      </c>
      <c r="L24" s="11">
        <v>0.83984993288733811</v>
      </c>
      <c r="M24" s="11">
        <v>0.76911842735991764</v>
      </c>
      <c r="N24" s="11">
        <v>0.65905596284992796</v>
      </c>
      <c r="O24" s="11">
        <v>0.50507348295208687</v>
      </c>
      <c r="Q24" s="11">
        <v>0.72791753902319145</v>
      </c>
      <c r="R24" s="11">
        <v>0.63226246285740639</v>
      </c>
      <c r="S24" s="11">
        <v>0.49901822956243463</v>
      </c>
      <c r="T24" s="11">
        <v>0.2335480889704814</v>
      </c>
      <c r="V24" s="11">
        <v>0.6988224507412516</v>
      </c>
      <c r="W24" s="11">
        <v>0.59173107993493002</v>
      </c>
      <c r="X24" s="11">
        <v>0.4526706948558325</v>
      </c>
      <c r="Y24" s="11">
        <v>0.14802449881489907</v>
      </c>
      <c r="AA24" s="11">
        <v>0.5318568373384247</v>
      </c>
      <c r="AB24" s="11">
        <v>0.3913771133323829</v>
      </c>
      <c r="AC24" s="11">
        <v>0.12570301467797271</v>
      </c>
      <c r="AD24" s="11">
        <v>2.1806882256265672E-2</v>
      </c>
      <c r="AF24" s="11">
        <v>0.91398774724554632</v>
      </c>
      <c r="AG24" s="11">
        <v>0.86753645541178659</v>
      </c>
      <c r="AH24" s="11">
        <v>0.78405349181955586</v>
      </c>
      <c r="AI24" s="11">
        <v>0.6493444212606303</v>
      </c>
      <c r="AK24" s="11">
        <v>0.83413900254466444</v>
      </c>
      <c r="AL24" s="11">
        <v>0.76400054430654207</v>
      </c>
      <c r="AM24" s="11">
        <v>0.65056994773130128</v>
      </c>
      <c r="AN24" s="11">
        <v>0.49322843543561101</v>
      </c>
      <c r="AP24" s="11">
        <v>0.79446832264575651</v>
      </c>
      <c r="AQ24" s="11">
        <v>0.71949417563759643</v>
      </c>
      <c r="AR24" s="11">
        <v>0.59649721377597598</v>
      </c>
      <c r="AS24" s="11">
        <v>0.42025328662728567</v>
      </c>
    </row>
    <row r="25" spans="1:45" x14ac:dyDescent="0.15">
      <c r="A25" s="2" t="s">
        <v>23</v>
      </c>
      <c r="B25" s="2">
        <v>1982</v>
      </c>
      <c r="C25" s="2" t="s">
        <v>45</v>
      </c>
      <c r="D25" s="12">
        <f t="shared" si="0"/>
        <v>9400000</v>
      </c>
      <c r="E25" s="38">
        <v>9.4120819999999998</v>
      </c>
      <c r="F25" s="38"/>
      <c r="G25" s="11">
        <v>0.39330415948352343</v>
      </c>
      <c r="H25" s="11">
        <v>0.1730085861980378</v>
      </c>
      <c r="I25" s="11">
        <v>4.316791970150706E-2</v>
      </c>
      <c r="J25" s="11">
        <v>1.2943257400434888E-2</v>
      </c>
      <c r="L25" s="11">
        <v>0.85504089318388854</v>
      </c>
      <c r="M25" s="11">
        <v>0.78243974075023992</v>
      </c>
      <c r="N25" s="11">
        <v>0.68844449081510339</v>
      </c>
      <c r="O25" s="11">
        <v>0.51966621200282781</v>
      </c>
      <c r="Q25" s="11">
        <v>0.746053211181118</v>
      </c>
      <c r="R25" s="11">
        <v>0.65739875619443178</v>
      </c>
      <c r="S25" s="11">
        <v>0.51505692364346167</v>
      </c>
      <c r="T25" s="11">
        <v>0.2098185077435577</v>
      </c>
      <c r="V25" s="11">
        <v>0.71908351414702931</v>
      </c>
      <c r="W25" s="11">
        <v>0.61281722789920445</v>
      </c>
      <c r="X25" s="11">
        <v>0.46291766263829831</v>
      </c>
      <c r="Y25" s="11">
        <v>0.14837025431780132</v>
      </c>
      <c r="AA25" s="11">
        <v>0.52838043697451853</v>
      </c>
      <c r="AB25" s="11">
        <v>0.35181790808877356</v>
      </c>
      <c r="AC25" s="11">
        <v>0.10361395066468822</v>
      </c>
      <c r="AD25" s="11">
        <v>2.8284390212494962E-2</v>
      </c>
      <c r="AF25" s="11">
        <v>0.92143959221774741</v>
      </c>
      <c r="AG25" s="11">
        <v>0.87685222036952082</v>
      </c>
      <c r="AH25" s="11">
        <v>0.79445992926963449</v>
      </c>
      <c r="AI25" s="11">
        <v>0.68106567707336163</v>
      </c>
      <c r="AK25" s="11">
        <v>0.84887254488433062</v>
      </c>
      <c r="AL25" s="11">
        <v>0.78010795061071503</v>
      </c>
      <c r="AM25" s="11">
        <v>0.68261262492188235</v>
      </c>
      <c r="AN25" s="11">
        <v>0.50649484354258711</v>
      </c>
      <c r="AP25" s="11">
        <v>0.80625742529654965</v>
      </c>
      <c r="AQ25" s="11">
        <v>0.7329511153855226</v>
      </c>
      <c r="AR25" s="11">
        <v>0.61878519545409827</v>
      </c>
      <c r="AS25" s="11">
        <v>0.41202254718987785</v>
      </c>
    </row>
    <row r="26" spans="1:45" x14ac:dyDescent="0.15">
      <c r="A26" s="2" t="s">
        <v>23</v>
      </c>
      <c r="B26" s="2">
        <v>1983</v>
      </c>
      <c r="C26" s="2" t="s">
        <v>45</v>
      </c>
      <c r="D26" s="12">
        <f t="shared" si="0"/>
        <v>9600000</v>
      </c>
      <c r="E26" s="38">
        <v>9.6448680000000007</v>
      </c>
      <c r="F26" s="38"/>
      <c r="G26" s="11">
        <v>0.37939254326756988</v>
      </c>
      <c r="H26" s="11">
        <v>0.1408784443706228</v>
      </c>
      <c r="I26" s="11">
        <v>3.6075558525010397E-2</v>
      </c>
      <c r="J26" s="11">
        <v>1.9005340456707133E-2</v>
      </c>
      <c r="L26" s="11">
        <v>0.81593278415007853</v>
      </c>
      <c r="M26" s="11">
        <v>0.72798062140404618</v>
      </c>
      <c r="N26" s="11">
        <v>0.63382495229587388</v>
      </c>
      <c r="O26" s="11">
        <v>0.4709165537568788</v>
      </c>
      <c r="Q26" s="11">
        <v>0.69051416774184982</v>
      </c>
      <c r="R26" s="11">
        <v>0.60369877534871397</v>
      </c>
      <c r="S26" s="11">
        <v>0.46753029694133708</v>
      </c>
      <c r="T26" s="11">
        <v>0.14363866877182768</v>
      </c>
      <c r="V26" s="11">
        <v>0.66051137247290481</v>
      </c>
      <c r="W26" s="11">
        <v>0.56583635981332248</v>
      </c>
      <c r="X26" s="11">
        <v>0.4027562637456521</v>
      </c>
      <c r="Y26" s="11">
        <v>8.3092065127278056E-2</v>
      </c>
      <c r="AA26" s="11">
        <v>0.51503566456274985</v>
      </c>
      <c r="AB26" s="11">
        <v>0.34603895045530952</v>
      </c>
      <c r="AC26" s="11">
        <v>8.442085469702644E-2</v>
      </c>
      <c r="AD26" s="11">
        <v>2.7806497714639538E-2</v>
      </c>
      <c r="AF26" s="11">
        <v>0.90209850461406005</v>
      </c>
      <c r="AG26" s="11">
        <v>0.84323103229613927</v>
      </c>
      <c r="AH26" s="11">
        <v>0.74437960167002803</v>
      </c>
      <c r="AI26" s="11">
        <v>0.62748779972934832</v>
      </c>
      <c r="AK26" s="11">
        <v>0.80837674502129009</v>
      </c>
      <c r="AL26" s="11">
        <v>0.72279040003450534</v>
      </c>
      <c r="AM26" s="11">
        <v>0.62916921206179288</v>
      </c>
      <c r="AN26" s="11">
        <v>0.45997166576048526</v>
      </c>
      <c r="AP26" s="11">
        <v>0.75837409075997719</v>
      </c>
      <c r="AQ26" s="11">
        <v>0.67846558397688805</v>
      </c>
      <c r="AR26" s="11">
        <v>0.56919918447821161</v>
      </c>
      <c r="AS26" s="11">
        <v>0.35226184536688321</v>
      </c>
    </row>
    <row r="27" spans="1:45" x14ac:dyDescent="0.15">
      <c r="A27" s="2" t="s">
        <v>23</v>
      </c>
      <c r="B27" s="2">
        <v>1984</v>
      </c>
      <c r="C27" s="2" t="s">
        <v>45</v>
      </c>
      <c r="D27" s="12">
        <f t="shared" si="0"/>
        <v>9500000</v>
      </c>
      <c r="E27" s="38">
        <v>9.4778070000000003</v>
      </c>
      <c r="F27" s="38"/>
      <c r="G27" s="11">
        <v>0.377676397082152</v>
      </c>
      <c r="H27" s="11">
        <v>0.13529880910214778</v>
      </c>
      <c r="I27" s="11">
        <v>2.9144189156837651E-2</v>
      </c>
      <c r="J27" s="11">
        <v>1.3436969121654409E-2</v>
      </c>
      <c r="L27" s="11">
        <v>0.80863779986235207</v>
      </c>
      <c r="M27" s="11">
        <v>0.73314364810340615</v>
      </c>
      <c r="N27" s="11">
        <v>0.61083592438630585</v>
      </c>
      <c r="O27" s="11">
        <v>0.44534236664663041</v>
      </c>
      <c r="Q27" s="11">
        <v>0.69568002387050087</v>
      </c>
      <c r="R27" s="11">
        <v>0.58525205250539503</v>
      </c>
      <c r="S27" s="11">
        <v>0.44097194635847725</v>
      </c>
      <c r="T27" s="11">
        <v>0.10805548161088319</v>
      </c>
      <c r="V27" s="11">
        <v>0.6585857888855513</v>
      </c>
      <c r="W27" s="11">
        <v>0.54697188917225259</v>
      </c>
      <c r="X27" s="11">
        <v>0.37517972248221554</v>
      </c>
      <c r="Y27" s="11">
        <v>6.0385909947311654E-2</v>
      </c>
      <c r="AA27" s="11">
        <v>0.51688233364532532</v>
      </c>
      <c r="AB27" s="11">
        <v>0.35140861171787946</v>
      </c>
      <c r="AC27" s="11">
        <v>7.4095832506401532E-2</v>
      </c>
      <c r="AD27" s="11">
        <v>2.0087136190893105E-2</v>
      </c>
      <c r="AF27" s="11">
        <v>0.89965189204633522</v>
      </c>
      <c r="AG27" s="11">
        <v>0.83984153718259935</v>
      </c>
      <c r="AH27" s="11">
        <v>0.74962288217094941</v>
      </c>
      <c r="AI27" s="11">
        <v>0.60491936584064221</v>
      </c>
      <c r="AK27" s="11">
        <v>0.80430800078541376</v>
      </c>
      <c r="AL27" s="11">
        <v>0.72922575865914974</v>
      </c>
      <c r="AM27" s="11">
        <v>0.6059287765619199</v>
      </c>
      <c r="AN27" s="11">
        <v>0.43526809524608384</v>
      </c>
      <c r="AP27" s="11">
        <v>0.7649345465675762</v>
      </c>
      <c r="AQ27" s="11">
        <v>0.68383034176576918</v>
      </c>
      <c r="AR27" s="11">
        <v>0.54997100067557825</v>
      </c>
      <c r="AS27" s="11">
        <v>0.32062828458102177</v>
      </c>
    </row>
    <row r="28" spans="1:45" x14ac:dyDescent="0.15">
      <c r="A28" s="2" t="s">
        <v>23</v>
      </c>
      <c r="B28" s="2">
        <v>1985</v>
      </c>
      <c r="C28" s="2" t="s">
        <v>45</v>
      </c>
      <c r="D28" s="12">
        <f t="shared" si="0"/>
        <v>9600000</v>
      </c>
      <c r="E28" s="38">
        <v>9.6426809999999996</v>
      </c>
      <c r="F28" s="38"/>
      <c r="G28" s="11">
        <v>0.44440441408359355</v>
      </c>
      <c r="H28" s="11">
        <v>0.23236431859562709</v>
      </c>
      <c r="I28" s="11">
        <v>4.4092094304478184E-2</v>
      </c>
      <c r="J28" s="11">
        <v>1.664257067095759E-2</v>
      </c>
      <c r="L28" s="11">
        <v>0.79312765816892628</v>
      </c>
      <c r="M28" s="11">
        <v>0.71905614216627101</v>
      </c>
      <c r="N28" s="11">
        <v>0.61801515574351162</v>
      </c>
      <c r="O28" s="11">
        <v>0.45362830109178143</v>
      </c>
      <c r="Q28" s="11">
        <v>0.68240741345690059</v>
      </c>
      <c r="R28" s="11">
        <v>0.59041660716557975</v>
      </c>
      <c r="S28" s="11">
        <v>0.44903528385933333</v>
      </c>
      <c r="T28" s="11">
        <v>0.11523683091870404</v>
      </c>
      <c r="V28" s="11">
        <v>0.64941897383103309</v>
      </c>
      <c r="W28" s="11">
        <v>0.5605965809716198</v>
      </c>
      <c r="X28" s="11">
        <v>0.38281511127455115</v>
      </c>
      <c r="Y28" s="11">
        <v>6.9862209483026558E-2</v>
      </c>
      <c r="AA28" s="11">
        <v>0.56857703785907676</v>
      </c>
      <c r="AB28" s="11">
        <v>0.43767672082069292</v>
      </c>
      <c r="AC28" s="11">
        <v>0.15746460968687029</v>
      </c>
      <c r="AD28" s="11">
        <v>2.9649430485152419E-2</v>
      </c>
      <c r="AF28" s="11">
        <v>0.87780203451716388</v>
      </c>
      <c r="AG28" s="11">
        <v>0.82099635982980257</v>
      </c>
      <c r="AH28" s="11">
        <v>0.732395585833442</v>
      </c>
      <c r="AI28" s="11">
        <v>0.60902305074698626</v>
      </c>
      <c r="AK28" s="11">
        <v>0.78878830482933115</v>
      </c>
      <c r="AL28" s="11">
        <v>0.71423227627254282</v>
      </c>
      <c r="AM28" s="11">
        <v>0.61059450167437879</v>
      </c>
      <c r="AN28" s="11">
        <v>0.44330565327215532</v>
      </c>
      <c r="AP28" s="11">
        <v>0.74579642321466411</v>
      </c>
      <c r="AQ28" s="11">
        <v>0.66915446025851111</v>
      </c>
      <c r="AR28" s="11">
        <v>0.56280468056549837</v>
      </c>
      <c r="AS28" s="11">
        <v>0.33688410930528551</v>
      </c>
    </row>
    <row r="29" spans="1:45" x14ac:dyDescent="0.15">
      <c r="A29" s="2" t="s">
        <v>23</v>
      </c>
      <c r="B29" s="2">
        <v>1986</v>
      </c>
      <c r="C29" s="2" t="s">
        <v>45</v>
      </c>
      <c r="D29" s="12">
        <f t="shared" si="0"/>
        <v>9700000</v>
      </c>
      <c r="E29" s="38">
        <v>9.7231389999999998</v>
      </c>
      <c r="F29" s="38"/>
      <c r="G29" s="11">
        <v>0.44736746024097773</v>
      </c>
      <c r="H29" s="11">
        <v>0.2492347378763175</v>
      </c>
      <c r="I29" s="11">
        <v>6.1061967745190106E-2</v>
      </c>
      <c r="J29" s="11">
        <v>2.3311607496303406E-2</v>
      </c>
      <c r="L29" s="11">
        <v>0.78294859304181497</v>
      </c>
      <c r="M29" s="11">
        <v>0.7022967582793993</v>
      </c>
      <c r="N29" s="11">
        <v>0.59102435952010968</v>
      </c>
      <c r="O29" s="11">
        <v>0.41552661131348634</v>
      </c>
      <c r="Q29" s="11">
        <v>0.65425075173768477</v>
      </c>
      <c r="R29" s="11">
        <v>0.56059262343158933</v>
      </c>
      <c r="S29" s="11">
        <v>0.4135460780721123</v>
      </c>
      <c r="T29" s="11">
        <v>9.8895531576788112E-2</v>
      </c>
      <c r="V29" s="11">
        <v>0.61869001358511899</v>
      </c>
      <c r="W29" s="11">
        <v>0.52175639986222555</v>
      </c>
      <c r="X29" s="11">
        <v>0.35065106032115761</v>
      </c>
      <c r="Y29" s="11">
        <v>6.9079851681643142E-2</v>
      </c>
      <c r="AA29" s="11">
        <v>0.56026978530287386</v>
      </c>
      <c r="AB29" s="11">
        <v>0.4407505641953694</v>
      </c>
      <c r="AC29" s="11">
        <v>0.18949045159181618</v>
      </c>
      <c r="AD29" s="11">
        <v>4.1280393091161195E-2</v>
      </c>
      <c r="AF29" s="11">
        <v>0.87454020764281992</v>
      </c>
      <c r="AG29" s="11">
        <v>0.8078804591809291</v>
      </c>
      <c r="AH29" s="11">
        <v>0.72378796600562845</v>
      </c>
      <c r="AI29" s="11">
        <v>0.58422778898872063</v>
      </c>
      <c r="AK29" s="11">
        <v>0.78097104237633541</v>
      </c>
      <c r="AL29" s="11">
        <v>0.69434706219874054</v>
      </c>
      <c r="AM29" s="11">
        <v>0.58487346524615147</v>
      </c>
      <c r="AN29" s="11">
        <v>0.40708129339712207</v>
      </c>
      <c r="AP29" s="11">
        <v>0.73972582311124013</v>
      </c>
      <c r="AQ29" s="11">
        <v>0.638002398196714</v>
      </c>
      <c r="AR29" s="11">
        <v>0.52753807180993706</v>
      </c>
      <c r="AS29" s="11">
        <v>0.29825964639608671</v>
      </c>
    </row>
    <row r="30" spans="1:45" x14ac:dyDescent="0.15">
      <c r="A30" s="2" t="s">
        <v>23</v>
      </c>
      <c r="B30" s="2">
        <v>1987</v>
      </c>
      <c r="C30" s="2" t="s">
        <v>45</v>
      </c>
      <c r="D30" s="12">
        <f t="shared" si="0"/>
        <v>9600000</v>
      </c>
      <c r="E30" s="38">
        <v>9.5790030000000002</v>
      </c>
      <c r="F30" s="38"/>
      <c r="G30" s="11">
        <v>0.4577867863701473</v>
      </c>
      <c r="H30" s="11">
        <v>0.31422101026589094</v>
      </c>
      <c r="I30" s="11">
        <v>9.2356271315501212E-2</v>
      </c>
      <c r="J30" s="11">
        <v>3.8597023093113136E-2</v>
      </c>
      <c r="L30" s="11">
        <v>0.75028288434610579</v>
      </c>
      <c r="M30" s="11">
        <v>0.67319887048787852</v>
      </c>
      <c r="N30" s="11">
        <v>0.55596986450468799</v>
      </c>
      <c r="O30" s="11">
        <v>0.3859084290922552</v>
      </c>
      <c r="Q30" s="11">
        <v>0.62221339736504933</v>
      </c>
      <c r="R30" s="11">
        <v>0.52632826192872051</v>
      </c>
      <c r="S30" s="11">
        <v>0.38172646986330416</v>
      </c>
      <c r="T30" s="11">
        <v>0.10899683401289258</v>
      </c>
      <c r="V30" s="11">
        <v>0.58943524707112005</v>
      </c>
      <c r="W30" s="11">
        <v>0.49168311148874261</v>
      </c>
      <c r="X30" s="11">
        <v>0.32613227075928464</v>
      </c>
      <c r="Y30" s="11">
        <v>7.8047684085702868E-2</v>
      </c>
      <c r="AA30" s="11">
        <v>0.56922594136362625</v>
      </c>
      <c r="AB30" s="11">
        <v>0.46477081174314278</v>
      </c>
      <c r="AC30" s="11">
        <v>0.28300732341351181</v>
      </c>
      <c r="AD30" s="11">
        <v>6.6183610131451048E-2</v>
      </c>
      <c r="AF30" s="11">
        <v>0.84649519370648485</v>
      </c>
      <c r="AG30" s="11">
        <v>0.77626888727355026</v>
      </c>
      <c r="AH30" s="11">
        <v>0.68846402908528159</v>
      </c>
      <c r="AI30" s="11">
        <v>0.54756846824246741</v>
      </c>
      <c r="AK30" s="11">
        <v>0.74730219836030953</v>
      </c>
      <c r="AL30" s="11">
        <v>0.6693393874080632</v>
      </c>
      <c r="AM30" s="11">
        <v>0.54814201436203747</v>
      </c>
      <c r="AN30" s="11">
        <v>0.37707160129295292</v>
      </c>
      <c r="AP30" s="11">
        <v>0.70168669954482732</v>
      </c>
      <c r="AQ30" s="11">
        <v>0.60818573707514234</v>
      </c>
      <c r="AR30" s="11">
        <v>0.49446805685309836</v>
      </c>
      <c r="AS30" s="11">
        <v>0.277158593644871</v>
      </c>
    </row>
    <row r="31" spans="1:45" x14ac:dyDescent="0.15">
      <c r="A31" s="2" t="s">
        <v>23</v>
      </c>
      <c r="B31" s="2">
        <v>1988</v>
      </c>
      <c r="C31" s="2" t="s">
        <v>45</v>
      </c>
      <c r="D31" s="12">
        <f t="shared" si="0"/>
        <v>9700000</v>
      </c>
      <c r="E31" s="38">
        <v>9.7110059999999994</v>
      </c>
      <c r="F31" s="38"/>
      <c r="G31" s="11">
        <v>0.51091915708835933</v>
      </c>
      <c r="H31" s="11">
        <v>0.40759721495383694</v>
      </c>
      <c r="I31" s="11">
        <v>0.19545637187331569</v>
      </c>
      <c r="J31" s="11">
        <v>4.819655141805082E-2</v>
      </c>
      <c r="L31" s="11">
        <v>0.70731075647569364</v>
      </c>
      <c r="M31" s="11">
        <v>0.63696026961573293</v>
      </c>
      <c r="N31" s="11">
        <v>0.53839993508396555</v>
      </c>
      <c r="O31" s="11">
        <v>0.39425771130200105</v>
      </c>
      <c r="Q31" s="11">
        <v>0.59785113921255939</v>
      </c>
      <c r="R31" s="11">
        <v>0.51316640109170975</v>
      </c>
      <c r="S31" s="11">
        <v>0.39116225445643837</v>
      </c>
      <c r="T31" s="11">
        <v>0.11230813779746403</v>
      </c>
      <c r="V31" s="11">
        <v>0.57351740900994197</v>
      </c>
      <c r="W31" s="11">
        <v>0.4763002926782251</v>
      </c>
      <c r="X31" s="11">
        <v>0.33211790827850379</v>
      </c>
      <c r="Y31" s="11">
        <v>8.0558698038081744E-2</v>
      </c>
      <c r="AA31" s="11">
        <v>0.59785113921255939</v>
      </c>
      <c r="AB31" s="11">
        <v>0.51440664334879416</v>
      </c>
      <c r="AC31" s="11">
        <v>0.39116225445643837</v>
      </c>
      <c r="AD31" s="11">
        <v>0.113281878314152</v>
      </c>
      <c r="AF31" s="11">
        <v>0.81259830340955408</v>
      </c>
      <c r="AG31" s="11">
        <v>0.73529621956777702</v>
      </c>
      <c r="AH31" s="11">
        <v>0.64836650291432218</v>
      </c>
      <c r="AI31" s="11">
        <v>0.52810398840243744</v>
      </c>
      <c r="AK31" s="11">
        <v>0.70509533203871977</v>
      </c>
      <c r="AL31" s="11">
        <v>0.62958369091729527</v>
      </c>
      <c r="AM31" s="11">
        <v>0.53101635402140623</v>
      </c>
      <c r="AN31" s="11">
        <v>0.38426595555599491</v>
      </c>
      <c r="AP31" s="11">
        <v>0.66047008929867823</v>
      </c>
      <c r="AQ31" s="11">
        <v>0.58803073543564899</v>
      </c>
      <c r="AR31" s="11">
        <v>0.48073999748326796</v>
      </c>
      <c r="AS31" s="11">
        <v>0.29576050102327195</v>
      </c>
    </row>
    <row r="32" spans="1:45" x14ac:dyDescent="0.15">
      <c r="A32" s="2" t="s">
        <v>23</v>
      </c>
      <c r="B32" s="2">
        <v>1989</v>
      </c>
      <c r="C32" s="2" t="s">
        <v>45</v>
      </c>
      <c r="D32" s="12">
        <f t="shared" si="0"/>
        <v>9800000</v>
      </c>
      <c r="E32" s="38">
        <v>9.7503069999999994</v>
      </c>
      <c r="F32" s="38"/>
      <c r="G32" s="11">
        <v>0.50700208721633078</v>
      </c>
      <c r="H32" s="11">
        <v>0.40955459146055606</v>
      </c>
      <c r="I32" s="11">
        <v>0.19411275973156539</v>
      </c>
      <c r="J32" s="11">
        <v>4.3136282785762543E-2</v>
      </c>
      <c r="L32" s="11">
        <v>0.70323703653638803</v>
      </c>
      <c r="M32" s="11">
        <v>0.62726260824402758</v>
      </c>
      <c r="N32" s="11">
        <v>0.52303501828198851</v>
      </c>
      <c r="O32" s="11">
        <v>0.38931071606258144</v>
      </c>
      <c r="Q32" s="11">
        <v>0.58787113062183582</v>
      </c>
      <c r="R32" s="11">
        <v>0.50362732168330704</v>
      </c>
      <c r="S32" s="11">
        <v>0.38574190535744157</v>
      </c>
      <c r="T32" s="11">
        <v>9.7834970734767629E-2</v>
      </c>
      <c r="V32" s="11">
        <v>0.56071957529132155</v>
      </c>
      <c r="W32" s="11">
        <v>0.47130515992983607</v>
      </c>
      <c r="X32" s="11">
        <v>0.32296152316024512</v>
      </c>
      <c r="Y32" s="11">
        <v>6.2647258183767957E-2</v>
      </c>
      <c r="AA32" s="11">
        <v>0.59634542789268075</v>
      </c>
      <c r="AB32" s="11">
        <v>0.51236991819847311</v>
      </c>
      <c r="AC32" s="11">
        <v>0.39832540657437759</v>
      </c>
      <c r="AD32" s="11">
        <v>0.11651028013784592</v>
      </c>
      <c r="AF32" s="11">
        <v>0.80467189392087857</v>
      </c>
      <c r="AG32" s="11">
        <v>0.73398776059051274</v>
      </c>
      <c r="AH32" s="11">
        <v>0.64454032062785305</v>
      </c>
      <c r="AI32" s="11">
        <v>0.5185880813804119</v>
      </c>
      <c r="AK32" s="11">
        <v>0.69897173494126907</v>
      </c>
      <c r="AL32" s="11">
        <v>0.6210504961536083</v>
      </c>
      <c r="AM32" s="11">
        <v>0.5185880813804119</v>
      </c>
      <c r="AN32" s="11">
        <v>0.37915903571036275</v>
      </c>
      <c r="AP32" s="11">
        <v>0.65790995093795512</v>
      </c>
      <c r="AQ32" s="11">
        <v>0.57651887268780355</v>
      </c>
      <c r="AR32" s="11">
        <v>0.47533149469037234</v>
      </c>
      <c r="AS32" s="11">
        <v>0.27241870435464238</v>
      </c>
    </row>
    <row r="33" spans="1:45" x14ac:dyDescent="0.15">
      <c r="A33" s="2" t="s">
        <v>23</v>
      </c>
      <c r="B33" s="2">
        <v>1990</v>
      </c>
      <c r="C33" s="2" t="s">
        <v>45</v>
      </c>
      <c r="D33" s="12">
        <f t="shared" si="0"/>
        <v>9900000</v>
      </c>
      <c r="E33" s="38">
        <v>9.8766049999999996</v>
      </c>
      <c r="F33" s="38"/>
      <c r="G33" s="11">
        <v>0.47570040514934031</v>
      </c>
      <c r="H33" s="11">
        <v>0.38457941772501786</v>
      </c>
      <c r="I33" s="11">
        <v>0.21018568627580023</v>
      </c>
      <c r="J33" s="11">
        <v>4.4535445125121434E-2</v>
      </c>
      <c r="L33" s="11">
        <v>0.68180280572119667</v>
      </c>
      <c r="M33" s="11">
        <v>0.60364447094927864</v>
      </c>
      <c r="N33" s="11">
        <v>0.49417254208303357</v>
      </c>
      <c r="O33" s="11">
        <v>0.35263321758843247</v>
      </c>
      <c r="Q33" s="11">
        <v>0.56492721942408353</v>
      </c>
      <c r="R33" s="11">
        <v>0.46526453168877363</v>
      </c>
      <c r="S33" s="11">
        <v>0.34952405204014941</v>
      </c>
      <c r="T33" s="11">
        <v>0.10262868667927896</v>
      </c>
      <c r="V33" s="11">
        <v>0.53620996283641997</v>
      </c>
      <c r="W33" s="11">
        <v>0.43011773782590274</v>
      </c>
      <c r="X33" s="11">
        <v>0.29201947430316388</v>
      </c>
      <c r="Y33" s="11">
        <v>6.6285530301151058E-2</v>
      </c>
      <c r="AA33" s="11">
        <v>0.59664338099984759</v>
      </c>
      <c r="AB33" s="11">
        <v>0.49765177406608851</v>
      </c>
      <c r="AC33" s="11">
        <v>0.38565316725737236</v>
      </c>
      <c r="AD33" s="11">
        <v>0.16032320822792853</v>
      </c>
      <c r="AF33" s="11">
        <v>0.77965353479257293</v>
      </c>
      <c r="AG33" s="11">
        <v>0.70612735854071318</v>
      </c>
      <c r="AH33" s="11">
        <v>0.62240871230549366</v>
      </c>
      <c r="AI33" s="11">
        <v>0.48715808721721687</v>
      </c>
      <c r="AK33" s="11">
        <v>0.67484008928169148</v>
      </c>
      <c r="AL33" s="11">
        <v>0.60176447271101763</v>
      </c>
      <c r="AM33" s="11">
        <v>0.48845286411676886</v>
      </c>
      <c r="AN33" s="11">
        <v>0.34326653743872515</v>
      </c>
      <c r="AP33" s="11">
        <v>0.63215001511146796</v>
      </c>
      <c r="AQ33" s="11">
        <v>0.55300287902573808</v>
      </c>
      <c r="AR33" s="11">
        <v>0.43416811748571499</v>
      </c>
      <c r="AS33" s="11">
        <v>0.25384542562955592</v>
      </c>
    </row>
    <row r="34" spans="1:45" x14ac:dyDescent="0.15">
      <c r="A34" s="2" t="s">
        <v>23</v>
      </c>
      <c r="B34" s="2">
        <v>1991</v>
      </c>
      <c r="C34" s="2" t="s">
        <v>45</v>
      </c>
      <c r="D34" s="12">
        <f t="shared" si="0"/>
        <v>10000000</v>
      </c>
      <c r="E34" s="38">
        <v>10.011196999999999</v>
      </c>
      <c r="F34" s="38"/>
      <c r="G34" s="11">
        <v>0.43582021210850214</v>
      </c>
      <c r="H34" s="11">
        <v>0.33998811530729045</v>
      </c>
      <c r="I34" s="11">
        <v>0.17107714492083215</v>
      </c>
      <c r="J34" s="11">
        <v>3.6994876836406274E-2</v>
      </c>
      <c r="L34" s="11">
        <v>0.6484561236783174</v>
      </c>
      <c r="M34" s="11">
        <v>0.55427577741203171</v>
      </c>
      <c r="N34" s="11">
        <v>0.44290937437351396</v>
      </c>
      <c r="O34" s="11">
        <v>0.31478633374210896</v>
      </c>
      <c r="Q34" s="11">
        <v>0.50362259378174257</v>
      </c>
      <c r="R34" s="11">
        <v>0.42026902477296174</v>
      </c>
      <c r="S34" s="11">
        <v>0.31255443280159206</v>
      </c>
      <c r="T34" s="11">
        <v>7.7081791518037249E-2</v>
      </c>
      <c r="V34" s="11">
        <v>0.47183258905004066</v>
      </c>
      <c r="W34" s="11">
        <v>0.38495606469436172</v>
      </c>
      <c r="X34" s="11">
        <v>0.2616422391847848</v>
      </c>
      <c r="Y34" s="11">
        <v>5.2953707733450858E-2</v>
      </c>
      <c r="AA34" s="11">
        <v>0.54599135348150674</v>
      </c>
      <c r="AB34" s="11">
        <v>0.45702676712884582</v>
      </c>
      <c r="AC34" s="11">
        <v>0.34447429213509634</v>
      </c>
      <c r="AD34" s="11">
        <v>0.12983222685558979</v>
      </c>
      <c r="AF34" s="11">
        <v>0.75248494260975984</v>
      </c>
      <c r="AG34" s="11">
        <v>0.67883071325037359</v>
      </c>
      <c r="AH34" s="11">
        <v>0.56998618646701293</v>
      </c>
      <c r="AI34" s="11">
        <v>0.43881635732470353</v>
      </c>
      <c r="AK34" s="11">
        <v>0.64058393816443726</v>
      </c>
      <c r="AL34" s="11">
        <v>0.54599135348150674</v>
      </c>
      <c r="AM34" s="11">
        <v>0.43881635732470353</v>
      </c>
      <c r="AN34" s="11">
        <v>0.31255443280159206</v>
      </c>
      <c r="AP34" s="11">
        <v>0.59247250853219646</v>
      </c>
      <c r="AQ34" s="11">
        <v>0.48898867937570301</v>
      </c>
      <c r="AR34" s="11">
        <v>0.3881850492004103</v>
      </c>
      <c r="AS34" s="11">
        <v>0.21409747505717847</v>
      </c>
    </row>
    <row r="35" spans="1:45" x14ac:dyDescent="0.15">
      <c r="A35" s="2" t="s">
        <v>23</v>
      </c>
      <c r="B35" s="2">
        <v>1992</v>
      </c>
      <c r="C35" s="2" t="s">
        <v>45</v>
      </c>
      <c r="D35" s="12">
        <f t="shared" si="0"/>
        <v>10100000</v>
      </c>
      <c r="E35" s="38">
        <v>10.066606</v>
      </c>
      <c r="F35" s="38"/>
      <c r="G35" s="11">
        <v>0.42422500691891585</v>
      </c>
      <c r="H35" s="11">
        <v>0.32213031879860998</v>
      </c>
      <c r="I35" s="11">
        <v>0.14687383215355801</v>
      </c>
      <c r="J35" s="11">
        <v>3.3920469322033665E-2</v>
      </c>
      <c r="L35" s="11">
        <v>0.63735473505171458</v>
      </c>
      <c r="M35" s="11">
        <v>0.54898781178085243</v>
      </c>
      <c r="N35" s="11">
        <v>0.43434798183220841</v>
      </c>
      <c r="O35" s="11">
        <v>0.27527073176401262</v>
      </c>
      <c r="Q35" s="11">
        <v>0.50055480466802815</v>
      </c>
      <c r="R35" s="11">
        <v>0.40433965529196236</v>
      </c>
      <c r="S35" s="11">
        <v>0.27063004154528347</v>
      </c>
      <c r="T35" s="11">
        <v>6.6305863167784654E-2</v>
      </c>
      <c r="V35" s="11">
        <v>0.46693086031180719</v>
      </c>
      <c r="W35" s="11">
        <v>0.36768996422428774</v>
      </c>
      <c r="X35" s="11">
        <v>0.21241121386890477</v>
      </c>
      <c r="Y35" s="11">
        <v>4.6612631903940611E-2</v>
      </c>
      <c r="AA35" s="11">
        <v>0.5425534683685842</v>
      </c>
      <c r="AB35" s="11">
        <v>0.44157762805060613</v>
      </c>
      <c r="AC35" s="11">
        <v>0.32268442809820908</v>
      </c>
      <c r="AD35" s="11">
        <v>0.10959215052223162</v>
      </c>
      <c r="AF35" s="11">
        <v>0.74444107577072149</v>
      </c>
      <c r="AG35" s="11">
        <v>0.66847008813099473</v>
      </c>
      <c r="AH35" s="11">
        <v>0.56341293182627794</v>
      </c>
      <c r="AI35" s="11">
        <v>0.42422500691891585</v>
      </c>
      <c r="AK35" s="11">
        <v>0.63157264722588724</v>
      </c>
      <c r="AL35" s="11">
        <v>0.5434902289808502</v>
      </c>
      <c r="AM35" s="11">
        <v>0.42455173074221836</v>
      </c>
      <c r="AN35" s="11">
        <v>0.26603345755262497</v>
      </c>
      <c r="AP35" s="11">
        <v>0.58505090990945707</v>
      </c>
      <c r="AQ35" s="11">
        <v>0.48840194997201641</v>
      </c>
      <c r="AR35" s="11">
        <v>0.3710052822172637</v>
      </c>
      <c r="AS35" s="11">
        <v>0.17480052363229473</v>
      </c>
    </row>
    <row r="36" spans="1:45" x14ac:dyDescent="0.15">
      <c r="A36" s="2" t="s">
        <v>23</v>
      </c>
      <c r="B36" s="2">
        <v>1993</v>
      </c>
      <c r="C36" s="2" t="s">
        <v>45</v>
      </c>
      <c r="D36" s="12">
        <f t="shared" si="0"/>
        <v>10100000</v>
      </c>
      <c r="E36" s="38">
        <v>10.078932</v>
      </c>
      <c r="F36" s="38"/>
      <c r="G36" s="11">
        <v>0.39779462744663818</v>
      </c>
      <c r="H36" s="11">
        <v>0.27682050042603723</v>
      </c>
      <c r="I36" s="11">
        <v>9.0466132721204989E-2</v>
      </c>
      <c r="J36" s="11">
        <v>3.0224829376763331E-2</v>
      </c>
      <c r="L36" s="11">
        <v>0.6232397440522468</v>
      </c>
      <c r="M36" s="11">
        <v>0.52617271353750572</v>
      </c>
      <c r="N36" s="11">
        <v>0.41010009790719892</v>
      </c>
      <c r="O36" s="11">
        <v>0.23476118303010676</v>
      </c>
      <c r="Q36" s="11">
        <v>0.476896262421455</v>
      </c>
      <c r="R36" s="11">
        <v>0.3776124295709109</v>
      </c>
      <c r="S36" s="11">
        <v>0.22485388332811454</v>
      </c>
      <c r="T36" s="11">
        <v>5.3582363686946195E-2</v>
      </c>
      <c r="V36" s="11">
        <v>0.44164897630026673</v>
      </c>
      <c r="W36" s="11">
        <v>0.3411177890673337</v>
      </c>
      <c r="X36" s="11">
        <v>0.1520755373684434</v>
      </c>
      <c r="Y36" s="11">
        <v>4.2303192441421375E-2</v>
      </c>
      <c r="AA36" s="11">
        <v>0.52309500649473573</v>
      </c>
      <c r="AB36" s="11">
        <v>0.42029463042314402</v>
      </c>
      <c r="AC36" s="11">
        <v>0.28578057675158441</v>
      </c>
      <c r="AD36" s="11">
        <v>7.2270057978365165E-2</v>
      </c>
      <c r="AF36" s="11">
        <v>0.74478010170125164</v>
      </c>
      <c r="AG36" s="11">
        <v>0.65377869401242117</v>
      </c>
      <c r="AH36" s="11">
        <v>0.54847795381494791</v>
      </c>
      <c r="AI36" s="11">
        <v>0.40043458969660672</v>
      </c>
      <c r="AK36" s="11">
        <v>0.61614375411998012</v>
      </c>
      <c r="AL36" s="11">
        <v>0.5199680878886771</v>
      </c>
      <c r="AM36" s="11">
        <v>0.40248014372951418</v>
      </c>
      <c r="AN36" s="11">
        <v>0.21575490339651066</v>
      </c>
      <c r="AP36" s="11">
        <v>0.56485449053530667</v>
      </c>
      <c r="AQ36" s="11">
        <v>0.46399797121361669</v>
      </c>
      <c r="AR36" s="11">
        <v>0.34518290231544374</v>
      </c>
      <c r="AS36" s="11">
        <v>0.11652881475934157</v>
      </c>
    </row>
    <row r="37" spans="1:45" x14ac:dyDescent="0.15">
      <c r="A37" s="2" t="s">
        <v>25</v>
      </c>
      <c r="B37" s="2" t="s">
        <v>26</v>
      </c>
      <c r="C37" s="2" t="s">
        <v>45</v>
      </c>
      <c r="D37" s="12">
        <f t="shared" si="0"/>
        <v>9900000</v>
      </c>
      <c r="E37" s="38">
        <v>9.8892140000000008</v>
      </c>
      <c r="F37" s="38"/>
      <c r="G37" s="11">
        <v>0.40087351734930604</v>
      </c>
      <c r="H37" s="11">
        <v>0.28112881367518189</v>
      </c>
      <c r="I37" s="11">
        <v>0.11431616304389813</v>
      </c>
      <c r="J37" s="11">
        <v>4.8559673195463261E-2</v>
      </c>
      <c r="L37" s="11">
        <v>0.62633754310504353</v>
      </c>
      <c r="M37" s="11">
        <v>0.52816381564803838</v>
      </c>
      <c r="N37" s="11">
        <v>0.40808470723760248</v>
      </c>
      <c r="O37" s="11">
        <v>0.22803955905899093</v>
      </c>
      <c r="Q37" s="11">
        <v>0.48204205106695031</v>
      </c>
      <c r="R37" s="11">
        <v>0.38106961786851817</v>
      </c>
      <c r="S37" s="11">
        <v>0.22214171925089293</v>
      </c>
      <c r="T37" s="11">
        <v>7.5471215407008074E-2</v>
      </c>
      <c r="V37" s="11">
        <v>0.44414045443854283</v>
      </c>
      <c r="W37" s="11">
        <v>0.341014462827885</v>
      </c>
      <c r="X37" s="11">
        <v>0.16119491397395183</v>
      </c>
      <c r="Y37" s="11">
        <v>5.9980904448017812E-2</v>
      </c>
      <c r="AA37" s="11">
        <v>0.52679434381741563</v>
      </c>
      <c r="AB37" s="11">
        <v>0.42350686313391539</v>
      </c>
      <c r="AC37" s="11">
        <v>0.28771669821282053</v>
      </c>
      <c r="AD37" s="11">
        <v>9.668351802276702E-2</v>
      </c>
      <c r="AF37" s="11">
        <v>0.74836159880856057</v>
      </c>
      <c r="AG37" s="11">
        <v>0.6600874447655799</v>
      </c>
      <c r="AH37" s="11">
        <v>0.54601902638571675</v>
      </c>
      <c r="AI37" s="11">
        <v>0.40023585292016128</v>
      </c>
      <c r="AK37" s="11">
        <v>0.62020409306543478</v>
      </c>
      <c r="AL37" s="11">
        <v>0.52114445091389472</v>
      </c>
      <c r="AM37" s="11">
        <v>0.4009428858552358</v>
      </c>
      <c r="AN37" s="11">
        <v>0.21437001970025121</v>
      </c>
      <c r="AP37" s="11">
        <v>0.56906929104780213</v>
      </c>
      <c r="AQ37" s="11">
        <v>0.46810798107918383</v>
      </c>
      <c r="AR37" s="11">
        <v>0.34404948664272006</v>
      </c>
      <c r="AS37" s="11">
        <v>0.13242366885780812</v>
      </c>
    </row>
    <row r="38" spans="1:45" x14ac:dyDescent="0.15">
      <c r="A38" s="2" t="s">
        <v>25</v>
      </c>
      <c r="B38" s="2" t="s">
        <v>27</v>
      </c>
      <c r="C38" s="2" t="s">
        <v>45</v>
      </c>
      <c r="D38" s="12">
        <f t="shared" si="0"/>
        <v>9900000</v>
      </c>
      <c r="E38" s="38">
        <v>9.914142</v>
      </c>
      <c r="F38" s="38"/>
      <c r="G38" s="11">
        <v>0.39570474177190523</v>
      </c>
      <c r="H38" s="11">
        <v>0.27895313583364045</v>
      </c>
      <c r="I38" s="11">
        <v>0.10291742845724824</v>
      </c>
      <c r="J38" s="11">
        <v>4.2188824812071486E-2</v>
      </c>
      <c r="L38" s="11">
        <v>0.61708597677943289</v>
      </c>
      <c r="M38" s="11">
        <v>0.51933248484841155</v>
      </c>
      <c r="N38" s="11">
        <v>0.3983621578145643</v>
      </c>
      <c r="O38" s="11">
        <v>0.20978608133714446</v>
      </c>
      <c r="Q38" s="11">
        <v>0.4718136980487066</v>
      </c>
      <c r="R38" s="11">
        <v>0.36862372961775208</v>
      </c>
      <c r="S38" s="11">
        <v>0.20344614793695712</v>
      </c>
      <c r="T38" s="11">
        <v>6.0918534352241475E-2</v>
      </c>
      <c r="V38" s="11">
        <v>0.4339530339589649</v>
      </c>
      <c r="W38" s="11">
        <v>0.33316700527388049</v>
      </c>
      <c r="X38" s="11">
        <v>0.14597955123095877</v>
      </c>
      <c r="Y38" s="11">
        <v>5.0769597611169982E-2</v>
      </c>
      <c r="AA38" s="11">
        <v>0.52450539845001209</v>
      </c>
      <c r="AB38" s="11">
        <v>0.42079828995792073</v>
      </c>
      <c r="AC38" s="11">
        <v>0.29159053804151686</v>
      </c>
      <c r="AD38" s="11">
        <v>8.826532845706668E-2</v>
      </c>
      <c r="AF38" s="11">
        <v>0.74149886092008765</v>
      </c>
      <c r="AG38" s="11">
        <v>0.65263983509616863</v>
      </c>
      <c r="AH38" s="11">
        <v>0.53753577465402458</v>
      </c>
      <c r="AI38" s="11">
        <v>0.38958923525606148</v>
      </c>
      <c r="AK38" s="11">
        <v>0.60965235317388033</v>
      </c>
      <c r="AL38" s="11">
        <v>0.51228800233040839</v>
      </c>
      <c r="AM38" s="11">
        <v>0.39150558868331725</v>
      </c>
      <c r="AN38" s="11">
        <v>0.19615918351784753</v>
      </c>
      <c r="AP38" s="11">
        <v>0.55456972474269584</v>
      </c>
      <c r="AQ38" s="11">
        <v>0.45634064954889692</v>
      </c>
      <c r="AR38" s="11">
        <v>0.33681553078420706</v>
      </c>
      <c r="AS38" s="11">
        <v>0.11641410825061815</v>
      </c>
    </row>
    <row r="39" spans="1:45" x14ac:dyDescent="0.15">
      <c r="A39" s="2" t="s">
        <v>25</v>
      </c>
      <c r="B39" s="2" t="s">
        <v>28</v>
      </c>
      <c r="C39" s="2" t="s">
        <v>45</v>
      </c>
      <c r="D39" s="12">
        <f t="shared" si="0"/>
        <v>9900000</v>
      </c>
      <c r="E39" s="38">
        <v>9.9364270000000001</v>
      </c>
      <c r="F39" s="38"/>
      <c r="G39" s="11">
        <v>0.39421212474061351</v>
      </c>
      <c r="H39" s="11">
        <v>0.29137757465535652</v>
      </c>
      <c r="I39" s="11">
        <v>0.12472783224794989</v>
      </c>
      <c r="J39" s="11">
        <v>4.5963604422394486E-2</v>
      </c>
      <c r="L39" s="11">
        <v>0.5767745287113768</v>
      </c>
      <c r="M39" s="11">
        <v>0.476644572541015</v>
      </c>
      <c r="N39" s="11">
        <v>0.35943785427095676</v>
      </c>
      <c r="O39" s="11">
        <v>0.17660553436360979</v>
      </c>
      <c r="Q39" s="11">
        <v>0.42595623155083812</v>
      </c>
      <c r="R39" s="11">
        <v>0.32925768991207804</v>
      </c>
      <c r="S39" s="11">
        <v>0.17240905609229554</v>
      </c>
      <c r="T39" s="11">
        <v>5.6709217508466574E-2</v>
      </c>
      <c r="V39" s="11">
        <v>0.39421212474061351</v>
      </c>
      <c r="W39" s="11">
        <v>0.29137757465535652</v>
      </c>
      <c r="X39" s="11">
        <v>0.12472783224794989</v>
      </c>
      <c r="Y39" s="11">
        <v>4.5963604422394486E-2</v>
      </c>
      <c r="AA39" s="11">
        <v>0.51655811490387837</v>
      </c>
      <c r="AB39" s="11">
        <v>0.41202063880708828</v>
      </c>
      <c r="AC39" s="11">
        <v>0.29517179565652724</v>
      </c>
      <c r="AD39" s="11">
        <v>0.10463821653397141</v>
      </c>
      <c r="AF39" s="11">
        <v>0.70460146287996683</v>
      </c>
      <c r="AG39" s="11">
        <v>0.61169613584440363</v>
      </c>
      <c r="AH39" s="11">
        <v>0.49592544684321638</v>
      </c>
      <c r="AI39" s="11">
        <v>0.35146436440382445</v>
      </c>
      <c r="AK39" s="11">
        <v>0.56994964085178712</v>
      </c>
      <c r="AL39" s="11">
        <v>0.4704976949964006</v>
      </c>
      <c r="AM39" s="11">
        <v>0.35264557370571936</v>
      </c>
      <c r="AN39" s="11">
        <v>0.16674223038120242</v>
      </c>
      <c r="AP39" s="11">
        <v>0.51655811490387837</v>
      </c>
      <c r="AQ39" s="11">
        <v>0.41202063880708828</v>
      </c>
      <c r="AR39" s="11">
        <v>0.29517179565652724</v>
      </c>
      <c r="AS39" s="11">
        <v>0.10463821653397141</v>
      </c>
    </row>
    <row r="40" spans="1:45" x14ac:dyDescent="0.15">
      <c r="A40" s="2" t="s">
        <v>25</v>
      </c>
      <c r="B40" s="2" t="s">
        <v>29</v>
      </c>
      <c r="C40" s="2" t="s">
        <v>45</v>
      </c>
      <c r="D40" s="12">
        <f t="shared" si="0"/>
        <v>10000000</v>
      </c>
      <c r="E40" s="38">
        <v>9.9663109999999993</v>
      </c>
      <c r="F40" s="38"/>
      <c r="G40" s="11">
        <v>0.38351963931288119</v>
      </c>
      <c r="H40" s="11">
        <v>0.29190509908831863</v>
      </c>
      <c r="I40" s="11">
        <v>0.13115926243923154</v>
      </c>
      <c r="J40" s="11">
        <v>4.7664376518051665E-2</v>
      </c>
      <c r="L40" s="11">
        <v>0.55410131190969258</v>
      </c>
      <c r="M40" s="11">
        <v>0.45066193499279722</v>
      </c>
      <c r="N40" s="11">
        <v>0.33835588714821363</v>
      </c>
      <c r="O40" s="11">
        <v>0.15585706687258705</v>
      </c>
      <c r="Q40" s="11">
        <v>0.40457196248441374</v>
      </c>
      <c r="R40" s="11">
        <v>0.30961606556327614</v>
      </c>
      <c r="S40" s="11">
        <v>0.15076892543289086</v>
      </c>
      <c r="T40" s="11">
        <v>5.3796234133171243E-2</v>
      </c>
      <c r="V40" s="11">
        <v>0.3690275168013521</v>
      </c>
      <c r="W40" s="11">
        <v>0.27195458781087606</v>
      </c>
      <c r="X40" s="11">
        <v>0.11517340769317755</v>
      </c>
      <c r="Y40" s="11">
        <v>4.3204351138550666E-2</v>
      </c>
      <c r="AA40" s="11">
        <v>0.51754826836128232</v>
      </c>
      <c r="AB40" s="11">
        <v>0.41577520508842236</v>
      </c>
      <c r="AC40" s="11">
        <v>0.30272334467587858</v>
      </c>
      <c r="AD40" s="11">
        <v>0.11721097204371808</v>
      </c>
      <c r="AF40" s="11">
        <v>0.68234836340146321</v>
      </c>
      <c r="AG40" s="11">
        <v>0.58879137927764846</v>
      </c>
      <c r="AH40" s="11">
        <v>0.46815857943826961</v>
      </c>
      <c r="AI40" s="11">
        <v>0.33203790248969756</v>
      </c>
      <c r="AK40" s="11">
        <v>0.54683463118901265</v>
      </c>
      <c r="AL40" s="11">
        <v>0.44458325653293379</v>
      </c>
      <c r="AM40" s="11">
        <v>0.33256929269014385</v>
      </c>
      <c r="AN40" s="11">
        <v>0.14612437841845394</v>
      </c>
      <c r="AP40" s="11">
        <v>0.49230602978373844</v>
      </c>
      <c r="AQ40" s="11">
        <v>0.38826783551105321</v>
      </c>
      <c r="AR40" s="11">
        <v>0.27502202168886764</v>
      </c>
      <c r="AS40" s="11">
        <v>9.2517983835744236E-2</v>
      </c>
    </row>
    <row r="41" spans="1:45" x14ac:dyDescent="0.15">
      <c r="A41" s="2" t="s">
        <v>25</v>
      </c>
      <c r="B41" s="2" t="s">
        <v>30</v>
      </c>
      <c r="C41" s="2" t="s">
        <v>45</v>
      </c>
      <c r="D41" s="12">
        <f t="shared" si="0"/>
        <v>10000000</v>
      </c>
      <c r="E41" s="38">
        <v>10.015272</v>
      </c>
      <c r="F41" s="38"/>
      <c r="G41" s="11">
        <v>0.38484047163172402</v>
      </c>
      <c r="H41" s="11">
        <v>0.28626182094704966</v>
      </c>
      <c r="I41" s="11">
        <v>0.13429790024674318</v>
      </c>
      <c r="J41" s="11">
        <v>4.8953937546578861E-2</v>
      </c>
      <c r="L41" s="11">
        <v>0.53095562457015644</v>
      </c>
      <c r="M41" s="11">
        <v>0.43093088235646521</v>
      </c>
      <c r="N41" s="11">
        <v>0.31586890500827136</v>
      </c>
      <c r="O41" s="11">
        <v>0.13711360010991214</v>
      </c>
      <c r="Q41" s="11">
        <v>0.38484047163172402</v>
      </c>
      <c r="R41" s="11">
        <v>0.28626182094704966</v>
      </c>
      <c r="S41" s="11">
        <v>0.13429790024674318</v>
      </c>
      <c r="T41" s="11">
        <v>4.8953937546578861E-2</v>
      </c>
      <c r="V41" s="11">
        <v>0.35041225041117208</v>
      </c>
      <c r="W41" s="11">
        <v>0.24490967394594976</v>
      </c>
      <c r="X41" s="11">
        <v>9.9990893906825501E-2</v>
      </c>
      <c r="Y41" s="11">
        <v>4.0226665835935357E-2</v>
      </c>
      <c r="AA41" s="11">
        <v>0.52415950360609276</v>
      </c>
      <c r="AB41" s="11">
        <v>0.42281417818707268</v>
      </c>
      <c r="AC41" s="11">
        <v>0.31046026508316499</v>
      </c>
      <c r="AD41" s="11">
        <v>0.13024798527688514</v>
      </c>
      <c r="AF41" s="11">
        <v>0.66448459912022362</v>
      </c>
      <c r="AG41" s="11">
        <v>0.56883267873303889</v>
      </c>
      <c r="AH41" s="11">
        <v>0.45018218177199781</v>
      </c>
      <c r="AI41" s="11">
        <v>0.30906319868297139</v>
      </c>
      <c r="AK41" s="11">
        <v>0.52415950360609276</v>
      </c>
      <c r="AL41" s="11">
        <v>0.42281417818707268</v>
      </c>
      <c r="AM41" s="11">
        <v>0.31046026508316499</v>
      </c>
      <c r="AN41" s="11">
        <v>0.13024798527688514</v>
      </c>
      <c r="AP41" s="11">
        <v>0.46949888130846573</v>
      </c>
      <c r="AQ41" s="11">
        <v>0.37205020492703544</v>
      </c>
      <c r="AR41" s="11">
        <v>0.24995786434956535</v>
      </c>
      <c r="AS41" s="11">
        <v>8.193017623485413E-2</v>
      </c>
    </row>
    <row r="42" spans="1:45" x14ac:dyDescent="0.15">
      <c r="A42" s="2" t="s">
        <v>25</v>
      </c>
      <c r="B42" s="2" t="s">
        <v>31</v>
      </c>
      <c r="C42" s="2" t="s">
        <v>45</v>
      </c>
      <c r="D42" s="12">
        <f t="shared" si="0"/>
        <v>10000000</v>
      </c>
      <c r="E42" s="38">
        <v>10.049073999999999</v>
      </c>
      <c r="F42" s="38"/>
      <c r="G42" s="11">
        <v>0.37574248134703753</v>
      </c>
      <c r="H42" s="11">
        <v>0.27656190013129567</v>
      </c>
      <c r="I42" s="11">
        <v>0.1269199530225372</v>
      </c>
      <c r="J42" s="11">
        <v>4.8939534130209413E-2</v>
      </c>
      <c r="L42" s="11">
        <v>0.49487743845850873</v>
      </c>
      <c r="M42" s="11">
        <v>0.39205473061498003</v>
      </c>
      <c r="N42" s="11">
        <v>0.2755353378828736</v>
      </c>
      <c r="O42" s="11">
        <v>0.10220563606159135</v>
      </c>
      <c r="Q42" s="11">
        <v>0.34526693703320327</v>
      </c>
      <c r="R42" s="11">
        <v>0.24016083471969657</v>
      </c>
      <c r="S42" s="11">
        <v>9.849275664603524E-2</v>
      </c>
      <c r="T42" s="11">
        <v>4.2317829483592216E-2</v>
      </c>
      <c r="V42" s="11">
        <v>0.30986148574485567</v>
      </c>
      <c r="W42" s="11">
        <v>0.19316595738074971</v>
      </c>
      <c r="X42" s="11">
        <v>7.9407814093119422E-2</v>
      </c>
      <c r="Y42" s="11">
        <v>3.5989684223640905E-2</v>
      </c>
      <c r="AA42" s="11">
        <v>0.51618308313780947</v>
      </c>
      <c r="AB42" s="11">
        <v>0.40967914058549076</v>
      </c>
      <c r="AC42" s="11">
        <v>0.29311725637606012</v>
      </c>
      <c r="AD42" s="11">
        <v>0.11718631985394873</v>
      </c>
      <c r="AF42" s="11">
        <v>0.63785926942124216</v>
      </c>
      <c r="AG42" s="11">
        <v>0.53951657635320427</v>
      </c>
      <c r="AH42" s="11">
        <v>0.41141920141099569</v>
      </c>
      <c r="AI42" s="11">
        <v>0.26652226861897921</v>
      </c>
      <c r="AK42" s="11">
        <v>0.48747864728630719</v>
      </c>
      <c r="AL42" s="11">
        <v>0.3853036608149169</v>
      </c>
      <c r="AM42" s="11">
        <v>0.26826770307393499</v>
      </c>
      <c r="AN42" s="11">
        <v>9.6974805837831426E-2</v>
      </c>
      <c r="AP42" s="11">
        <v>0.43156006215100018</v>
      </c>
      <c r="AQ42" s="11">
        <v>0.33014962373647561</v>
      </c>
      <c r="AR42" s="11">
        <v>0.19717896395230047</v>
      </c>
      <c r="AS42" s="11">
        <v>6.6089472522542866E-2</v>
      </c>
    </row>
    <row r="43" spans="1:45" x14ac:dyDescent="0.15">
      <c r="A43" s="2" t="s">
        <v>25</v>
      </c>
      <c r="B43" s="2" t="s">
        <v>32</v>
      </c>
      <c r="C43" s="2" t="s">
        <v>45</v>
      </c>
      <c r="D43" s="12">
        <f t="shared" si="0"/>
        <v>10100000</v>
      </c>
      <c r="E43" s="38">
        <v>10.089216</v>
      </c>
      <c r="F43" s="38"/>
      <c r="G43" s="11">
        <v>0.3618186983012357</v>
      </c>
      <c r="H43" s="11">
        <v>0.25968985102509451</v>
      </c>
      <c r="I43" s="11">
        <v>0.11319125291796707</v>
      </c>
      <c r="J43" s="11">
        <v>4.5815849318718127E-2</v>
      </c>
      <c r="L43" s="11">
        <v>0.45060904633224225</v>
      </c>
      <c r="M43" s="11">
        <v>0.35031453385476136</v>
      </c>
      <c r="N43" s="11">
        <v>0.22317155267564892</v>
      </c>
      <c r="O43" s="11">
        <v>7.4647623759864001E-2</v>
      </c>
      <c r="Q43" s="11">
        <v>0.30177300198548629</v>
      </c>
      <c r="R43" s="11">
        <v>0.18444059478952576</v>
      </c>
      <c r="S43" s="11">
        <v>7.3099138723960316E-2</v>
      </c>
      <c r="T43" s="11">
        <v>3.3933261018497377E-2</v>
      </c>
      <c r="V43" s="11">
        <v>0.26456684047600926</v>
      </c>
      <c r="W43" s="11">
        <v>0.13814046601837052</v>
      </c>
      <c r="X43" s="11">
        <v>5.946904100378067E-2</v>
      </c>
      <c r="Y43" s="11">
        <v>2.7512246739488974E-2</v>
      </c>
      <c r="AA43" s="11">
        <v>0.5121640769708965</v>
      </c>
      <c r="AB43" s="11">
        <v>0.40381948409073609</v>
      </c>
      <c r="AC43" s="11">
        <v>0.28569306078886603</v>
      </c>
      <c r="AD43" s="11">
        <v>0.11218730969780011</v>
      </c>
      <c r="AF43" s="11">
        <v>0.59674319590342795</v>
      </c>
      <c r="AG43" s="11">
        <v>0.48921908302884981</v>
      </c>
      <c r="AH43" s="11">
        <v>0.36658814718606481</v>
      </c>
      <c r="AI43" s="11">
        <v>0.21282565463956762</v>
      </c>
      <c r="AK43" s="11">
        <v>0.4429911105084875</v>
      </c>
      <c r="AL43" s="11">
        <v>0.3422277806323108</v>
      </c>
      <c r="AM43" s="11">
        <v>0.21464462650021568</v>
      </c>
      <c r="AN43" s="11">
        <v>7.175483209002563E-2</v>
      </c>
      <c r="AP43" s="11">
        <v>0.38588716903275733</v>
      </c>
      <c r="AQ43" s="11">
        <v>0.28576392853518051</v>
      </c>
      <c r="AR43" s="11">
        <v>0.14098855649437975</v>
      </c>
      <c r="AS43" s="11">
        <v>5.2414181637106393E-2</v>
      </c>
    </row>
    <row r="44" spans="1:45" x14ac:dyDescent="0.15">
      <c r="A44" s="2" t="s">
        <v>25</v>
      </c>
      <c r="B44" s="2" t="s">
        <v>33</v>
      </c>
      <c r="C44" s="2" t="s">
        <v>45</v>
      </c>
      <c r="D44" s="12">
        <f t="shared" si="0"/>
        <v>10100000</v>
      </c>
      <c r="E44" s="38">
        <v>10.141753</v>
      </c>
      <c r="F44" s="38"/>
      <c r="G44" s="11">
        <v>0.36935172844379072</v>
      </c>
      <c r="H44" s="11">
        <v>0.25677700886621868</v>
      </c>
      <c r="I44" s="11">
        <v>0.11216413967092277</v>
      </c>
      <c r="J44" s="11">
        <v>5.0389414926591096E-2</v>
      </c>
      <c r="L44" s="11">
        <v>0.41746254321121801</v>
      </c>
      <c r="M44" s="11">
        <v>0.31439052006097962</v>
      </c>
      <c r="N44" s="11">
        <v>0.16259871444315396</v>
      </c>
      <c r="O44" s="11">
        <v>6.5292755601521743E-2</v>
      </c>
      <c r="Q44" s="11">
        <v>0.25981317036610929</v>
      </c>
      <c r="R44" s="11">
        <v>0.13080184461207051</v>
      </c>
      <c r="S44" s="11">
        <v>6.4562507093201743E-2</v>
      </c>
      <c r="T44" s="11">
        <v>3.1750230951197493E-2</v>
      </c>
      <c r="V44" s="11">
        <v>0.1994531911790792</v>
      </c>
      <c r="W44" s="11">
        <v>9.9663046418109372E-2</v>
      </c>
      <c r="X44" s="11">
        <v>5.355020971226572E-2</v>
      </c>
      <c r="Y44" s="11">
        <v>2.8022867447077444E-2</v>
      </c>
      <c r="AA44" s="11">
        <v>0.51486010357381018</v>
      </c>
      <c r="AB44" s="11">
        <v>0.40588012742964652</v>
      </c>
      <c r="AC44" s="11">
        <v>0.28374098639554718</v>
      </c>
      <c r="AD44" s="11">
        <v>0.10557109801431765</v>
      </c>
      <c r="AF44" s="11">
        <v>0.57165985012650178</v>
      </c>
      <c r="AG44" s="11">
        <v>0.45600213296458708</v>
      </c>
      <c r="AH44" s="11">
        <v>0.3338931642291032</v>
      </c>
      <c r="AI44" s="11">
        <v>0.1554304270671944</v>
      </c>
      <c r="AK44" s="11">
        <v>0.41103012467371269</v>
      </c>
      <c r="AL44" s="11">
        <v>0.30673898289575774</v>
      </c>
      <c r="AM44" s="11">
        <v>0.15654808394564529</v>
      </c>
      <c r="AN44" s="11">
        <v>6.3630222506897968E-2</v>
      </c>
      <c r="AP44" s="11">
        <v>0.35629156024604425</v>
      </c>
      <c r="AQ44" s="11">
        <v>0.23349681263189903</v>
      </c>
      <c r="AR44" s="11">
        <v>0.10164367047787498</v>
      </c>
      <c r="AS44" s="11">
        <v>4.7321897900688373E-2</v>
      </c>
    </row>
    <row r="45" spans="1:45" x14ac:dyDescent="0.15">
      <c r="A45" s="2" t="s">
        <v>25</v>
      </c>
      <c r="B45" s="2" t="s">
        <v>34</v>
      </c>
      <c r="C45" s="2" t="s">
        <v>46</v>
      </c>
      <c r="D45" s="12">
        <f t="shared" si="0"/>
        <v>10500000</v>
      </c>
      <c r="E45" s="38">
        <v>10.480789</v>
      </c>
      <c r="F45" s="38"/>
      <c r="G45" s="11">
        <v>0.36744304269459105</v>
      </c>
      <c r="H45" s="11">
        <v>0.23871294422585934</v>
      </c>
      <c r="I45" s="11">
        <v>0.10649188720429349</v>
      </c>
      <c r="J45" s="11">
        <v>4.5980889415863632E-2</v>
      </c>
      <c r="L45" s="11">
        <v>0.40123257895946574</v>
      </c>
      <c r="M45" s="11">
        <v>0.28822209854620678</v>
      </c>
      <c r="N45" s="11">
        <v>0.13181059174075541</v>
      </c>
      <c r="O45" s="11">
        <v>5.3366211265201503E-2</v>
      </c>
      <c r="Q45" s="11">
        <v>0.21064043937913454</v>
      </c>
      <c r="R45" s="11">
        <v>0.10707228243980486</v>
      </c>
      <c r="S45" s="11">
        <v>5.2628385133981805E-2</v>
      </c>
      <c r="T45" s="11">
        <v>2.8105803866483717E-2</v>
      </c>
      <c r="V45" s="11">
        <v>0.16791006860265958</v>
      </c>
      <c r="W45" s="11">
        <v>8.6343785758877509E-2</v>
      </c>
      <c r="X45" s="11">
        <v>4.4163564403405124E-2</v>
      </c>
      <c r="Y45" s="11">
        <v>2.6246783519828516E-2</v>
      </c>
      <c r="AA45" s="11">
        <v>0.50777455781239367</v>
      </c>
      <c r="AB45" s="11">
        <v>0.40026099180128522</v>
      </c>
      <c r="AC45" s="11">
        <v>0.25888537590061206</v>
      </c>
      <c r="AD45" s="11">
        <v>9.6050306899604601E-2</v>
      </c>
      <c r="AF45" s="11">
        <v>0.55376441601867954</v>
      </c>
      <c r="AG45" s="11">
        <v>0.43933763002002996</v>
      </c>
      <c r="AH45" s="11">
        <v>0.30699683010506174</v>
      </c>
      <c r="AI45" s="11">
        <v>0.12495395146300531</v>
      </c>
      <c r="AK45" s="11">
        <v>0.3928568736571264</v>
      </c>
      <c r="AL45" s="11">
        <v>0.27803593794322162</v>
      </c>
      <c r="AM45" s="11">
        <v>0.12561850066822258</v>
      </c>
      <c r="AN45" s="11">
        <v>5.098318456749773E-2</v>
      </c>
      <c r="AP45" s="11">
        <v>0.33370741458491343</v>
      </c>
      <c r="AQ45" s="11">
        <v>0.19206302120956734</v>
      </c>
      <c r="AR45" s="11">
        <v>8.7193340119718091E-2</v>
      </c>
      <c r="AS45" s="11">
        <v>3.9109460175183373E-2</v>
      </c>
    </row>
    <row r="46" spans="1:45" x14ac:dyDescent="0.15">
      <c r="A46" s="2" t="s">
        <v>25</v>
      </c>
      <c r="B46" s="2" t="s">
        <v>35</v>
      </c>
      <c r="C46" s="2" t="s">
        <v>46</v>
      </c>
      <c r="D46" s="12">
        <f t="shared" si="0"/>
        <v>10600000</v>
      </c>
      <c r="E46" s="38">
        <v>10.580297</v>
      </c>
      <c r="F46" s="38"/>
      <c r="G46" s="11">
        <v>0.34003497255322795</v>
      </c>
      <c r="H46" s="11">
        <v>0.20391932286966991</v>
      </c>
      <c r="I46" s="11">
        <v>9.6795203386067522E-2</v>
      </c>
      <c r="J46" s="11">
        <v>4.9555981273493553E-2</v>
      </c>
      <c r="L46" s="11">
        <v>0.36897829994753456</v>
      </c>
      <c r="M46" s="11">
        <v>0.23633240163295982</v>
      </c>
      <c r="N46" s="11">
        <v>0.11151274864968347</v>
      </c>
      <c r="O46" s="11">
        <v>5.4040827020262285E-2</v>
      </c>
      <c r="Q46" s="11">
        <v>0.1737286769927158</v>
      </c>
      <c r="R46" s="11">
        <v>9.3860786705704011E-2</v>
      </c>
      <c r="S46" s="11">
        <v>5.3280356874669962E-2</v>
      </c>
      <c r="T46" s="11">
        <v>2.7637976514269875E-2</v>
      </c>
      <c r="V46" s="11">
        <v>0.13929117490747187</v>
      </c>
      <c r="W46" s="11">
        <v>7.7144904344367646E-2</v>
      </c>
      <c r="X46" s="11">
        <v>4.5085596368419523E-2</v>
      </c>
      <c r="Y46" s="11">
        <v>2.3460872601213368E-2</v>
      </c>
      <c r="AA46" s="11">
        <v>0.49266282411542889</v>
      </c>
      <c r="AB46" s="11">
        <v>0.37273140820148998</v>
      </c>
      <c r="AC46" s="11">
        <v>0.21650356317974817</v>
      </c>
      <c r="AD46" s="11">
        <v>8.7056913430691024E-2</v>
      </c>
      <c r="AF46" s="11">
        <v>0.53473404385529066</v>
      </c>
      <c r="AG46" s="11">
        <v>0.41131066547564782</v>
      </c>
      <c r="AH46" s="11">
        <v>0.2662512214921755</v>
      </c>
      <c r="AI46" s="11">
        <v>0.10519874820149189</v>
      </c>
      <c r="AK46" s="11">
        <v>0.36049299939311724</v>
      </c>
      <c r="AL46" s="11">
        <v>0.22640319076109111</v>
      </c>
      <c r="AM46" s="11">
        <v>0.10634937752692576</v>
      </c>
      <c r="AN46" s="11">
        <v>5.2867041445055843E-2</v>
      </c>
      <c r="AP46" s="11">
        <v>0.29293695630661409</v>
      </c>
      <c r="AQ46" s="11">
        <v>0.15904383402469705</v>
      </c>
      <c r="AR46" s="11">
        <v>7.8878976648765156E-2</v>
      </c>
      <c r="AS46" s="11">
        <v>4.1033252658219332E-2</v>
      </c>
    </row>
    <row r="47" spans="1:45" x14ac:dyDescent="0.15">
      <c r="A47" s="2" t="s">
        <v>25</v>
      </c>
      <c r="B47" s="2" t="s">
        <v>36</v>
      </c>
      <c r="C47" s="2" t="s">
        <v>46</v>
      </c>
      <c r="D47" s="12">
        <f t="shared" si="0"/>
        <v>10700000</v>
      </c>
      <c r="E47" s="38">
        <v>10.687624</v>
      </c>
      <c r="F47" s="38"/>
      <c r="G47" s="11">
        <v>0.29935418760989346</v>
      </c>
      <c r="H47" s="11">
        <v>0.17251364756095461</v>
      </c>
      <c r="I47" s="11">
        <v>8.1435125337493156E-2</v>
      </c>
      <c r="J47" s="11">
        <v>4.2473051072904514E-2</v>
      </c>
      <c r="L47" s="11">
        <v>0.3208280905091721</v>
      </c>
      <c r="M47" s="11">
        <v>0.1902273133860248</v>
      </c>
      <c r="N47" s="11">
        <v>8.8791110166300757E-2</v>
      </c>
      <c r="O47" s="11">
        <v>4.5325789904285554E-2</v>
      </c>
      <c r="Q47" s="11">
        <v>0.13949302482946629</v>
      </c>
      <c r="R47" s="11">
        <v>7.3531684872147451E-2</v>
      </c>
      <c r="S47" s="11">
        <v>4.4521027311589557E-2</v>
      </c>
      <c r="T47" s="11">
        <v>2.5435307230119622E-2</v>
      </c>
      <c r="V47" s="11">
        <v>0.11050070623742003</v>
      </c>
      <c r="W47" s="11">
        <v>6.0725751579584014E-2</v>
      </c>
      <c r="X47" s="11">
        <v>3.7960916289719773E-2</v>
      </c>
      <c r="Y47" s="11">
        <v>2.2812273335963168E-2</v>
      </c>
      <c r="AA47" s="11">
        <v>0.46502496719570224</v>
      </c>
      <c r="AB47" s="11">
        <v>0.34329014568626293</v>
      </c>
      <c r="AC47" s="11">
        <v>0.19032031815490516</v>
      </c>
      <c r="AD47" s="11">
        <v>7.5297371988385819E-2</v>
      </c>
      <c r="AF47" s="11">
        <v>0.48748281189532866</v>
      </c>
      <c r="AG47" s="11">
        <v>0.36733346906665132</v>
      </c>
      <c r="AH47" s="11">
        <v>0.2162408595212556</v>
      </c>
      <c r="AI47" s="11">
        <v>8.4411558640161741E-2</v>
      </c>
      <c r="AK47" s="11">
        <v>0.31201434481602269</v>
      </c>
      <c r="AL47" s="11">
        <v>0.182719564236167</v>
      </c>
      <c r="AM47" s="11">
        <v>8.4968183760955662E-2</v>
      </c>
      <c r="AN47" s="11">
        <v>4.4162575330120149E-2</v>
      </c>
      <c r="AP47" s="11">
        <v>0.24082939295020109</v>
      </c>
      <c r="AQ47" s="11">
        <v>0.12562970029634277</v>
      </c>
      <c r="AR47" s="11">
        <v>6.1945199419440655E-2</v>
      </c>
      <c r="AS47" s="11">
        <v>3.4403437096963738E-2</v>
      </c>
    </row>
    <row r="48" spans="1:45" x14ac:dyDescent="0.15">
      <c r="A48" s="2" t="s">
        <v>25</v>
      </c>
      <c r="B48" s="2" t="s">
        <v>47</v>
      </c>
      <c r="C48" s="2" t="s">
        <v>46</v>
      </c>
      <c r="D48" s="12">
        <f t="shared" si="0"/>
        <v>10800000</v>
      </c>
      <c r="E48" s="38">
        <v>10.799051</v>
      </c>
      <c r="F48" s="38"/>
      <c r="G48" s="11">
        <v>0.28680659069023751</v>
      </c>
      <c r="H48" s="11">
        <v>0.16391468102150827</v>
      </c>
      <c r="I48" s="11">
        <v>8.1670972754920773E-2</v>
      </c>
      <c r="J48" s="11">
        <v>4.2565684706924713E-2</v>
      </c>
      <c r="L48" s="11">
        <v>0.29999469397820233</v>
      </c>
      <c r="M48" s="11">
        <v>0.17589156676822806</v>
      </c>
      <c r="N48" s="11">
        <v>8.5369908892920315E-2</v>
      </c>
      <c r="O48" s="11">
        <v>4.4010626489309104E-2</v>
      </c>
      <c r="Q48" s="11">
        <v>0.13279481687789046</v>
      </c>
      <c r="R48" s="11">
        <v>7.4457838934180426E-2</v>
      </c>
      <c r="S48" s="11">
        <v>4.3611702546825643E-2</v>
      </c>
      <c r="T48" s="11">
        <v>2.577587604688597E-2</v>
      </c>
      <c r="V48" s="11">
        <v>0.1059244002088702</v>
      </c>
      <c r="W48" s="11">
        <v>6.2430856192826574E-2</v>
      </c>
      <c r="X48" s="11">
        <v>3.7798043550308261E-2</v>
      </c>
      <c r="Y48" s="11">
        <v>2.3508361984770697E-2</v>
      </c>
      <c r="AA48" s="11">
        <v>0.45347225418233511</v>
      </c>
      <c r="AB48" s="11">
        <v>0.33232494225650011</v>
      </c>
      <c r="AC48" s="11">
        <v>0.18682160126848182</v>
      </c>
      <c r="AD48" s="11">
        <v>7.8425409788323061E-2</v>
      </c>
      <c r="AF48" s="11">
        <v>0.46766387157538197</v>
      </c>
      <c r="AG48" s="11">
        <v>0.34358222773464075</v>
      </c>
      <c r="AH48" s="11">
        <v>0.19845206768631798</v>
      </c>
      <c r="AI48" s="11">
        <v>8.2248153101601246E-2</v>
      </c>
      <c r="AK48" s="11">
        <v>0.29023003965811439</v>
      </c>
      <c r="AL48" s="11">
        <v>0.16645453382894479</v>
      </c>
      <c r="AM48" s="11">
        <v>8.2581052723984721E-2</v>
      </c>
      <c r="AN48" s="11">
        <v>4.2700511369008258E-2</v>
      </c>
      <c r="AP48" s="11">
        <v>0.22644119376785979</v>
      </c>
      <c r="AQ48" s="11">
        <v>0.12006916163281385</v>
      </c>
      <c r="AR48" s="11">
        <v>6.3558825678293393E-2</v>
      </c>
      <c r="AS48" s="11">
        <v>3.4770647902301784E-2</v>
      </c>
    </row>
    <row r="49" spans="1:45" x14ac:dyDescent="0.15">
      <c r="A49" s="2" t="s">
        <v>25</v>
      </c>
      <c r="B49" s="2" t="s">
        <v>48</v>
      </c>
      <c r="C49" s="2" t="s">
        <v>46</v>
      </c>
      <c r="D49" s="12">
        <f t="shared" si="0"/>
        <v>10900000</v>
      </c>
      <c r="E49" s="38">
        <v>10.903314</v>
      </c>
      <c r="F49" s="38"/>
      <c r="G49" s="11">
        <v>0.30637785906193293</v>
      </c>
      <c r="H49" s="11">
        <v>0.18822295680010684</v>
      </c>
      <c r="I49" s="11">
        <v>0.1030400481908528</v>
      </c>
      <c r="J49" s="11">
        <v>5.7593957213375679E-2</v>
      </c>
      <c r="L49" s="11">
        <v>0.3054708871082682</v>
      </c>
      <c r="M49" s="11">
        <v>0.18697452902851372</v>
      </c>
      <c r="N49" s="11">
        <v>0.10251690449344117</v>
      </c>
      <c r="O49" s="11">
        <v>5.7479496600758267E-2</v>
      </c>
      <c r="Q49" s="11">
        <v>0.14580594487144</v>
      </c>
      <c r="R49" s="11">
        <v>9.0902454061214777E-2</v>
      </c>
      <c r="S49" s="11">
        <v>5.6672402537430361E-2</v>
      </c>
      <c r="T49" s="11">
        <v>3.5072455952382918E-2</v>
      </c>
      <c r="V49" s="11">
        <v>0.12049969394626257</v>
      </c>
      <c r="W49" s="11">
        <v>7.8069933600004554E-2</v>
      </c>
      <c r="X49" s="11">
        <v>5.0367438743853472E-2</v>
      </c>
      <c r="Y49" s="11">
        <v>3.1515188868265188E-2</v>
      </c>
      <c r="AA49" s="11">
        <v>0.46142273807761569</v>
      </c>
      <c r="AB49" s="11">
        <v>0.35314740087279883</v>
      </c>
      <c r="AC49" s="11">
        <v>0.21025717502036537</v>
      </c>
      <c r="AD49" s="11">
        <v>9.987816548253127E-2</v>
      </c>
      <c r="AF49" s="11">
        <v>0.46009653578719278</v>
      </c>
      <c r="AG49" s="11">
        <v>0.35145617194918904</v>
      </c>
      <c r="AH49" s="11">
        <v>0.20857585134207821</v>
      </c>
      <c r="AI49" s="11">
        <v>9.9386296680073594E-2</v>
      </c>
      <c r="AK49" s="11">
        <v>0.29818291943165171</v>
      </c>
      <c r="AL49" s="11">
        <v>0.18137017791104612</v>
      </c>
      <c r="AM49" s="11">
        <v>9.987816548253127E-2</v>
      </c>
      <c r="AN49" s="11">
        <v>5.5898325958511332E-2</v>
      </c>
      <c r="AP49" s="11">
        <v>0.23339381035894224</v>
      </c>
      <c r="AQ49" s="11">
        <v>0.13545120318464643</v>
      </c>
      <c r="AR49" s="11">
        <v>7.9346976524752019E-2</v>
      </c>
      <c r="AS49" s="11">
        <v>4.6102313480103387E-2</v>
      </c>
    </row>
    <row r="50" spans="1:45" x14ac:dyDescent="0.15">
      <c r="A50" s="2" t="s">
        <v>25</v>
      </c>
      <c r="B50" s="2" t="s">
        <v>49</v>
      </c>
      <c r="C50" s="2" t="s">
        <v>46</v>
      </c>
      <c r="D50" s="12">
        <f t="shared" si="0"/>
        <v>11100000</v>
      </c>
      <c r="E50" s="38">
        <v>11.128707</v>
      </c>
      <c r="F50" s="38"/>
      <c r="G50" s="11">
        <v>0.29089165524799959</v>
      </c>
      <c r="H50" s="11">
        <v>0.17743660606753328</v>
      </c>
      <c r="I50" s="11">
        <v>0.10235402908891392</v>
      </c>
      <c r="J50" s="11">
        <v>5.5482276602304294E-2</v>
      </c>
      <c r="L50" s="11">
        <v>0.28186248411428211</v>
      </c>
      <c r="M50" s="11">
        <v>0.17005542512710597</v>
      </c>
      <c r="N50" s="11">
        <v>9.8721082332385968E-2</v>
      </c>
      <c r="O50" s="11">
        <v>5.3902039113798213E-2</v>
      </c>
      <c r="Q50" s="11">
        <v>0.13478906399458626</v>
      </c>
      <c r="R50" s="11">
        <v>8.5803678720268228E-2</v>
      </c>
      <c r="S50" s="11">
        <v>5.3299183813537369E-2</v>
      </c>
      <c r="T50" s="11">
        <v>3.3450067469653032E-2</v>
      </c>
      <c r="V50" s="11">
        <v>0.11343608920605062</v>
      </c>
      <c r="W50" s="11">
        <v>7.3380222877644272E-2</v>
      </c>
      <c r="X50" s="11">
        <v>4.7612808927398304E-2</v>
      </c>
      <c r="Y50" s="11">
        <v>3.0072316577298693E-2</v>
      </c>
      <c r="AA50" s="11">
        <v>0.4493015226297179</v>
      </c>
      <c r="AB50" s="11">
        <v>0.34076222871174522</v>
      </c>
      <c r="AC50" s="11">
        <v>0.20956873067104742</v>
      </c>
      <c r="AD50" s="11">
        <v>0.10279756668946356</v>
      </c>
      <c r="AF50" s="11">
        <v>0.43099634126408398</v>
      </c>
      <c r="AG50" s="11">
        <v>0.32214560056258107</v>
      </c>
      <c r="AH50" s="11">
        <v>0.19048798750834217</v>
      </c>
      <c r="AI50" s="11">
        <v>9.4402161904343418E-2</v>
      </c>
      <c r="AK50" s="11">
        <v>0.27423922653368449</v>
      </c>
      <c r="AL50" s="11">
        <v>0.16441649510585551</v>
      </c>
      <c r="AM50" s="11">
        <v>9.4923516271926286E-2</v>
      </c>
      <c r="AN50" s="11">
        <v>5.3029251286784707E-2</v>
      </c>
      <c r="AP50" s="11">
        <v>0.21162278780454907</v>
      </c>
      <c r="AQ50" s="11">
        <v>0.12560866235403628</v>
      </c>
      <c r="AR50" s="11">
        <v>7.4420505454946384E-2</v>
      </c>
      <c r="AS50" s="11">
        <v>4.3955780307631427E-2</v>
      </c>
    </row>
    <row r="51" spans="1:45" x14ac:dyDescent="0.15">
      <c r="A51" s="2" t="s">
        <v>25</v>
      </c>
      <c r="B51" s="2" t="s">
        <v>50</v>
      </c>
      <c r="C51" s="2" t="s">
        <v>46</v>
      </c>
      <c r="D51" s="12">
        <f t="shared" si="0"/>
        <v>11300000</v>
      </c>
      <c r="E51" s="38">
        <v>11.332632</v>
      </c>
      <c r="F51" s="38"/>
      <c r="G51" s="11">
        <v>0.25996105759015203</v>
      </c>
      <c r="H51" s="11">
        <v>0.15677646640250914</v>
      </c>
      <c r="I51" s="11">
        <v>9.2583611644673547E-2</v>
      </c>
      <c r="J51" s="11">
        <v>5.1599928419099821E-2</v>
      </c>
      <c r="L51" s="11">
        <v>0.25367046243096925</v>
      </c>
      <c r="M51" s="11">
        <v>0.15290357968034257</v>
      </c>
      <c r="N51" s="11">
        <v>8.912377989508527E-2</v>
      </c>
      <c r="O51" s="11">
        <v>5.0744522543395038E-2</v>
      </c>
      <c r="Q51" s="11">
        <v>0.12195701757544056</v>
      </c>
      <c r="R51" s="11">
        <v>7.9658723586894908E-2</v>
      </c>
      <c r="S51" s="11">
        <v>5.0435062216791296E-2</v>
      </c>
      <c r="T51" s="11">
        <v>3.3457893982615866E-2</v>
      </c>
      <c r="V51" s="11">
        <v>0.10628845973291995</v>
      </c>
      <c r="W51" s="11">
        <v>7.0017274010132857E-2</v>
      </c>
      <c r="X51" s="11">
        <v>4.4561139901127998E-2</v>
      </c>
      <c r="Y51" s="11">
        <v>3.1096836110093402E-2</v>
      </c>
      <c r="AA51" s="11">
        <v>0.4330376209163061</v>
      </c>
      <c r="AB51" s="11">
        <v>0.31777992967564817</v>
      </c>
      <c r="AC51" s="11">
        <v>0.18608925093482256</v>
      </c>
      <c r="AD51" s="11">
        <v>9.5529529239103503E-2</v>
      </c>
      <c r="AF51" s="11">
        <v>0.4111087344934522</v>
      </c>
      <c r="AG51" s="11">
        <v>0.2959114881697385</v>
      </c>
      <c r="AH51" s="11">
        <v>0.16884197775062315</v>
      </c>
      <c r="AI51" s="11">
        <v>8.6844962405908888E-2</v>
      </c>
      <c r="AK51" s="11">
        <v>0.24562802356945854</v>
      </c>
      <c r="AL51" s="11">
        <v>0.14499535500667454</v>
      </c>
      <c r="AM51" s="11">
        <v>8.7069005681998671E-2</v>
      </c>
      <c r="AN51" s="11">
        <v>5.0076540030594835E-2</v>
      </c>
      <c r="AP51" s="11">
        <v>0.1859240642420931</v>
      </c>
      <c r="AQ51" s="11">
        <v>0.11522671873577117</v>
      </c>
      <c r="AR51" s="11">
        <v>7.0594192064120667E-2</v>
      </c>
      <c r="AS51" s="11">
        <v>4.1521245902981764E-2</v>
      </c>
    </row>
    <row r="52" spans="1:45" x14ac:dyDescent="0.15">
      <c r="A52" s="2" t="s">
        <v>25</v>
      </c>
      <c r="B52" s="2" t="s">
        <v>51</v>
      </c>
      <c r="C52" s="2" t="s">
        <v>46</v>
      </c>
      <c r="D52" s="12">
        <f t="shared" si="0"/>
        <v>11600000</v>
      </c>
      <c r="E52" s="38">
        <v>11.582352</v>
      </c>
      <c r="F52" s="38"/>
      <c r="G52" s="11">
        <v>0.24900745548054487</v>
      </c>
      <c r="H52" s="11">
        <v>0.15249001239126561</v>
      </c>
      <c r="I52" s="11">
        <v>8.2238218973141208E-2</v>
      </c>
      <c r="J52" s="11">
        <v>4.3926138663373381E-2</v>
      </c>
      <c r="L52" s="11">
        <v>0.23827768315105602</v>
      </c>
      <c r="M52" s="11">
        <v>0.14388442002108034</v>
      </c>
      <c r="N52" s="11">
        <v>7.7957309534367455E-2</v>
      </c>
      <c r="O52" s="11">
        <v>4.1924904371754543E-2</v>
      </c>
      <c r="Q52" s="11">
        <v>0.1079224668702868</v>
      </c>
      <c r="R52" s="11">
        <v>6.7750660660287301E-2</v>
      </c>
      <c r="S52" s="11">
        <v>4.1367418292933937E-2</v>
      </c>
      <c r="T52" s="11">
        <v>2.7026289651704595E-2</v>
      </c>
      <c r="V52" s="11">
        <v>8.9553831553383978E-2</v>
      </c>
      <c r="W52" s="11">
        <v>5.8121269324227065E-2</v>
      </c>
      <c r="X52" s="11">
        <v>3.6779576376197165E-2</v>
      </c>
      <c r="Y52" s="11">
        <v>2.4891058396429327E-2</v>
      </c>
      <c r="AA52" s="11">
        <v>0.42232294442441398</v>
      </c>
      <c r="AB52" s="11">
        <v>0.30763898386096367</v>
      </c>
      <c r="AC52" s="11">
        <v>0.1870684814276064</v>
      </c>
      <c r="AD52" s="11">
        <v>8.5418833756736104E-2</v>
      </c>
      <c r="AF52" s="11">
        <v>0.38773066126810857</v>
      </c>
      <c r="AG52" s="11">
        <v>0.27387865607952511</v>
      </c>
      <c r="AH52" s="11">
        <v>0.15684353229810319</v>
      </c>
      <c r="AI52" s="11">
        <v>7.4334470235406416E-2</v>
      </c>
      <c r="AK52" s="11">
        <v>0.23192629614434099</v>
      </c>
      <c r="AL52" s="11">
        <v>0.13751921889440072</v>
      </c>
      <c r="AM52" s="11">
        <v>7.5085094978981817E-2</v>
      </c>
      <c r="AN52" s="11">
        <v>4.1038642237776923E-2</v>
      </c>
      <c r="AP52" s="11">
        <v>0.1751083890387721</v>
      </c>
      <c r="AQ52" s="11">
        <v>0.10010971864781869</v>
      </c>
      <c r="AR52" s="11">
        <v>5.9145931672599829E-2</v>
      </c>
      <c r="AS52" s="11">
        <v>3.4162491348907371E-2</v>
      </c>
    </row>
    <row r="53" spans="1:45" x14ac:dyDescent="0.15">
      <c r="A53" s="2" t="s">
        <v>25</v>
      </c>
      <c r="B53" s="2" t="s">
        <v>52</v>
      </c>
      <c r="C53" s="2" t="s">
        <v>46</v>
      </c>
      <c r="D53" s="12">
        <f t="shared" si="0"/>
        <v>11700000</v>
      </c>
      <c r="E53" s="38">
        <v>11.720939</v>
      </c>
      <c r="F53" s="38"/>
      <c r="G53" s="11">
        <v>0.23866116869987977</v>
      </c>
      <c r="H53" s="11">
        <v>0.14048089491806073</v>
      </c>
      <c r="I53" s="11">
        <v>8.2283680513992943E-2</v>
      </c>
      <c r="J53" s="11">
        <v>4.319304110361806E-2</v>
      </c>
      <c r="L53" s="11">
        <v>0.23866116869987977</v>
      </c>
      <c r="M53" s="11">
        <v>0.14048089491806073</v>
      </c>
      <c r="N53" s="11">
        <v>8.2283680513992943E-2</v>
      </c>
      <c r="O53" s="11">
        <v>4.319304110361806E-2</v>
      </c>
      <c r="Q53" s="11">
        <v>0.10903665653408827</v>
      </c>
      <c r="R53" s="11">
        <v>7.0201457408830464E-2</v>
      </c>
      <c r="S53" s="11">
        <v>4.2854586991707744E-2</v>
      </c>
      <c r="T53" s="11">
        <v>2.381763099355777E-2</v>
      </c>
      <c r="V53" s="11">
        <v>9.3481332852256974E-2</v>
      </c>
      <c r="W53" s="11">
        <v>5.9003378483583953E-2</v>
      </c>
      <c r="X53" s="11">
        <v>3.6046514703301502E-2</v>
      </c>
      <c r="Y53" s="11">
        <v>2.1508515657320631E-2</v>
      </c>
      <c r="AA53" s="11">
        <v>0.39710657994210191</v>
      </c>
      <c r="AB53" s="11">
        <v>0.27746224086653809</v>
      </c>
      <c r="AC53" s="11">
        <v>0.15497120153939886</v>
      </c>
      <c r="AD53" s="11">
        <v>7.8972171086292661E-2</v>
      </c>
      <c r="AF53" s="11">
        <v>0.39710657994210191</v>
      </c>
      <c r="AG53" s="11">
        <v>0.27746224086653809</v>
      </c>
      <c r="AH53" s="11">
        <v>0.15497120153939886</v>
      </c>
      <c r="AI53" s="11">
        <v>7.8972171086292661E-2</v>
      </c>
      <c r="AK53" s="11">
        <v>0.23022583770805394</v>
      </c>
      <c r="AL53" s="11">
        <v>0.13562232513964964</v>
      </c>
      <c r="AM53" s="11">
        <v>7.9340400969581018E-2</v>
      </c>
      <c r="AN53" s="11">
        <v>4.1468008663810979E-2</v>
      </c>
      <c r="AP53" s="11">
        <v>0.1752630911226481</v>
      </c>
      <c r="AQ53" s="11">
        <v>0.10209659823329854</v>
      </c>
      <c r="AR53" s="11">
        <v>5.9320332611576598E-2</v>
      </c>
      <c r="AS53" s="11">
        <v>3.2749167963419992E-2</v>
      </c>
    </row>
    <row r="54" spans="1:45" x14ac:dyDescent="0.15">
      <c r="A54" s="2" t="s">
        <v>25</v>
      </c>
      <c r="B54" s="2" t="s">
        <v>79</v>
      </c>
      <c r="C54" s="2" t="s">
        <v>46</v>
      </c>
      <c r="D54" s="12">
        <f t="shared" si="0"/>
        <v>11700000</v>
      </c>
      <c r="E54" s="38">
        <v>11.720386</v>
      </c>
      <c r="F54" s="38"/>
      <c r="G54" s="11">
        <v>0.22815315126993257</v>
      </c>
      <c r="H54" s="11">
        <v>0.13412971211016428</v>
      </c>
      <c r="I54" s="11">
        <v>7.5575326614669522E-2</v>
      </c>
      <c r="J54" s="11">
        <v>3.8173060170543872E-2</v>
      </c>
      <c r="L54" s="11">
        <v>0.24381005881546905</v>
      </c>
      <c r="M54" s="11">
        <v>0.14407972570186681</v>
      </c>
      <c r="N54" s="11">
        <v>8.0058626055489981E-2</v>
      </c>
      <c r="O54" s="11">
        <v>4.0290396579088776E-2</v>
      </c>
      <c r="Q54" s="11">
        <v>0.11200637931208068</v>
      </c>
      <c r="R54" s="11">
        <v>6.9834048127766446E-2</v>
      </c>
      <c r="S54" s="11">
        <v>3.9970611889403644E-2</v>
      </c>
      <c r="T54" s="11">
        <v>2.2740718607731861E-2</v>
      </c>
      <c r="V54" s="11">
        <v>9.4368649633211746E-2</v>
      </c>
      <c r="W54" s="11">
        <v>5.7755776985502015E-2</v>
      </c>
      <c r="X54" s="11">
        <v>3.4380096355188301E-2</v>
      </c>
      <c r="Y54" s="11">
        <v>1.9957875107526321E-2</v>
      </c>
      <c r="AA54" s="11">
        <v>0.39084378279008902</v>
      </c>
      <c r="AB54" s="11">
        <v>0.27691468523306312</v>
      </c>
      <c r="AC54" s="11">
        <v>0.155771149516748</v>
      </c>
      <c r="AD54" s="11">
        <v>7.5743068530336799E-2</v>
      </c>
      <c r="AF54" s="11">
        <v>0.39745568106715939</v>
      </c>
      <c r="AG54" s="11">
        <v>0.2844713476160256</v>
      </c>
      <c r="AH54" s="11">
        <v>0.16071484335072242</v>
      </c>
      <c r="AI54" s="11">
        <v>7.7995980678452051E-2</v>
      </c>
      <c r="AK54" s="11">
        <v>0.23758057115183748</v>
      </c>
      <c r="AL54" s="11">
        <v>0.13907297933702867</v>
      </c>
      <c r="AM54" s="11">
        <v>7.8046320317436649E-2</v>
      </c>
      <c r="AN54" s="11">
        <v>3.9337185652417929E-2</v>
      </c>
      <c r="AP54" s="11">
        <v>0.18030191155820294</v>
      </c>
      <c r="AQ54" s="11">
        <v>0.10454237599341865</v>
      </c>
      <c r="AR54" s="11">
        <v>5.8631260096723779E-2</v>
      </c>
      <c r="AS54" s="11">
        <v>3.0759311169444418E-2</v>
      </c>
    </row>
    <row r="55" spans="1:45" x14ac:dyDescent="0.15">
      <c r="A55" s="2" t="s">
        <v>25</v>
      </c>
      <c r="B55" s="2" t="s">
        <v>91</v>
      </c>
      <c r="C55" s="2" t="s">
        <v>46</v>
      </c>
      <c r="D55" s="12">
        <f t="shared" si="0"/>
        <v>11800000</v>
      </c>
      <c r="E55" s="38">
        <v>11.849448000000001</v>
      </c>
      <c r="F55" s="38"/>
      <c r="G55" s="11">
        <v>0.22491435887983979</v>
      </c>
      <c r="H55" s="11">
        <v>0.13254338936294754</v>
      </c>
      <c r="I55" s="11">
        <v>7.4866947388604096E-2</v>
      </c>
      <c r="J55" s="11">
        <v>4.153965653083587E-2</v>
      </c>
      <c r="L55" s="11">
        <v>0.24133419548319887</v>
      </c>
      <c r="M55" s="11">
        <v>0.14180846230136626</v>
      </c>
      <c r="N55" s="11">
        <v>8.0173523694943433E-2</v>
      </c>
      <c r="O55" s="11">
        <v>4.4600896176767053E-2</v>
      </c>
      <c r="Q55" s="11">
        <v>0.11181398492149171</v>
      </c>
      <c r="R55" s="11">
        <v>7.1110485484218333E-2</v>
      </c>
      <c r="S55" s="11">
        <v>4.4227629844023113E-2</v>
      </c>
      <c r="T55" s="11">
        <v>2.5799260860083946E-2</v>
      </c>
      <c r="V55" s="11">
        <v>9.2589460707367968E-2</v>
      </c>
      <c r="W55" s="11">
        <v>5.9619654856496271E-2</v>
      </c>
      <c r="X55" s="11">
        <v>3.8687202981944814E-2</v>
      </c>
      <c r="Y55" s="11">
        <v>2.3956643381193791E-2</v>
      </c>
      <c r="AA55" s="11">
        <v>0.37548913670915302</v>
      </c>
      <c r="AB55" s="11">
        <v>0.2597559818820252</v>
      </c>
      <c r="AC55" s="11">
        <v>0.14492345972571888</v>
      </c>
      <c r="AD55" s="11">
        <v>7.3385021817050047E-2</v>
      </c>
      <c r="AF55" s="11">
        <v>0.39211421494064536</v>
      </c>
      <c r="AG55" s="11">
        <v>0.27368962672354019</v>
      </c>
      <c r="AH55" s="11">
        <v>0.15542884360520423</v>
      </c>
      <c r="AI55" s="11">
        <v>7.6065568623956151E-2</v>
      </c>
      <c r="AK55" s="11">
        <v>0.23341467045553516</v>
      </c>
      <c r="AL55" s="11">
        <v>0.1388219096788306</v>
      </c>
      <c r="AM55" s="11">
        <v>7.6745937869848457E-2</v>
      </c>
      <c r="AN55" s="11">
        <v>4.3307165025746344E-2</v>
      </c>
      <c r="AP55" s="11">
        <v>0.17617934607586783</v>
      </c>
      <c r="AQ55" s="11">
        <v>0.1039585979026196</v>
      </c>
      <c r="AR55" s="11">
        <v>6.0677763217324557E-2</v>
      </c>
      <c r="AS55" s="11">
        <v>3.4978422623568622E-2</v>
      </c>
    </row>
    <row r="56" spans="1:45" x14ac:dyDescent="0.15">
      <c r="A56" s="2" t="s">
        <v>25</v>
      </c>
      <c r="B56" s="2" t="s">
        <v>94</v>
      </c>
      <c r="C56" s="2" t="s">
        <v>46</v>
      </c>
      <c r="D56" s="12">
        <f t="shared" ref="D56" si="1">ROUND(E56,1)*1000000</f>
        <v>11900000</v>
      </c>
      <c r="E56" s="38">
        <v>11.938382000000001</v>
      </c>
      <c r="F56" s="38"/>
      <c r="G56" s="11">
        <v>0.23097719607229858</v>
      </c>
      <c r="H56" s="11">
        <v>0.13745003301117353</v>
      </c>
      <c r="I56" s="11">
        <v>7.5019881253590312E-2</v>
      </c>
      <c r="J56" s="11">
        <v>4.0912746802707435E-2</v>
      </c>
      <c r="L56" s="11">
        <v>0.24011235358359281</v>
      </c>
      <c r="M56" s="11">
        <v>0.14450626558942409</v>
      </c>
      <c r="N56" s="11">
        <v>7.9074199502076586E-2</v>
      </c>
      <c r="O56" s="11">
        <v>4.2493781820685583E-2</v>
      </c>
      <c r="Q56" s="11">
        <v>0.10879506117328128</v>
      </c>
      <c r="R56" s="11">
        <v>6.7994054805751727E-2</v>
      </c>
      <c r="S56" s="11">
        <v>4.1154571867444013E-2</v>
      </c>
      <c r="T56" s="11">
        <v>2.6802878312990823E-2</v>
      </c>
      <c r="V56" s="11">
        <v>9.1402084470073086E-2</v>
      </c>
      <c r="W56" s="11">
        <v>5.7817466386986108E-2</v>
      </c>
      <c r="X56" s="11">
        <v>3.6844021241739459E-2</v>
      </c>
      <c r="Y56" s="11">
        <v>2.476968822073209E-2</v>
      </c>
      <c r="AA56" s="11">
        <v>0.39358407194542777</v>
      </c>
      <c r="AB56" s="11">
        <v>0.28169034966379869</v>
      </c>
      <c r="AC56" s="11">
        <v>0.1634351288139381</v>
      </c>
      <c r="AD56" s="11">
        <v>7.7716142773786259E-2</v>
      </c>
      <c r="AF56" s="11">
        <v>0.38958972832331884</v>
      </c>
      <c r="AG56" s="11">
        <v>0.27566340229354364</v>
      </c>
      <c r="AH56" s="11">
        <v>0.15969433713881831</v>
      </c>
      <c r="AI56" s="11">
        <v>7.5429652024872382E-2</v>
      </c>
      <c r="AK56" s="11">
        <v>0.23280189895079584</v>
      </c>
      <c r="AL56" s="11">
        <v>0.13928646277192336</v>
      </c>
      <c r="AM56" s="11">
        <v>7.5769982900530414E-2</v>
      </c>
      <c r="AN56" s="11">
        <v>4.1154571867444013E-2</v>
      </c>
      <c r="AP56" s="11">
        <v>0.17825799174460996</v>
      </c>
      <c r="AQ56" s="11">
        <v>0.10066188198702303</v>
      </c>
      <c r="AR56" s="11">
        <v>5.8708876965069469E-2</v>
      </c>
      <c r="AS56" s="11">
        <v>3.5315422140119158E-2</v>
      </c>
    </row>
    <row r="57" spans="1:45" x14ac:dyDescent="0.15">
      <c r="A57" s="2" t="s">
        <v>25</v>
      </c>
      <c r="B57" s="2" t="s">
        <v>102</v>
      </c>
      <c r="C57" s="2" t="s">
        <v>46</v>
      </c>
      <c r="D57" s="12">
        <f t="shared" ref="D57" si="2">ROUND(E57,1)*1000000</f>
        <v>12000000</v>
      </c>
      <c r="E57" s="38">
        <v>11.993781999999999</v>
      </c>
      <c r="F57" s="38"/>
      <c r="G57" s="11">
        <v>0.23542523951160693</v>
      </c>
      <c r="H57" s="11">
        <v>0.13834085028392212</v>
      </c>
      <c r="I57" s="11">
        <v>7.9308761823418172E-2</v>
      </c>
      <c r="J57" s="11">
        <v>3.8689631010468593E-2</v>
      </c>
      <c r="L57" s="11">
        <v>0.22269881176763093</v>
      </c>
      <c r="M57" s="11">
        <v>0.12828388910186961</v>
      </c>
      <c r="N57" s="11">
        <v>7.4584313771919486E-2</v>
      </c>
      <c r="O57" s="11">
        <v>3.6176495454061111E-2</v>
      </c>
      <c r="Q57" s="11">
        <v>0.10102976692422791</v>
      </c>
      <c r="R57" s="11">
        <v>6.2520979620940248E-2</v>
      </c>
      <c r="S57" s="11">
        <v>3.565030613362824E-2</v>
      </c>
      <c r="T57" s="11">
        <v>2.1487133916557762E-2</v>
      </c>
      <c r="V57" s="11">
        <v>8.7106802508166312E-2</v>
      </c>
      <c r="W57" s="11">
        <v>5.2641193578472578E-2</v>
      </c>
      <c r="X57" s="11">
        <v>2.9703307930726106E-2</v>
      </c>
      <c r="Y57" s="11">
        <v>2.0017205582025754E-2</v>
      </c>
      <c r="AA57" s="11">
        <v>0.3792475134198704</v>
      </c>
      <c r="AB57" s="11">
        <v>0.27439985152306418</v>
      </c>
      <c r="AC57" s="11">
        <v>0.16037368363040116</v>
      </c>
      <c r="AD57" s="11">
        <v>7.8676684301915781E-2</v>
      </c>
      <c r="AF57" s="11">
        <v>0.3535464459834271</v>
      </c>
      <c r="AG57" s="11">
        <v>0.25526143463337919</v>
      </c>
      <c r="AH57" s="11">
        <v>0.14099380829166314</v>
      </c>
      <c r="AI57" s="11">
        <v>7.2168478633345176E-2</v>
      </c>
      <c r="AK57" s="11">
        <v>0.21544738765470309</v>
      </c>
      <c r="AL57" s="11">
        <v>0.12256425871338998</v>
      </c>
      <c r="AM57" s="11">
        <v>7.2595032992929173E-2</v>
      </c>
      <c r="AN57" s="11">
        <v>3.5161552877982942E-2</v>
      </c>
      <c r="AP57" s="11">
        <v>0.15850863389046091</v>
      </c>
      <c r="AQ57" s="11">
        <v>9.4790867467826251E-2</v>
      </c>
      <c r="AR57" s="11">
        <v>5.353557368309679E-2</v>
      </c>
      <c r="AS57" s="11">
        <v>2.6946212629177353E-2</v>
      </c>
    </row>
    <row r="58" spans="1:45" x14ac:dyDescent="0.15">
      <c r="A58" s="2" t="s">
        <v>25</v>
      </c>
      <c r="B58" s="2" t="s">
        <v>107</v>
      </c>
      <c r="C58" s="2" t="s">
        <v>46</v>
      </c>
      <c r="D58" s="12">
        <f t="shared" ref="D58" si="3">ROUND(E58,1)*1000000</f>
        <v>12000000</v>
      </c>
      <c r="E58" s="38">
        <v>11.996059000000001</v>
      </c>
      <c r="F58" s="38"/>
      <c r="G58" s="11">
        <v>0.25390321938229882</v>
      </c>
      <c r="H58" s="11">
        <v>0.15705307884864522</v>
      </c>
      <c r="I58" s="11">
        <v>8.3793269106128943E-2</v>
      </c>
      <c r="J58" s="11">
        <v>4.6937331668675523E-2</v>
      </c>
      <c r="L58" s="11">
        <v>0.22730815178551556</v>
      </c>
      <c r="M58" s="11">
        <v>0.13585069896705243</v>
      </c>
      <c r="N58" s="11">
        <v>7.3082918315089979E-2</v>
      </c>
      <c r="O58" s="11">
        <v>4.2950022169780923E-2</v>
      </c>
      <c r="Q58" s="11">
        <v>0.10361436201672566</v>
      </c>
      <c r="R58" s="11">
        <v>6.612013161989283E-2</v>
      </c>
      <c r="S58" s="11">
        <v>4.2547890102907965E-2</v>
      </c>
      <c r="T58" s="11">
        <v>2.4666517562142699E-2</v>
      </c>
      <c r="V58" s="11">
        <v>8.5461900445804748E-2</v>
      </c>
      <c r="W58" s="11">
        <v>5.8825402575962658E-2</v>
      </c>
      <c r="X58" s="11">
        <v>3.7124692367718433E-2</v>
      </c>
      <c r="Y58" s="11">
        <v>2.3314740282621149E-2</v>
      </c>
      <c r="AA58" s="11">
        <v>0.4083906222868694</v>
      </c>
      <c r="AB58" s="11">
        <v>0.29625604542291767</v>
      </c>
      <c r="AC58" s="11">
        <v>0.18200660733662613</v>
      </c>
      <c r="AD58" s="11">
        <v>8.3793269106128943E-2</v>
      </c>
      <c r="AF58" s="11">
        <v>0.36147129653163595</v>
      </c>
      <c r="AG58" s="11">
        <v>0.26021754311145018</v>
      </c>
      <c r="AH58" s="11">
        <v>0.14836347503792705</v>
      </c>
      <c r="AI58" s="11">
        <v>7.1659950988903945E-2</v>
      </c>
      <c r="AK58" s="11">
        <v>0.22031677236665809</v>
      </c>
      <c r="AL58" s="11">
        <v>0.12947610544429633</v>
      </c>
      <c r="AM58" s="11">
        <v>7.1799663539500763E-2</v>
      </c>
      <c r="AN58" s="11">
        <v>4.1984455061449766E-2</v>
      </c>
      <c r="AP58" s="11">
        <v>0.16572909486357146</v>
      </c>
      <c r="AQ58" s="11">
        <v>9.6616230380327406E-2</v>
      </c>
      <c r="AR58" s="11">
        <v>5.9086321599451951E-2</v>
      </c>
      <c r="AS58" s="11">
        <v>3.2748755237032426E-2</v>
      </c>
    </row>
    <row r="59" spans="1:45" x14ac:dyDescent="0.15">
      <c r="A59" s="2" t="s">
        <v>25</v>
      </c>
      <c r="B59" s="2" t="s">
        <v>110</v>
      </c>
      <c r="C59" s="2" t="s">
        <v>46</v>
      </c>
      <c r="D59" s="12">
        <f t="shared" ref="D59" si="4">ROUND(E59,1)*1000000</f>
        <v>12000000</v>
      </c>
      <c r="E59" s="38">
        <v>11.959459000000001</v>
      </c>
      <c r="F59" s="38"/>
      <c r="G59" s="11">
        <v>0.25213088652254251</v>
      </c>
      <c r="H59" s="11">
        <v>0.15862941626372898</v>
      </c>
      <c r="I59" s="11">
        <v>9.1145009151333681E-2</v>
      </c>
      <c r="J59" s="11">
        <v>5.3107837068549671E-2</v>
      </c>
      <c r="L59" s="11">
        <v>0.21247374149616635</v>
      </c>
      <c r="M59" s="11">
        <v>0.12945075525573524</v>
      </c>
      <c r="N59" s="11">
        <v>7.6776717073907777E-2</v>
      </c>
      <c r="O59" s="11">
        <v>4.5962446963529038E-2</v>
      </c>
      <c r="Q59" s="11">
        <v>0.10282195875248203</v>
      </c>
      <c r="R59" s="11">
        <v>6.9635507760008208E-2</v>
      </c>
      <c r="S59" s="11">
        <v>4.5638937346580644E-2</v>
      </c>
      <c r="T59" s="11">
        <v>2.7548236086598902E-2</v>
      </c>
      <c r="V59" s="11">
        <v>8.9209720941390402E-2</v>
      </c>
      <c r="W59" s="11">
        <v>6.1330031734713082E-2</v>
      </c>
      <c r="X59" s="11">
        <v>3.8333924636557555E-2</v>
      </c>
      <c r="Y59" s="11">
        <v>2.6402114008668785E-2</v>
      </c>
      <c r="AA59" s="11">
        <v>0.37434920760211643</v>
      </c>
      <c r="AB59" s="11">
        <v>0.27642487841632302</v>
      </c>
      <c r="AC59" s="11">
        <v>0.16641237701471279</v>
      </c>
      <c r="AD59" s="11">
        <v>8.4682676699673456E-2</v>
      </c>
      <c r="AF59" s="11">
        <v>0.34133057356524238</v>
      </c>
      <c r="AG59" s="11">
        <v>0.24884520278049366</v>
      </c>
      <c r="AH59" s="11">
        <v>0.14067342009366812</v>
      </c>
      <c r="AI59" s="11">
        <v>7.5129736219673476E-2</v>
      </c>
      <c r="AK59" s="11">
        <v>0.20713311530228917</v>
      </c>
      <c r="AL59" s="11">
        <v>0.12535399803619879</v>
      </c>
      <c r="AM59" s="11">
        <v>7.5155657124624117E-2</v>
      </c>
      <c r="AN59" s="11">
        <v>4.5111655970391303E-2</v>
      </c>
      <c r="AP59" s="11">
        <v>0.15605145684265484</v>
      </c>
      <c r="AQ59" s="11">
        <v>9.7216855712285985E-2</v>
      </c>
      <c r="AR59" s="11">
        <v>6.1894689383524791E-2</v>
      </c>
      <c r="AS59" s="11">
        <v>3.3756543669742921E-2</v>
      </c>
    </row>
    <row r="60" spans="1:45" x14ac:dyDescent="0.15">
      <c r="A60" s="2" t="s">
        <v>25</v>
      </c>
      <c r="B60" s="2" t="s">
        <v>111</v>
      </c>
      <c r="C60" s="2" t="s">
        <v>46</v>
      </c>
      <c r="D60" s="12">
        <f t="shared" ref="D60" si="5">ROUND(E60,1)*1000000</f>
        <v>11900000</v>
      </c>
      <c r="E60" s="38">
        <v>11.908685999999999</v>
      </c>
      <c r="F60" s="38"/>
      <c r="G60" s="11">
        <v>0.26636532359657478</v>
      </c>
      <c r="H60" s="11">
        <v>0.16545351854940168</v>
      </c>
      <c r="I60" s="11">
        <v>9.4743954118867518E-2</v>
      </c>
      <c r="J60" s="11">
        <v>5.3198900365665866E-2</v>
      </c>
      <c r="L60" s="11">
        <v>0.22600612695640812</v>
      </c>
      <c r="M60" s="11">
        <v>0.13591910979935151</v>
      </c>
      <c r="N60" s="11">
        <v>8.1280168105868272E-2</v>
      </c>
      <c r="O60" s="11">
        <v>4.4081605644820929E-2</v>
      </c>
      <c r="Q60" s="11">
        <v>0.10778913811313859</v>
      </c>
      <c r="R60" s="11">
        <v>7.1175023004217255E-2</v>
      </c>
      <c r="S60" s="11">
        <v>4.3255401981377291E-2</v>
      </c>
      <c r="T60" s="11">
        <v>2.9201626443085323E-2</v>
      </c>
      <c r="V60" s="11">
        <v>9.3396030426866575E-2</v>
      </c>
      <c r="W60" s="11">
        <v>6.2369433537839525E-2</v>
      </c>
      <c r="X60" s="11">
        <v>3.8634153255867186E-2</v>
      </c>
      <c r="Y60" s="11">
        <v>2.7412680122727226E-2</v>
      </c>
      <c r="AA60" s="11">
        <v>0.39918241189666098</v>
      </c>
      <c r="AB60" s="11">
        <v>0.29573565043196204</v>
      </c>
      <c r="AC60" s="11">
        <v>0.17979212819953436</v>
      </c>
      <c r="AD60" s="11">
        <v>9.0049649474341673E-2</v>
      </c>
      <c r="AF60" s="11">
        <v>0.35789406152786296</v>
      </c>
      <c r="AG60" s="11">
        <v>0.26394490542449434</v>
      </c>
      <c r="AH60" s="11">
        <v>0.14912879556988906</v>
      </c>
      <c r="AI60" s="11">
        <v>7.8839512604497258E-2</v>
      </c>
      <c r="AK60" s="11">
        <v>0.21972281408712935</v>
      </c>
      <c r="AL60" s="11">
        <v>0.13186988052250265</v>
      </c>
      <c r="AM60" s="11">
        <v>7.9613233567498554E-2</v>
      </c>
      <c r="AN60" s="11">
        <v>4.2733849897461401E-2</v>
      </c>
      <c r="AP60" s="11">
        <v>0.16459557334873051</v>
      </c>
      <c r="AQ60" s="11">
        <v>0.10168980859853052</v>
      </c>
      <c r="AR60" s="11">
        <v>6.3494746607644204E-2</v>
      </c>
      <c r="AS60" s="11">
        <v>3.6318112678426488E-2</v>
      </c>
    </row>
    <row r="61" spans="1:45" x14ac:dyDescent="0.15">
      <c r="A61" s="2" t="s">
        <v>25</v>
      </c>
      <c r="B61" s="2" t="s">
        <v>112</v>
      </c>
      <c r="C61" s="2" t="s">
        <v>46</v>
      </c>
      <c r="D61" s="12">
        <f t="shared" ref="D61" si="6">ROUND(E61,1)*1000000</f>
        <v>11800000</v>
      </c>
      <c r="E61" s="38">
        <v>11.822343</v>
      </c>
      <c r="F61" s="38"/>
      <c r="G61" s="11">
        <v>0.25369675029729727</v>
      </c>
      <c r="H61" s="11">
        <v>0.15929304368854802</v>
      </c>
      <c r="I61" s="11">
        <v>9.4531177111000758E-2</v>
      </c>
      <c r="J61" s="11">
        <v>4.9699370082563157E-2</v>
      </c>
      <c r="L61" s="11">
        <v>0.21842142458563416</v>
      </c>
      <c r="M61" s="11">
        <v>0.13483046465493345</v>
      </c>
      <c r="N61" s="11">
        <v>7.6709413692361991E-2</v>
      </c>
      <c r="O61" s="11">
        <v>4.2403946493516559E-2</v>
      </c>
      <c r="Q61" s="11">
        <v>0.10726976877595244</v>
      </c>
      <c r="R61" s="11">
        <v>6.7671188359194112E-2</v>
      </c>
      <c r="S61" s="11">
        <v>4.1790447122029874E-2</v>
      </c>
      <c r="T61" s="11">
        <v>2.7480085800251269E-2</v>
      </c>
      <c r="V61" s="11">
        <v>9.2666995027973723E-2</v>
      </c>
      <c r="W61" s="11">
        <v>5.8495680593939794E-2</v>
      </c>
      <c r="X61" s="11">
        <v>3.7101105931370795E-2</v>
      </c>
      <c r="Y61" s="11">
        <v>2.3715688167734603E-2</v>
      </c>
      <c r="AA61" s="11">
        <v>0.39481074098425328</v>
      </c>
      <c r="AB61" s="11">
        <v>0.29484087883425475</v>
      </c>
      <c r="AC61" s="11">
        <v>0.17778193375035728</v>
      </c>
      <c r="AD61" s="11">
        <v>9.247481654017313E-2</v>
      </c>
      <c r="AF61" s="11">
        <v>0.35545255284844973</v>
      </c>
      <c r="AG61" s="11">
        <v>0.25243997742241109</v>
      </c>
      <c r="AH61" s="11">
        <v>0.14555735694692667</v>
      </c>
      <c r="AI61" s="11">
        <v>7.4674791621254774E-2</v>
      </c>
      <c r="AK61" s="11">
        <v>0.21246617527507025</v>
      </c>
      <c r="AL61" s="11">
        <v>0.13158736808769633</v>
      </c>
      <c r="AM61" s="11">
        <v>7.5563617127332547E-2</v>
      </c>
      <c r="AN61" s="11">
        <v>4.1669912639144373E-2</v>
      </c>
      <c r="AP61" s="11">
        <v>0.15808803720210113</v>
      </c>
      <c r="AQ61" s="11">
        <v>0.10189638382171791</v>
      </c>
      <c r="AR61" s="11">
        <v>5.9234028314015252E-2</v>
      </c>
      <c r="AS61" s="11">
        <v>3.2654610004125242E-2</v>
      </c>
    </row>
    <row r="62" spans="1:45" x14ac:dyDescent="0.15">
      <c r="A62" s="2" t="s">
        <v>25</v>
      </c>
      <c r="B62" s="2" t="s">
        <v>114</v>
      </c>
      <c r="C62" s="2" t="s">
        <v>46</v>
      </c>
      <c r="D62" s="12">
        <f t="shared" ref="D62" si="7">ROUND(E62,1)*1000000</f>
        <v>11600000</v>
      </c>
      <c r="E62" s="38">
        <v>11.610754999999999</v>
      </c>
      <c r="F62" s="38"/>
      <c r="G62" s="11">
        <v>0.27452977864057937</v>
      </c>
      <c r="H62" s="11">
        <v>0.18137364882817697</v>
      </c>
      <c r="I62" s="11">
        <v>9.8237625374060514E-2</v>
      </c>
      <c r="J62" s="11">
        <v>5.5116570800090088E-2</v>
      </c>
      <c r="L62" s="11">
        <v>0.21482694277848427</v>
      </c>
      <c r="M62" s="11">
        <v>0.12762443096939002</v>
      </c>
      <c r="N62" s="11">
        <v>7.4021801338500379E-2</v>
      </c>
      <c r="O62" s="11">
        <v>4.2544261764200522E-2</v>
      </c>
      <c r="Q62" s="11">
        <v>0.10022311210597416</v>
      </c>
      <c r="R62" s="11">
        <v>6.4488398902569216E-2</v>
      </c>
      <c r="S62" s="11">
        <v>4.2307498521844615E-2</v>
      </c>
      <c r="T62" s="11">
        <v>3.0063505775464214E-2</v>
      </c>
      <c r="V62" s="11">
        <v>8.5823962352146788E-2</v>
      </c>
      <c r="W62" s="11">
        <v>5.8596017227131224E-2</v>
      </c>
      <c r="X62" s="11">
        <v>3.8358056818871812E-2</v>
      </c>
      <c r="Y62" s="11">
        <v>2.7415702079666655E-2</v>
      </c>
      <c r="AA62" s="11">
        <v>0.41581800666709445</v>
      </c>
      <c r="AB62" s="11">
        <v>0.31185904792582392</v>
      </c>
      <c r="AC62" s="11">
        <v>0.20027345336285193</v>
      </c>
      <c r="AD62" s="11">
        <v>9.4376980652851605E-2</v>
      </c>
      <c r="AF62" s="11">
        <v>0.34505551103265897</v>
      </c>
      <c r="AG62" s="11">
        <v>0.24386071362284364</v>
      </c>
      <c r="AH62" s="11">
        <v>0.1404373789645893</v>
      </c>
      <c r="AI62" s="11">
        <v>7.1133100302262858E-2</v>
      </c>
      <c r="AK62" s="11">
        <v>0.20908872851076438</v>
      </c>
      <c r="AL62" s="11">
        <v>0.12238721771323226</v>
      </c>
      <c r="AM62" s="11">
        <v>7.1794039233452095E-2</v>
      </c>
      <c r="AN62" s="11">
        <v>4.1509359210490621E-2</v>
      </c>
      <c r="AP62" s="11">
        <v>0.15461518221683257</v>
      </c>
      <c r="AQ62" s="11">
        <v>9.4012663259193732E-2</v>
      </c>
      <c r="AR62" s="11">
        <v>5.8820033667061275E-2</v>
      </c>
      <c r="AS62" s="11">
        <v>3.6766429056508385E-2</v>
      </c>
    </row>
    <row r="63" spans="1:45" x14ac:dyDescent="0.15">
      <c r="A63" s="2" t="s">
        <v>25</v>
      </c>
      <c r="B63" s="2" t="s">
        <v>116</v>
      </c>
      <c r="C63" s="2" t="s">
        <v>46</v>
      </c>
      <c r="D63" s="12">
        <f t="shared" ref="D63" si="8">ROUND(E63,1)*1000000</f>
        <v>11500000</v>
      </c>
      <c r="E63" s="38">
        <v>11.527422</v>
      </c>
      <c r="F63" s="38"/>
      <c r="G63" s="11">
        <v>0.23632057540705978</v>
      </c>
      <c r="H63" s="11">
        <v>0.14651090243768294</v>
      </c>
      <c r="I63" s="11">
        <v>8.0817636415149899E-2</v>
      </c>
      <c r="J63" s="11">
        <v>3.8009799589188285E-2</v>
      </c>
      <c r="L63" s="11">
        <v>0.18157902087734795</v>
      </c>
      <c r="M63" s="11">
        <v>0.10751259041266989</v>
      </c>
      <c r="N63" s="11">
        <v>6.14813095243672E-2</v>
      </c>
      <c r="O63" s="11">
        <v>3.1211315071140798E-2</v>
      </c>
      <c r="Q63" s="11">
        <v>8.5810686899464597E-2</v>
      </c>
      <c r="R63" s="11">
        <v>5.316271062168107E-2</v>
      </c>
      <c r="S63" s="11">
        <v>3.1211315071140798E-2</v>
      </c>
      <c r="T63" s="11">
        <v>1.891203427791574E-2</v>
      </c>
      <c r="V63" s="11">
        <v>7.3705118108801773E-2</v>
      </c>
      <c r="W63" s="11">
        <v>4.3238028416067359E-2</v>
      </c>
      <c r="X63" s="11">
        <v>2.82365822991472E-2</v>
      </c>
      <c r="Y63" s="11">
        <v>1.7694502725761233E-2</v>
      </c>
      <c r="AA63" s="11">
        <v>0.36166655475959847</v>
      </c>
      <c r="AB63" s="11">
        <v>0.26956937986654778</v>
      </c>
      <c r="AC63" s="11">
        <v>0.15829115998355919</v>
      </c>
      <c r="AD63" s="11">
        <v>7.8750825639939265E-2</v>
      </c>
      <c r="AF63" s="11">
        <v>0.30775502102725139</v>
      </c>
      <c r="AG63" s="11">
        <v>0.21996505376484005</v>
      </c>
      <c r="AH63" s="11">
        <v>0.12295724056948726</v>
      </c>
      <c r="AI63" s="11">
        <v>5.8700202005270562E-2</v>
      </c>
      <c r="AK63" s="11">
        <v>0.17473863627097194</v>
      </c>
      <c r="AL63" s="11">
        <v>0.10416318583634745</v>
      </c>
      <c r="AM63" s="11">
        <v>6.0418105626739438E-2</v>
      </c>
      <c r="AN63" s="11">
        <v>3.1211315071140798E-2</v>
      </c>
      <c r="AP63" s="11">
        <v>0.13307997226092702</v>
      </c>
      <c r="AQ63" s="11">
        <v>8.0600762251958849E-2</v>
      </c>
      <c r="AR63" s="11">
        <v>4.3614955711693389E-2</v>
      </c>
      <c r="AS63" s="11">
        <v>2.4673773546244771E-2</v>
      </c>
    </row>
    <row r="64" spans="1:45" x14ac:dyDescent="0.15">
      <c r="A64" s="2" t="s">
        <v>25</v>
      </c>
      <c r="B64" s="2" t="s">
        <v>117</v>
      </c>
      <c r="C64" s="2" t="s">
        <v>46</v>
      </c>
      <c r="D64" s="12">
        <f t="shared" ref="D64" si="9">ROUND(E64,1)*1000000</f>
        <v>11700000</v>
      </c>
      <c r="E64" s="38">
        <v>11.664339</v>
      </c>
      <c r="F64" s="38"/>
      <c r="G64" s="11">
        <v>0.26941800988465786</v>
      </c>
      <c r="H64" s="11">
        <v>0.17583893952327689</v>
      </c>
      <c r="I64" s="11">
        <v>9.6097515684343535E-2</v>
      </c>
      <c r="J64" s="11">
        <v>5.1713860511084252E-2</v>
      </c>
      <c r="L64" s="11">
        <v>0.20530233217673113</v>
      </c>
      <c r="M64" s="11">
        <v>0.12366032914509772</v>
      </c>
      <c r="N64" s="11">
        <v>7.0613688439610675E-2</v>
      </c>
      <c r="O64" s="11">
        <v>4.0816457752128089E-2</v>
      </c>
      <c r="Q64" s="11">
        <v>9.749305125648354E-2</v>
      </c>
      <c r="R64" s="11">
        <v>6.3000055125283991E-2</v>
      </c>
      <c r="S64" s="11">
        <v>4.0173472324492629E-2</v>
      </c>
      <c r="T64" s="11">
        <v>2.4830125393303471E-2</v>
      </c>
      <c r="V64" s="11">
        <v>8.1643374733879046E-2</v>
      </c>
      <c r="W64" s="11">
        <v>5.3901725592851855E-2</v>
      </c>
      <c r="X64" s="11">
        <v>3.5328105604612484E-2</v>
      </c>
      <c r="Y64" s="11">
        <v>2.2475427025912056E-2</v>
      </c>
      <c r="AA64" s="11">
        <v>0.40195951095042765</v>
      </c>
      <c r="AB64" s="11">
        <v>0.29580844658235672</v>
      </c>
      <c r="AC64" s="11">
        <v>0.1873456352734604</v>
      </c>
      <c r="AD64" s="11">
        <v>8.9022618426985015E-2</v>
      </c>
      <c r="AF64" s="11">
        <v>0.33576038899418131</v>
      </c>
      <c r="AG64" s="11">
        <v>0.24068967817207645</v>
      </c>
      <c r="AH64" s="11">
        <v>0.1344384795400751</v>
      </c>
      <c r="AI64" s="11">
        <v>6.8001538706994033E-2</v>
      </c>
      <c r="AK64" s="11">
        <v>0.19895375125842965</v>
      </c>
      <c r="AL64" s="11">
        <v>0.11926188016311941</v>
      </c>
      <c r="AM64" s="11">
        <v>6.824973108206131E-2</v>
      </c>
      <c r="AN64" s="11">
        <v>3.9633021639717436E-2</v>
      </c>
      <c r="AP64" s="11">
        <v>0.15162728037996839</v>
      </c>
      <c r="AQ64" s="11">
        <v>8.9642970767567706E-2</v>
      </c>
      <c r="AR64" s="11">
        <v>5.4446891504096373E-2</v>
      </c>
      <c r="AS64" s="11">
        <v>3.3491224834943496E-2</v>
      </c>
    </row>
    <row r="65" spans="1:45" x14ac:dyDescent="0.15">
      <c r="A65" s="14" t="s">
        <v>84</v>
      </c>
      <c r="B65" s="14"/>
      <c r="C65" s="16"/>
      <c r="D65" s="15" t="s">
        <v>108</v>
      </c>
      <c r="E65" s="15" t="s">
        <v>66</v>
      </c>
      <c r="F65" s="16"/>
      <c r="G65" s="17"/>
      <c r="H65" s="17"/>
      <c r="I65" s="17"/>
      <c r="J65" s="17"/>
      <c r="K65" s="16"/>
      <c r="L65" s="16"/>
      <c r="M65" s="16"/>
      <c r="N65" s="16"/>
      <c r="O65" s="16"/>
      <c r="P65" s="16"/>
      <c r="Q65" s="17"/>
      <c r="R65" s="17"/>
      <c r="S65" s="17"/>
      <c r="T65" s="17"/>
      <c r="U65" s="16"/>
      <c r="V65" s="17"/>
      <c r="W65" s="17"/>
      <c r="X65" s="17"/>
      <c r="Y65" s="17"/>
      <c r="Z65" s="16"/>
      <c r="AA65" s="14"/>
      <c r="AB65" s="14"/>
      <c r="AC65" s="14"/>
      <c r="AD65" s="14"/>
      <c r="AE65" s="16"/>
      <c r="AF65" s="16"/>
      <c r="AG65" s="16"/>
      <c r="AH65" s="16"/>
      <c r="AI65" s="16"/>
      <c r="AJ65" s="16"/>
      <c r="AK65" s="17"/>
      <c r="AL65" s="17"/>
      <c r="AM65" s="17"/>
      <c r="AN65" s="17"/>
      <c r="AO65" s="16"/>
      <c r="AP65" s="17"/>
      <c r="AQ65" s="17"/>
      <c r="AR65" s="17"/>
      <c r="AS65" s="17"/>
    </row>
    <row r="66" spans="1:45" x14ac:dyDescent="0.15">
      <c r="A66" s="14"/>
      <c r="B66" s="14"/>
      <c r="C66" s="16"/>
      <c r="D66" s="15"/>
      <c r="E66" s="16"/>
      <c r="F66" s="16"/>
      <c r="G66" s="17"/>
      <c r="H66" s="17"/>
      <c r="I66" s="17"/>
      <c r="J66" s="17"/>
      <c r="K66" s="16"/>
      <c r="L66" s="16"/>
      <c r="M66" s="16"/>
      <c r="N66" s="16"/>
      <c r="O66" s="16"/>
      <c r="P66" s="16"/>
      <c r="Q66" s="17"/>
      <c r="R66" s="17"/>
      <c r="S66" s="17"/>
      <c r="T66" s="17"/>
      <c r="U66" s="16"/>
      <c r="V66" s="17"/>
      <c r="W66" s="17"/>
      <c r="X66" s="17"/>
      <c r="Y66" s="17"/>
      <c r="Z66" s="16"/>
      <c r="AA66" s="14"/>
      <c r="AB66" s="14"/>
      <c r="AC66" s="14"/>
      <c r="AD66" s="14"/>
      <c r="AE66" s="16"/>
      <c r="AF66" s="16"/>
      <c r="AG66" s="16"/>
      <c r="AH66" s="16"/>
      <c r="AI66" s="16"/>
      <c r="AJ66" s="16"/>
      <c r="AK66" s="17"/>
      <c r="AL66" s="17"/>
      <c r="AM66" s="17"/>
      <c r="AN66" s="17"/>
      <c r="AO66" s="16"/>
      <c r="AP66" s="17"/>
      <c r="AQ66" s="17"/>
      <c r="AR66" s="17"/>
      <c r="AS66" s="17"/>
    </row>
    <row r="67" spans="1:45" x14ac:dyDescent="0.15">
      <c r="A67" s="2" t="s">
        <v>2</v>
      </c>
      <c r="B67" s="4" t="s">
        <v>3</v>
      </c>
      <c r="C67" s="2" t="s">
        <v>44</v>
      </c>
      <c r="D67" s="12"/>
      <c r="G67" s="11"/>
      <c r="H67" s="11"/>
      <c r="I67" s="11"/>
      <c r="J67" s="11"/>
      <c r="Q67" s="11"/>
      <c r="AA67" s="6"/>
      <c r="AB67" s="6"/>
      <c r="AC67" s="6"/>
      <c r="AD67" s="6"/>
      <c r="AN67" s="11"/>
    </row>
    <row r="68" spans="1:45" x14ac:dyDescent="0.15">
      <c r="A68" s="2" t="s">
        <v>23</v>
      </c>
      <c r="B68" s="2">
        <v>1961</v>
      </c>
      <c r="C68" s="2" t="s">
        <v>45</v>
      </c>
      <c r="D68" s="12">
        <f t="shared" ref="D68:D124" si="10">ROUND(E68,1)*1000000</f>
        <v>7100000</v>
      </c>
      <c r="E68" s="18">
        <v>7.104876</v>
      </c>
      <c r="F68" s="18"/>
      <c r="G68" s="18">
        <v>3.2793739999999998</v>
      </c>
      <c r="H68" s="18">
        <v>2.6846999999999999</v>
      </c>
      <c r="I68" s="18">
        <v>1.9200710000000001</v>
      </c>
      <c r="J68" s="18">
        <v>0.69667199999999996</v>
      </c>
      <c r="K68" s="18"/>
      <c r="L68" s="18">
        <v>6.676355</v>
      </c>
      <c r="M68" s="18">
        <v>6.4272869999999998</v>
      </c>
      <c r="N68" s="18">
        <v>5.9723139999999999</v>
      </c>
      <c r="O68" s="18">
        <v>5.1710370000000001</v>
      </c>
      <c r="P68" s="18"/>
      <c r="Q68" s="18">
        <v>6.2040769999999998</v>
      </c>
      <c r="R68" s="18">
        <v>5.8317420000000002</v>
      </c>
      <c r="S68" s="18">
        <v>5.1334350000000004</v>
      </c>
      <c r="T68" s="18">
        <v>4.048457</v>
      </c>
      <c r="U68" s="18"/>
      <c r="V68" s="18">
        <v>6.0583900000000002</v>
      </c>
      <c r="W68" s="18">
        <v>5.6049220000000002</v>
      </c>
      <c r="X68" s="18">
        <v>4.8519699999999997</v>
      </c>
      <c r="Y68" s="18">
        <v>3.7017229999999999</v>
      </c>
      <c r="Z68" s="18"/>
      <c r="AA68" s="18">
        <v>3.5641850000000002</v>
      </c>
      <c r="AB68" s="18">
        <v>3.0602200000000002</v>
      </c>
      <c r="AC68" s="18">
        <v>2.364195</v>
      </c>
      <c r="AD68" s="18">
        <v>1.2841830000000001</v>
      </c>
      <c r="AE68" s="18"/>
      <c r="AF68" s="18">
        <v>6.9233880000000001</v>
      </c>
      <c r="AG68" s="18">
        <v>6.7443350000000004</v>
      </c>
      <c r="AH68" s="18">
        <v>6.485932</v>
      </c>
      <c r="AI68" s="18">
        <v>5.9447479999999997</v>
      </c>
      <c r="AJ68" s="18"/>
      <c r="AK68" s="18">
        <v>6.6548790000000002</v>
      </c>
      <c r="AL68" s="18">
        <v>6.4042389999999996</v>
      </c>
      <c r="AM68" s="18">
        <v>5.9447479999999997</v>
      </c>
      <c r="AN68" s="18">
        <v>5.1216569999999999</v>
      </c>
      <c r="AO68" s="18"/>
      <c r="AP68" s="18">
        <v>6.5582310000000001</v>
      </c>
      <c r="AQ68" s="18">
        <v>6.12303</v>
      </c>
      <c r="AR68" s="18">
        <v>5.6049220000000002</v>
      </c>
      <c r="AS68" s="18">
        <v>4.7071940000000003</v>
      </c>
    </row>
    <row r="69" spans="1:45" x14ac:dyDescent="0.15">
      <c r="A69" s="2" t="s">
        <v>23</v>
      </c>
      <c r="B69" s="2">
        <v>1962</v>
      </c>
      <c r="C69" s="2" t="s">
        <v>45</v>
      </c>
      <c r="D69" s="12">
        <f t="shared" si="10"/>
        <v>7300000</v>
      </c>
      <c r="E69" s="18">
        <v>7.2538090000000004</v>
      </c>
      <c r="F69" s="18"/>
      <c r="G69" s="18">
        <v>3.5088859999999999</v>
      </c>
      <c r="H69" s="18">
        <v>2.8673199999999999</v>
      </c>
      <c r="I69" s="18">
        <v>2.0832120000000001</v>
      </c>
      <c r="J69" s="18">
        <v>0.69816500000000004</v>
      </c>
      <c r="K69" s="18"/>
      <c r="L69" s="18">
        <v>6.9177860000000004</v>
      </c>
      <c r="M69" s="18">
        <v>6.6922170000000003</v>
      </c>
      <c r="N69" s="18">
        <v>6.2126510000000001</v>
      </c>
      <c r="O69" s="18">
        <v>5.5230449999999998</v>
      </c>
      <c r="P69" s="18"/>
      <c r="Q69" s="18">
        <v>6.5382939999999996</v>
      </c>
      <c r="R69" s="18">
        <v>6.0691259999999998</v>
      </c>
      <c r="S69" s="18">
        <v>5.5023099999999996</v>
      </c>
      <c r="T69" s="18">
        <v>4.4557580000000003</v>
      </c>
      <c r="U69" s="18"/>
      <c r="V69" s="18">
        <v>6.4215239999999998</v>
      </c>
      <c r="W69" s="18">
        <v>5.9347599999999998</v>
      </c>
      <c r="X69" s="18">
        <v>5.1884240000000004</v>
      </c>
      <c r="Y69" s="18">
        <v>4.1972880000000004</v>
      </c>
      <c r="Z69" s="18"/>
      <c r="AA69" s="18">
        <v>3.8992680000000002</v>
      </c>
      <c r="AB69" s="18">
        <v>3.2547000000000001</v>
      </c>
      <c r="AC69" s="18">
        <v>2.4726340000000002</v>
      </c>
      <c r="AD69" s="18">
        <v>1.301696</v>
      </c>
      <c r="AE69" s="18"/>
      <c r="AF69" s="18">
        <v>7.0274109999999999</v>
      </c>
      <c r="AG69" s="18">
        <v>6.9554809999999998</v>
      </c>
      <c r="AH69" s="18">
        <v>6.7411669999999999</v>
      </c>
      <c r="AI69" s="18">
        <v>6.1800689999999996</v>
      </c>
      <c r="AJ69" s="18"/>
      <c r="AK69" s="18">
        <v>6.9177860000000004</v>
      </c>
      <c r="AL69" s="18">
        <v>6.6758430000000004</v>
      </c>
      <c r="AM69" s="18">
        <v>6.1954789999999997</v>
      </c>
      <c r="AN69" s="18">
        <v>5.474513</v>
      </c>
      <c r="AO69" s="18"/>
      <c r="AP69" s="18">
        <v>6.7666750000000002</v>
      </c>
      <c r="AQ69" s="18">
        <v>6.5088189999999999</v>
      </c>
      <c r="AR69" s="18">
        <v>5.9446519999999996</v>
      </c>
      <c r="AS69" s="18">
        <v>5.0590190000000002</v>
      </c>
    </row>
    <row r="70" spans="1:45" x14ac:dyDescent="0.15">
      <c r="A70" s="2" t="s">
        <v>23</v>
      </c>
      <c r="B70" s="2">
        <v>1963</v>
      </c>
      <c r="C70" s="2" t="s">
        <v>45</v>
      </c>
      <c r="D70" s="12">
        <f t="shared" si="10"/>
        <v>7300000</v>
      </c>
      <c r="E70" s="18">
        <v>7.2502800000000001</v>
      </c>
      <c r="F70" s="18"/>
      <c r="G70" s="18">
        <v>3.5541130000000001</v>
      </c>
      <c r="H70" s="18">
        <v>2.956502</v>
      </c>
      <c r="I70" s="18">
        <v>2.0527060000000001</v>
      </c>
      <c r="J70" s="18">
        <v>0.67399200000000004</v>
      </c>
      <c r="K70" s="18"/>
      <c r="L70" s="18">
        <v>6.8165339999999999</v>
      </c>
      <c r="M70" s="18">
        <v>6.5638430000000003</v>
      </c>
      <c r="N70" s="18">
        <v>5.9878580000000001</v>
      </c>
      <c r="O70" s="18">
        <v>5.182258</v>
      </c>
      <c r="P70" s="18"/>
      <c r="Q70" s="18">
        <v>6.3749960000000003</v>
      </c>
      <c r="R70" s="18">
        <v>5.8620489999999998</v>
      </c>
      <c r="S70" s="18">
        <v>5.1715419999999996</v>
      </c>
      <c r="T70" s="18">
        <v>4.1611120000000001</v>
      </c>
      <c r="U70" s="18"/>
      <c r="V70" s="18">
        <v>6.1674230000000003</v>
      </c>
      <c r="W70" s="18">
        <v>5.6634200000000003</v>
      </c>
      <c r="X70" s="18">
        <v>4.9357839999999999</v>
      </c>
      <c r="Y70" s="18">
        <v>3.9488979999999998</v>
      </c>
      <c r="Z70" s="18"/>
      <c r="AA70" s="18">
        <v>3.9810859999999999</v>
      </c>
      <c r="AB70" s="18">
        <v>3.3659569999999999</v>
      </c>
      <c r="AC70" s="18">
        <v>2.5803150000000001</v>
      </c>
      <c r="AD70" s="18">
        <v>1.2529790000000001</v>
      </c>
      <c r="AE70" s="18"/>
      <c r="AF70" s="18">
        <v>7.077388</v>
      </c>
      <c r="AG70" s="18">
        <v>6.9002489999999996</v>
      </c>
      <c r="AH70" s="18">
        <v>6.6311939999999998</v>
      </c>
      <c r="AI70" s="18">
        <v>5.9495120000000004</v>
      </c>
      <c r="AJ70" s="18"/>
      <c r="AK70" s="18">
        <v>6.8092309999999996</v>
      </c>
      <c r="AL70" s="18">
        <v>6.5461499999999999</v>
      </c>
      <c r="AM70" s="18">
        <v>5.9495120000000004</v>
      </c>
      <c r="AN70" s="18">
        <v>5.1408930000000002</v>
      </c>
      <c r="AO70" s="18"/>
      <c r="AP70" s="18">
        <v>6.6637000000000004</v>
      </c>
      <c r="AQ70" s="18">
        <v>6.3125669999999996</v>
      </c>
      <c r="AR70" s="18">
        <v>5.6689569999999998</v>
      </c>
      <c r="AS70" s="18">
        <v>4.7764759999999997</v>
      </c>
    </row>
    <row r="71" spans="1:45" x14ac:dyDescent="0.15">
      <c r="A71" s="2" t="s">
        <v>23</v>
      </c>
      <c r="B71" s="2">
        <v>1964</v>
      </c>
      <c r="C71" s="2" t="s">
        <v>45</v>
      </c>
      <c r="D71" s="12">
        <f t="shared" si="10"/>
        <v>7600000</v>
      </c>
      <c r="E71" s="18">
        <v>7.6082919999999996</v>
      </c>
      <c r="F71" s="18"/>
      <c r="G71" s="18">
        <v>3.714121</v>
      </c>
      <c r="H71" s="18">
        <v>3.0759189999999998</v>
      </c>
      <c r="I71" s="18">
        <v>2.1506919999999998</v>
      </c>
      <c r="J71" s="18">
        <v>0.58126800000000001</v>
      </c>
      <c r="K71" s="18"/>
      <c r="L71" s="18">
        <v>6.9769800000000002</v>
      </c>
      <c r="M71" s="18">
        <v>6.7957919999999996</v>
      </c>
      <c r="N71" s="18">
        <v>6.3206749999999996</v>
      </c>
      <c r="O71" s="18">
        <v>5.3500449999999997</v>
      </c>
      <c r="P71" s="18"/>
      <c r="Q71" s="18">
        <v>6.6830720000000001</v>
      </c>
      <c r="R71" s="18">
        <v>6.1020779999999997</v>
      </c>
      <c r="S71" s="18">
        <v>5.3277869999999998</v>
      </c>
      <c r="T71" s="18">
        <v>4.2631899999999998</v>
      </c>
      <c r="U71" s="18"/>
      <c r="V71" s="18">
        <v>6.5113700000000003</v>
      </c>
      <c r="W71" s="18">
        <v>5.8572119999999996</v>
      </c>
      <c r="X71" s="18">
        <v>5.134385</v>
      </c>
      <c r="Y71" s="18">
        <v>3.9811580000000002</v>
      </c>
      <c r="Z71" s="18"/>
      <c r="AA71" s="18">
        <v>4.011215</v>
      </c>
      <c r="AB71" s="18">
        <v>3.3845909999999999</v>
      </c>
      <c r="AC71" s="18">
        <v>2.7691089999999998</v>
      </c>
      <c r="AD71" s="18">
        <v>1.272241</v>
      </c>
      <c r="AE71" s="18"/>
      <c r="AF71" s="18">
        <v>7.2155279999999999</v>
      </c>
      <c r="AG71" s="18">
        <v>7.032877</v>
      </c>
      <c r="AH71" s="18">
        <v>6.8559809999999999</v>
      </c>
      <c r="AI71" s="18">
        <v>6.279223</v>
      </c>
      <c r="AJ71" s="18"/>
      <c r="AK71" s="18">
        <v>6.9577859999999996</v>
      </c>
      <c r="AL71" s="18">
        <v>6.7957919999999996</v>
      </c>
      <c r="AM71" s="18">
        <v>6.2888200000000003</v>
      </c>
      <c r="AN71" s="18">
        <v>5.2982880000000003</v>
      </c>
      <c r="AO71" s="18"/>
      <c r="AP71" s="18">
        <v>6.8559809999999999</v>
      </c>
      <c r="AQ71" s="18">
        <v>6.5838989999999997</v>
      </c>
      <c r="AR71" s="18">
        <v>5.8698730000000001</v>
      </c>
      <c r="AS71" s="18">
        <v>4.9556839999999998</v>
      </c>
    </row>
    <row r="72" spans="1:45" x14ac:dyDescent="0.15">
      <c r="A72" s="2" t="s">
        <v>23</v>
      </c>
      <c r="B72" s="2">
        <v>1965</v>
      </c>
      <c r="C72" s="2" t="s">
        <v>45</v>
      </c>
      <c r="D72" s="12">
        <f t="shared" si="10"/>
        <v>7400000</v>
      </c>
      <c r="E72" s="18">
        <v>7.4080360000000001</v>
      </c>
      <c r="F72" s="18"/>
      <c r="G72" s="18">
        <v>3.5751949999999999</v>
      </c>
      <c r="H72" s="18">
        <v>2.8422719999999999</v>
      </c>
      <c r="I72" s="18">
        <v>1.6973039999999999</v>
      </c>
      <c r="J72" s="18">
        <v>0.42422300000000002</v>
      </c>
      <c r="K72" s="18"/>
      <c r="L72" s="18">
        <v>6.9578379999999997</v>
      </c>
      <c r="M72" s="18">
        <v>6.6516909999999996</v>
      </c>
      <c r="N72" s="18">
        <v>5.8510140000000002</v>
      </c>
      <c r="O72" s="18">
        <v>4.9277059999999997</v>
      </c>
      <c r="P72" s="18"/>
      <c r="Q72" s="18">
        <v>6.4072740000000001</v>
      </c>
      <c r="R72" s="18">
        <v>5.66167</v>
      </c>
      <c r="S72" s="18">
        <v>4.9106579999999997</v>
      </c>
      <c r="T72" s="18">
        <v>3.9423210000000002</v>
      </c>
      <c r="U72" s="18"/>
      <c r="V72" s="18">
        <v>6.124911</v>
      </c>
      <c r="W72" s="18">
        <v>5.4569749999999999</v>
      </c>
      <c r="X72" s="18">
        <v>4.7157119999999999</v>
      </c>
      <c r="Y72" s="18">
        <v>3.6937440000000001</v>
      </c>
      <c r="Z72" s="18"/>
      <c r="AA72" s="18">
        <v>3.9789650000000001</v>
      </c>
      <c r="AB72" s="18">
        <v>3.2844169999999999</v>
      </c>
      <c r="AC72" s="18">
        <v>2.2760639999999999</v>
      </c>
      <c r="AD72" s="18">
        <v>0.74366200000000005</v>
      </c>
      <c r="AE72" s="18"/>
      <c r="AF72" s="18">
        <v>7.1193489999999997</v>
      </c>
      <c r="AG72" s="18">
        <v>7.0167200000000003</v>
      </c>
      <c r="AH72" s="18">
        <v>6.7185819999999996</v>
      </c>
      <c r="AI72" s="18">
        <v>5.8081810000000003</v>
      </c>
      <c r="AJ72" s="18"/>
      <c r="AK72" s="18">
        <v>6.952922</v>
      </c>
      <c r="AL72" s="18">
        <v>6.5882129999999997</v>
      </c>
      <c r="AM72" s="18">
        <v>5.8148929999999996</v>
      </c>
      <c r="AN72" s="18">
        <v>4.8941140000000001</v>
      </c>
      <c r="AO72" s="18"/>
      <c r="AP72" s="18">
        <v>6.8042670000000003</v>
      </c>
      <c r="AQ72" s="18">
        <v>6.3095059999999998</v>
      </c>
      <c r="AR72" s="18">
        <v>5.4672879999999999</v>
      </c>
      <c r="AS72" s="18">
        <v>4.550211</v>
      </c>
    </row>
    <row r="73" spans="1:45" x14ac:dyDescent="0.15">
      <c r="A73" s="2" t="s">
        <v>23</v>
      </c>
      <c r="B73" s="2">
        <v>1966</v>
      </c>
      <c r="C73" s="2" t="s">
        <v>45</v>
      </c>
      <c r="D73" s="12">
        <f t="shared" si="10"/>
        <v>7700000</v>
      </c>
      <c r="E73" s="18">
        <v>7.7139329999999999</v>
      </c>
      <c r="F73" s="18"/>
      <c r="G73" s="18">
        <v>3.6977690000000001</v>
      </c>
      <c r="H73" s="18">
        <v>2.9022950000000001</v>
      </c>
      <c r="I73" s="18">
        <v>1.6977739999999999</v>
      </c>
      <c r="J73" s="18">
        <v>0.35465099999999999</v>
      </c>
      <c r="K73" s="18"/>
      <c r="L73" s="18">
        <v>7.1696549999999997</v>
      </c>
      <c r="M73" s="18">
        <v>6.769787</v>
      </c>
      <c r="N73" s="18">
        <v>6.2109030000000001</v>
      </c>
      <c r="O73" s="18">
        <v>4.9889739999999998</v>
      </c>
      <c r="P73" s="18"/>
      <c r="Q73" s="18">
        <v>6.5832519999999999</v>
      </c>
      <c r="R73" s="18">
        <v>5.9815680000000002</v>
      </c>
      <c r="S73" s="18">
        <v>4.9836960000000001</v>
      </c>
      <c r="T73" s="18">
        <v>4.0178269999999996</v>
      </c>
      <c r="U73" s="18"/>
      <c r="V73" s="18">
        <v>6.4037129999999998</v>
      </c>
      <c r="W73" s="18">
        <v>5.6863520000000003</v>
      </c>
      <c r="X73" s="18">
        <v>4.735474</v>
      </c>
      <c r="Y73" s="18">
        <v>3.7162829999999998</v>
      </c>
      <c r="Z73" s="18"/>
      <c r="AA73" s="18">
        <v>4.274133</v>
      </c>
      <c r="AB73" s="18">
        <v>3.329367</v>
      </c>
      <c r="AC73" s="18">
        <v>2.451892</v>
      </c>
      <c r="AD73" s="18">
        <v>0.76562200000000002</v>
      </c>
      <c r="AE73" s="18"/>
      <c r="AF73" s="18">
        <v>7.4337049999999998</v>
      </c>
      <c r="AG73" s="18">
        <v>7.205991</v>
      </c>
      <c r="AH73" s="18">
        <v>6.8557990000000002</v>
      </c>
      <c r="AI73" s="18">
        <v>6.1532210000000003</v>
      </c>
      <c r="AJ73" s="18"/>
      <c r="AK73" s="18">
        <v>7.1349030000000004</v>
      </c>
      <c r="AL73" s="18">
        <v>6.7582870000000002</v>
      </c>
      <c r="AM73" s="18">
        <v>6.1642150000000004</v>
      </c>
      <c r="AN73" s="18">
        <v>4.9506800000000002</v>
      </c>
      <c r="AO73" s="18"/>
      <c r="AP73" s="18">
        <v>6.9247100000000001</v>
      </c>
      <c r="AQ73" s="18">
        <v>6.490634</v>
      </c>
      <c r="AR73" s="18">
        <v>5.7142580000000001</v>
      </c>
      <c r="AS73" s="18">
        <v>4.6115940000000002</v>
      </c>
    </row>
    <row r="74" spans="1:45" x14ac:dyDescent="0.15">
      <c r="A74" s="2" t="s">
        <v>23</v>
      </c>
      <c r="B74" s="2">
        <v>1967</v>
      </c>
      <c r="C74" s="2" t="s">
        <v>45</v>
      </c>
      <c r="D74" s="12">
        <f t="shared" si="10"/>
        <v>7800000</v>
      </c>
      <c r="E74" s="18">
        <v>7.7627879999999996</v>
      </c>
      <c r="F74" s="18"/>
      <c r="G74" s="18">
        <v>3.4745840000000001</v>
      </c>
      <c r="H74" s="18">
        <v>2.6051150000000001</v>
      </c>
      <c r="I74" s="18">
        <v>1.1764049999999999</v>
      </c>
      <c r="J74" s="18">
        <v>0.31794299999999998</v>
      </c>
      <c r="K74" s="18"/>
      <c r="L74" s="18">
        <v>7.0547820000000003</v>
      </c>
      <c r="M74" s="18">
        <v>6.5524849999999999</v>
      </c>
      <c r="N74" s="18">
        <v>5.8212999999999999</v>
      </c>
      <c r="O74" s="18">
        <v>4.7424559999999998</v>
      </c>
      <c r="P74" s="18"/>
      <c r="Q74" s="18">
        <v>6.2861900000000004</v>
      </c>
      <c r="R74" s="18">
        <v>5.5703060000000004</v>
      </c>
      <c r="S74" s="18">
        <v>4.7238009999999999</v>
      </c>
      <c r="T74" s="18">
        <v>3.6301890000000001</v>
      </c>
      <c r="U74" s="18"/>
      <c r="V74" s="18">
        <v>6.051933</v>
      </c>
      <c r="W74" s="18">
        <v>5.3300830000000001</v>
      </c>
      <c r="X74" s="18">
        <v>4.5121849999999997</v>
      </c>
      <c r="Y74" s="18">
        <v>3.392449</v>
      </c>
      <c r="Z74" s="18"/>
      <c r="AA74" s="18">
        <v>3.9784630000000001</v>
      </c>
      <c r="AB74" s="18">
        <v>3.147926</v>
      </c>
      <c r="AC74" s="18">
        <v>2.131815</v>
      </c>
      <c r="AD74" s="18">
        <v>0.49817899999999998</v>
      </c>
      <c r="AE74" s="18"/>
      <c r="AF74" s="18">
        <v>7.4010230000000004</v>
      </c>
      <c r="AG74" s="18">
        <v>7.1837720000000003</v>
      </c>
      <c r="AH74" s="18">
        <v>6.6590619999999996</v>
      </c>
      <c r="AI74" s="18">
        <v>5.7528689999999996</v>
      </c>
      <c r="AJ74" s="18"/>
      <c r="AK74" s="18">
        <v>7.0436779999999999</v>
      </c>
      <c r="AL74" s="18">
        <v>6.5170269999999997</v>
      </c>
      <c r="AM74" s="18">
        <v>5.75901</v>
      </c>
      <c r="AN74" s="18">
        <v>4.7058059999999999</v>
      </c>
      <c r="AO74" s="18"/>
      <c r="AP74" s="18">
        <v>6.8200630000000002</v>
      </c>
      <c r="AQ74" s="18">
        <v>6.2255279999999997</v>
      </c>
      <c r="AR74" s="18">
        <v>5.3827920000000002</v>
      </c>
      <c r="AS74" s="18">
        <v>4.3300720000000004</v>
      </c>
    </row>
    <row r="75" spans="1:45" x14ac:dyDescent="0.15">
      <c r="A75" s="2" t="s">
        <v>23</v>
      </c>
      <c r="B75" s="2">
        <v>1968</v>
      </c>
      <c r="C75" s="2" t="s">
        <v>45</v>
      </c>
      <c r="D75" s="12">
        <f t="shared" si="10"/>
        <v>8000000</v>
      </c>
      <c r="E75" s="18">
        <v>7.9621069999999996</v>
      </c>
      <c r="F75" s="18"/>
      <c r="G75" s="18">
        <v>3.7388720000000002</v>
      </c>
      <c r="H75" s="18">
        <v>2.9202340000000002</v>
      </c>
      <c r="I75" s="18">
        <v>1.241808</v>
      </c>
      <c r="J75" s="18">
        <v>0.269648</v>
      </c>
      <c r="K75" s="18"/>
      <c r="L75" s="18">
        <v>7.3009740000000001</v>
      </c>
      <c r="M75" s="18">
        <v>6.8734739999999999</v>
      </c>
      <c r="N75" s="18">
        <v>6.1851419999999999</v>
      </c>
      <c r="O75" s="18">
        <v>5.1708559999999997</v>
      </c>
      <c r="P75" s="18"/>
      <c r="Q75" s="18">
        <v>6.6639559999999998</v>
      </c>
      <c r="R75" s="18">
        <v>5.997198</v>
      </c>
      <c r="S75" s="18">
        <v>5.15646</v>
      </c>
      <c r="T75" s="18">
        <v>3.8745880000000001</v>
      </c>
      <c r="U75" s="18"/>
      <c r="V75" s="18">
        <v>6.439362</v>
      </c>
      <c r="W75" s="18">
        <v>5.7432840000000001</v>
      </c>
      <c r="X75" s="18">
        <v>4.8947659999999997</v>
      </c>
      <c r="Y75" s="18">
        <v>3.5768019999999998</v>
      </c>
      <c r="Z75" s="18"/>
      <c r="AA75" s="18">
        <v>4.434342</v>
      </c>
      <c r="AB75" s="18">
        <v>3.4888279999999998</v>
      </c>
      <c r="AC75" s="18">
        <v>2.321898</v>
      </c>
      <c r="AD75" s="18">
        <v>0.48481600000000002</v>
      </c>
      <c r="AE75" s="18"/>
      <c r="AF75" s="18">
        <v>7.6245620000000001</v>
      </c>
      <c r="AG75" s="18">
        <v>7.4055039999999996</v>
      </c>
      <c r="AH75" s="18">
        <v>6.9615780000000003</v>
      </c>
      <c r="AI75" s="18">
        <v>6.1371700000000002</v>
      </c>
      <c r="AJ75" s="18"/>
      <c r="AK75" s="18">
        <v>7.2739839999999996</v>
      </c>
      <c r="AL75" s="18">
        <v>6.8480439999999998</v>
      </c>
      <c r="AM75" s="18">
        <v>6.1402979999999996</v>
      </c>
      <c r="AN75" s="18">
        <v>5.1175519999999999</v>
      </c>
      <c r="AO75" s="18"/>
      <c r="AP75" s="18">
        <v>7.0778759999999998</v>
      </c>
      <c r="AQ75" s="18">
        <v>6.5707440000000004</v>
      </c>
      <c r="AR75" s="18">
        <v>5.753844</v>
      </c>
      <c r="AS75" s="18">
        <v>4.67821</v>
      </c>
    </row>
    <row r="76" spans="1:45" x14ac:dyDescent="0.15">
      <c r="A76" s="2" t="s">
        <v>23</v>
      </c>
      <c r="B76" s="2">
        <v>1969</v>
      </c>
      <c r="C76" s="2" t="s">
        <v>45</v>
      </c>
      <c r="D76" s="12">
        <f t="shared" si="10"/>
        <v>8100000</v>
      </c>
      <c r="E76" s="18">
        <v>8.0978279999999998</v>
      </c>
      <c r="F76" s="18"/>
      <c r="G76" s="18">
        <v>3.77407</v>
      </c>
      <c r="H76" s="18">
        <v>2.965792</v>
      </c>
      <c r="I76" s="18">
        <v>1.3609450000000001</v>
      </c>
      <c r="J76" s="18">
        <v>0.31886999999999999</v>
      </c>
      <c r="K76" s="18"/>
      <c r="L76" s="18">
        <v>7.3991819999999997</v>
      </c>
      <c r="M76" s="18">
        <v>7.0194939999999999</v>
      </c>
      <c r="N76" s="18">
        <v>6.1948759999999998</v>
      </c>
      <c r="O76" s="18">
        <v>5.0486610000000001</v>
      </c>
      <c r="P76" s="18"/>
      <c r="Q76" s="18">
        <v>6.7665430000000004</v>
      </c>
      <c r="R76" s="18">
        <v>5.9438300000000002</v>
      </c>
      <c r="S76" s="18">
        <v>5.0218569999999998</v>
      </c>
      <c r="T76" s="18">
        <v>3.866425</v>
      </c>
      <c r="U76" s="18"/>
      <c r="V76" s="18">
        <v>6.5103859999999996</v>
      </c>
      <c r="W76" s="18">
        <v>5.6526829999999997</v>
      </c>
      <c r="X76" s="18">
        <v>4.7435150000000004</v>
      </c>
      <c r="Y76" s="18">
        <v>3.545223</v>
      </c>
      <c r="Z76" s="18"/>
      <c r="AA76" s="18">
        <v>4.3464460000000003</v>
      </c>
      <c r="AB76" s="18">
        <v>3.4819909999999998</v>
      </c>
      <c r="AC76" s="18">
        <v>2.4935719999999999</v>
      </c>
      <c r="AD76" s="18">
        <v>0.51141300000000001</v>
      </c>
      <c r="AE76" s="18"/>
      <c r="AF76" s="18">
        <v>7.7351239999999999</v>
      </c>
      <c r="AG76" s="18">
        <v>7.5243099999999998</v>
      </c>
      <c r="AH76" s="18">
        <v>7.1117530000000002</v>
      </c>
      <c r="AI76" s="18">
        <v>6.1208020000000003</v>
      </c>
      <c r="AJ76" s="18"/>
      <c r="AK76" s="18">
        <v>7.3637750000000004</v>
      </c>
      <c r="AL76" s="18">
        <v>7.0025630000000003</v>
      </c>
      <c r="AM76" s="18">
        <v>6.1239429999999997</v>
      </c>
      <c r="AN76" s="18">
        <v>4.9848369999999997</v>
      </c>
      <c r="AO76" s="18"/>
      <c r="AP76" s="18">
        <v>7.1876550000000003</v>
      </c>
      <c r="AQ76" s="18">
        <v>6.6737000000000002</v>
      </c>
      <c r="AR76" s="18">
        <v>5.6526829999999997</v>
      </c>
      <c r="AS76" s="18">
        <v>4.5623680000000002</v>
      </c>
    </row>
    <row r="77" spans="1:45" x14ac:dyDescent="0.15">
      <c r="A77" s="2" t="s">
        <v>23</v>
      </c>
      <c r="B77" s="2">
        <v>1970</v>
      </c>
      <c r="C77" s="2" t="s">
        <v>45</v>
      </c>
      <c r="D77" s="12">
        <f t="shared" si="10"/>
        <v>8000000</v>
      </c>
      <c r="E77" s="18">
        <v>8.0259920000000005</v>
      </c>
      <c r="F77" s="18"/>
      <c r="G77" s="18">
        <v>3.8206319999999998</v>
      </c>
      <c r="H77" s="18">
        <v>3.0247540000000002</v>
      </c>
      <c r="I77" s="18">
        <v>1.4971220000000001</v>
      </c>
      <c r="J77" s="18">
        <v>0.25844400000000001</v>
      </c>
      <c r="K77" s="18"/>
      <c r="L77" s="18">
        <v>7.2721150000000003</v>
      </c>
      <c r="M77" s="18">
        <v>6.8349640000000003</v>
      </c>
      <c r="N77" s="18">
        <v>6.151567</v>
      </c>
      <c r="O77" s="18">
        <v>5.0661829999999997</v>
      </c>
      <c r="P77" s="18"/>
      <c r="Q77" s="18">
        <v>6.5380599999999998</v>
      </c>
      <c r="R77" s="18">
        <v>5.9335380000000004</v>
      </c>
      <c r="S77" s="18">
        <v>5.0415749999999999</v>
      </c>
      <c r="T77" s="18">
        <v>3.789428</v>
      </c>
      <c r="U77" s="18"/>
      <c r="V77" s="18">
        <v>6.3636189999999999</v>
      </c>
      <c r="W77" s="18">
        <v>5.6634229999999999</v>
      </c>
      <c r="X77" s="18">
        <v>4.7209690000000002</v>
      </c>
      <c r="Y77" s="18">
        <v>3.4787520000000001</v>
      </c>
      <c r="Z77" s="18"/>
      <c r="AA77" s="18">
        <v>4.5016970000000001</v>
      </c>
      <c r="AB77" s="18">
        <v>3.6460810000000001</v>
      </c>
      <c r="AC77" s="18">
        <v>2.59857</v>
      </c>
      <c r="AD77" s="18">
        <v>0.59049600000000002</v>
      </c>
      <c r="AE77" s="18"/>
      <c r="AF77" s="18">
        <v>7.633203</v>
      </c>
      <c r="AG77" s="18">
        <v>7.3853920000000004</v>
      </c>
      <c r="AH77" s="18">
        <v>6.920229</v>
      </c>
      <c r="AI77" s="18">
        <v>6.08744</v>
      </c>
      <c r="AJ77" s="18"/>
      <c r="AK77" s="18">
        <v>7.2596980000000002</v>
      </c>
      <c r="AL77" s="18">
        <v>6.8049160000000004</v>
      </c>
      <c r="AM77" s="18">
        <v>6.0909839999999997</v>
      </c>
      <c r="AN77" s="18">
        <v>5.0226920000000002</v>
      </c>
      <c r="AO77" s="18"/>
      <c r="AP77" s="18">
        <v>7.0106019999999996</v>
      </c>
      <c r="AQ77" s="18">
        <v>6.4678259999999996</v>
      </c>
      <c r="AR77" s="18">
        <v>5.6698570000000004</v>
      </c>
      <c r="AS77" s="18">
        <v>4.5540039999999999</v>
      </c>
    </row>
    <row r="78" spans="1:45" x14ac:dyDescent="0.15">
      <c r="A78" s="2" t="s">
        <v>23</v>
      </c>
      <c r="B78" s="2">
        <v>1971</v>
      </c>
      <c r="C78" s="2" t="s">
        <v>45</v>
      </c>
      <c r="D78" s="12">
        <f t="shared" si="10"/>
        <v>8400000</v>
      </c>
      <c r="E78" s="18">
        <v>8.4361540000000002</v>
      </c>
      <c r="F78" s="18"/>
      <c r="G78" s="18">
        <v>4.3354499999999998</v>
      </c>
      <c r="H78" s="18">
        <v>3.3862899999999998</v>
      </c>
      <c r="I78" s="18">
        <v>1.7775030000000001</v>
      </c>
      <c r="J78" s="18">
        <v>0.40864499999999998</v>
      </c>
      <c r="K78" s="18"/>
      <c r="L78" s="18">
        <v>7.7658469999999999</v>
      </c>
      <c r="M78" s="18">
        <v>7.2893249999999998</v>
      </c>
      <c r="N78" s="18">
        <v>6.557175</v>
      </c>
      <c r="O78" s="18">
        <v>5.4909850000000002</v>
      </c>
      <c r="P78" s="18"/>
      <c r="Q78" s="18">
        <v>7.051107</v>
      </c>
      <c r="R78" s="18">
        <v>6.3873040000000003</v>
      </c>
      <c r="S78" s="18">
        <v>5.4663899999999996</v>
      </c>
      <c r="T78" s="18">
        <v>4.3536049999999999</v>
      </c>
      <c r="U78" s="18"/>
      <c r="V78" s="18">
        <v>6.8171569999999999</v>
      </c>
      <c r="W78" s="18">
        <v>6.1129119999999997</v>
      </c>
      <c r="X78" s="18">
        <v>5.2145989999999998</v>
      </c>
      <c r="Y78" s="18">
        <v>4.0088540000000004</v>
      </c>
      <c r="Z78" s="18"/>
      <c r="AA78" s="18">
        <v>4.8800540000000003</v>
      </c>
      <c r="AB78" s="18">
        <v>4.0628270000000004</v>
      </c>
      <c r="AC78" s="18">
        <v>2.9048850000000002</v>
      </c>
      <c r="AD78" s="18">
        <v>0.841198</v>
      </c>
      <c r="AE78" s="18"/>
      <c r="AF78" s="18">
        <v>8.0870660000000001</v>
      </c>
      <c r="AG78" s="18">
        <v>7.8851779999999998</v>
      </c>
      <c r="AH78" s="18">
        <v>7.388045</v>
      </c>
      <c r="AI78" s="18">
        <v>6.5002750000000002</v>
      </c>
      <c r="AJ78" s="18"/>
      <c r="AK78" s="18">
        <v>7.7363540000000004</v>
      </c>
      <c r="AL78" s="18">
        <v>7.2469770000000002</v>
      </c>
      <c r="AM78" s="18">
        <v>6.5059570000000004</v>
      </c>
      <c r="AN78" s="18">
        <v>5.4294510000000002</v>
      </c>
      <c r="AO78" s="18"/>
      <c r="AP78" s="18">
        <v>7.4963300000000004</v>
      </c>
      <c r="AQ78" s="18">
        <v>6.9501340000000003</v>
      </c>
      <c r="AR78" s="18">
        <v>6.1211919999999997</v>
      </c>
      <c r="AS78" s="18">
        <v>4.9797549999999999</v>
      </c>
    </row>
    <row r="79" spans="1:45" x14ac:dyDescent="0.15">
      <c r="A79" s="2" t="s">
        <v>23</v>
      </c>
      <c r="B79" s="2">
        <v>1972</v>
      </c>
      <c r="C79" s="2" t="s">
        <v>45</v>
      </c>
      <c r="D79" s="12">
        <f t="shared" si="10"/>
        <v>8300000.0000000009</v>
      </c>
      <c r="E79" s="18">
        <v>8.3191860000000002</v>
      </c>
      <c r="F79" s="18"/>
      <c r="G79" s="18">
        <v>4.2652770000000002</v>
      </c>
      <c r="H79" s="18">
        <v>3.4341599999999999</v>
      </c>
      <c r="I79" s="18">
        <v>1.980918</v>
      </c>
      <c r="J79" s="18">
        <v>0.42972700000000003</v>
      </c>
      <c r="K79" s="18"/>
      <c r="L79" s="18">
        <v>7.4362110000000001</v>
      </c>
      <c r="M79" s="18">
        <v>6.941071</v>
      </c>
      <c r="N79" s="18">
        <v>6.2224740000000001</v>
      </c>
      <c r="O79" s="18">
        <v>5.1355779999999998</v>
      </c>
      <c r="P79" s="18"/>
      <c r="Q79" s="18">
        <v>6.6906749999999997</v>
      </c>
      <c r="R79" s="18">
        <v>5.994974</v>
      </c>
      <c r="S79" s="18">
        <v>5.0977389999999998</v>
      </c>
      <c r="T79" s="18">
        <v>3.9416159999999998</v>
      </c>
      <c r="U79" s="18"/>
      <c r="V79" s="18">
        <v>6.4330069999999999</v>
      </c>
      <c r="W79" s="18">
        <v>5.7762739999999999</v>
      </c>
      <c r="X79" s="18">
        <v>4.8631919999999997</v>
      </c>
      <c r="Y79" s="18">
        <v>3.642112</v>
      </c>
      <c r="Z79" s="18"/>
      <c r="AA79" s="18">
        <v>4.8631919999999997</v>
      </c>
      <c r="AB79" s="18">
        <v>4.0172559999999997</v>
      </c>
      <c r="AC79" s="18">
        <v>2.983015</v>
      </c>
      <c r="AD79" s="18">
        <v>0.89848600000000001</v>
      </c>
      <c r="AE79" s="18"/>
      <c r="AF79" s="18">
        <v>7.8303640000000003</v>
      </c>
      <c r="AG79" s="18">
        <v>7.566497</v>
      </c>
      <c r="AH79" s="18">
        <v>7.020594</v>
      </c>
      <c r="AI79" s="18">
        <v>6.1511290000000001</v>
      </c>
      <c r="AJ79" s="18"/>
      <c r="AK79" s="18">
        <v>7.4036939999999998</v>
      </c>
      <c r="AL79" s="18">
        <v>6.876595</v>
      </c>
      <c r="AM79" s="18">
        <v>6.1543340000000004</v>
      </c>
      <c r="AN79" s="18">
        <v>5.0745709999999997</v>
      </c>
      <c r="AO79" s="18"/>
      <c r="AP79" s="18">
        <v>7.107977</v>
      </c>
      <c r="AQ79" s="18">
        <v>6.5945640000000001</v>
      </c>
      <c r="AR79" s="18">
        <v>5.7875139999999998</v>
      </c>
      <c r="AS79" s="18">
        <v>4.6825060000000001</v>
      </c>
    </row>
    <row r="80" spans="1:45" x14ac:dyDescent="0.15">
      <c r="A80" s="2" t="s">
        <v>23</v>
      </c>
      <c r="B80" s="2">
        <v>1973</v>
      </c>
      <c r="C80" s="2" t="s">
        <v>45</v>
      </c>
      <c r="D80" s="12">
        <f t="shared" si="10"/>
        <v>8500000</v>
      </c>
      <c r="E80" s="18">
        <v>8.5198199999999993</v>
      </c>
      <c r="F80" s="18"/>
      <c r="G80" s="18">
        <v>4.252059</v>
      </c>
      <c r="H80" s="18">
        <v>3.2577579999999999</v>
      </c>
      <c r="I80" s="18">
        <v>1.611491</v>
      </c>
      <c r="J80" s="18">
        <v>0.247609</v>
      </c>
      <c r="K80" s="18"/>
      <c r="L80" s="18">
        <v>7.4152630000000004</v>
      </c>
      <c r="M80" s="18">
        <v>6.9551379999999998</v>
      </c>
      <c r="N80" s="18">
        <v>6.1475350000000004</v>
      </c>
      <c r="O80" s="18">
        <v>5.0383319999999996</v>
      </c>
      <c r="P80" s="18"/>
      <c r="Q80" s="18">
        <v>6.653613</v>
      </c>
      <c r="R80" s="18">
        <v>5.9029910000000001</v>
      </c>
      <c r="S80" s="18">
        <v>5.000623</v>
      </c>
      <c r="T80" s="18">
        <v>3.5742940000000001</v>
      </c>
      <c r="U80" s="18"/>
      <c r="V80" s="18">
        <v>6.3623159999999999</v>
      </c>
      <c r="W80" s="18">
        <v>5.6306029999999998</v>
      </c>
      <c r="X80" s="18">
        <v>4.6312230000000003</v>
      </c>
      <c r="Y80" s="18">
        <v>3.1680190000000001</v>
      </c>
      <c r="Z80" s="18"/>
      <c r="AA80" s="18">
        <v>5.0197010000000004</v>
      </c>
      <c r="AB80" s="18">
        <v>4.0196189999999996</v>
      </c>
      <c r="AC80" s="18">
        <v>2.7441849999999999</v>
      </c>
      <c r="AD80" s="18">
        <v>0.70139899999999999</v>
      </c>
      <c r="AE80" s="18"/>
      <c r="AF80" s="18">
        <v>7.9319540000000002</v>
      </c>
      <c r="AG80" s="18">
        <v>7.570894</v>
      </c>
      <c r="AH80" s="18">
        <v>7.0460719999999997</v>
      </c>
      <c r="AI80" s="18">
        <v>6.0644629999999999</v>
      </c>
      <c r="AJ80" s="18"/>
      <c r="AK80" s="18">
        <v>7.3841950000000001</v>
      </c>
      <c r="AL80" s="18">
        <v>6.9032920000000004</v>
      </c>
      <c r="AM80" s="18">
        <v>6.0696859999999999</v>
      </c>
      <c r="AN80" s="18">
        <v>4.9562039999999996</v>
      </c>
      <c r="AO80" s="18"/>
      <c r="AP80" s="18">
        <v>7.1156379999999997</v>
      </c>
      <c r="AQ80" s="18">
        <v>6.5284700000000004</v>
      </c>
      <c r="AR80" s="18">
        <v>5.6387479999999996</v>
      </c>
      <c r="AS80" s="18">
        <v>4.3993089999999997</v>
      </c>
    </row>
    <row r="81" spans="1:45" x14ac:dyDescent="0.15">
      <c r="A81" s="2" t="s">
        <v>23</v>
      </c>
      <c r="B81" s="2">
        <v>1974</v>
      </c>
      <c r="C81" s="2" t="s">
        <v>45</v>
      </c>
      <c r="D81" s="12">
        <f t="shared" si="10"/>
        <v>8600000</v>
      </c>
      <c r="E81" s="18">
        <v>8.5688739999999992</v>
      </c>
      <c r="F81" s="18"/>
      <c r="G81" s="18">
        <v>4.2221029999999997</v>
      </c>
      <c r="H81" s="18">
        <v>2.9737849999999999</v>
      </c>
      <c r="I81" s="18">
        <v>1.2136100000000001</v>
      </c>
      <c r="J81" s="18">
        <v>0.18660599999999999</v>
      </c>
      <c r="K81" s="18"/>
      <c r="L81" s="18">
        <v>7.458539</v>
      </c>
      <c r="M81" s="18">
        <v>6.971705</v>
      </c>
      <c r="N81" s="18">
        <v>6.1548160000000003</v>
      </c>
      <c r="O81" s="18">
        <v>4.9279739999999999</v>
      </c>
      <c r="P81" s="18"/>
      <c r="Q81" s="18">
        <v>6.6514499999999996</v>
      </c>
      <c r="R81" s="18">
        <v>5.9391670000000003</v>
      </c>
      <c r="S81" s="18">
        <v>4.8906090000000004</v>
      </c>
      <c r="T81" s="18">
        <v>3.3079540000000001</v>
      </c>
      <c r="U81" s="18"/>
      <c r="V81" s="18">
        <v>6.4297360000000001</v>
      </c>
      <c r="W81" s="18">
        <v>5.6482270000000003</v>
      </c>
      <c r="X81" s="18">
        <v>4.5883000000000003</v>
      </c>
      <c r="Y81" s="18">
        <v>2.7756729999999998</v>
      </c>
      <c r="Z81" s="18"/>
      <c r="AA81" s="18">
        <v>4.7772779999999999</v>
      </c>
      <c r="AB81" s="18">
        <v>3.7209530000000002</v>
      </c>
      <c r="AC81" s="18">
        <v>2.0719409999999998</v>
      </c>
      <c r="AD81" s="18">
        <v>0.373807</v>
      </c>
      <c r="AE81" s="18"/>
      <c r="AF81" s="18">
        <v>8.0128120000000003</v>
      </c>
      <c r="AG81" s="18">
        <v>7.6615229999999999</v>
      </c>
      <c r="AH81" s="18">
        <v>7.0912309999999996</v>
      </c>
      <c r="AI81" s="18">
        <v>6.083888</v>
      </c>
      <c r="AJ81" s="18"/>
      <c r="AK81" s="18">
        <v>7.4237869999999999</v>
      </c>
      <c r="AL81" s="18">
        <v>6.946428</v>
      </c>
      <c r="AM81" s="18">
        <v>6.0865619999999998</v>
      </c>
      <c r="AN81" s="18">
        <v>4.8648600000000002</v>
      </c>
      <c r="AO81" s="18"/>
      <c r="AP81" s="18">
        <v>7.1856679999999997</v>
      </c>
      <c r="AQ81" s="18">
        <v>6.5647599999999997</v>
      </c>
      <c r="AR81" s="18">
        <v>5.6839149999999998</v>
      </c>
      <c r="AS81" s="18">
        <v>4.3644270000000001</v>
      </c>
    </row>
    <row r="82" spans="1:45" x14ac:dyDescent="0.15">
      <c r="A82" s="2" t="s">
        <v>23</v>
      </c>
      <c r="B82" s="2">
        <v>1975</v>
      </c>
      <c r="C82" s="2" t="s">
        <v>45</v>
      </c>
      <c r="D82" s="12">
        <f t="shared" si="10"/>
        <v>8700000</v>
      </c>
      <c r="E82" s="18">
        <v>8.673413</v>
      </c>
      <c r="F82" s="18"/>
      <c r="G82" s="18">
        <v>4.0361510000000003</v>
      </c>
      <c r="H82" s="18">
        <v>2.6221079999999999</v>
      </c>
      <c r="I82" s="18">
        <v>0.60372000000000003</v>
      </c>
      <c r="J82" s="18">
        <v>0.137799</v>
      </c>
      <c r="K82" s="18"/>
      <c r="L82" s="18">
        <v>7.7566959999999998</v>
      </c>
      <c r="M82" s="18">
        <v>7.162477</v>
      </c>
      <c r="N82" s="18">
        <v>6.2343149999999996</v>
      </c>
      <c r="O82" s="18">
        <v>4.8508019999999998</v>
      </c>
      <c r="P82" s="18"/>
      <c r="Q82" s="18">
        <v>6.800624</v>
      </c>
      <c r="R82" s="18">
        <v>5.9634729999999996</v>
      </c>
      <c r="S82" s="18">
        <v>4.8370509999999998</v>
      </c>
      <c r="T82" s="18">
        <v>3.237698</v>
      </c>
      <c r="U82" s="18"/>
      <c r="V82" s="18">
        <v>6.5213679999999998</v>
      </c>
      <c r="W82" s="18">
        <v>5.6382459999999996</v>
      </c>
      <c r="X82" s="18">
        <v>4.4715670000000003</v>
      </c>
      <c r="Y82" s="18">
        <v>2.6558199999999998</v>
      </c>
      <c r="Z82" s="18"/>
      <c r="AA82" s="18">
        <v>4.5679470000000002</v>
      </c>
      <c r="AB82" s="18">
        <v>3.5218470000000002</v>
      </c>
      <c r="AC82" s="18">
        <v>1.454693</v>
      </c>
      <c r="AD82" s="18">
        <v>0.22401499999999999</v>
      </c>
      <c r="AE82" s="18"/>
      <c r="AF82" s="18">
        <v>8.2069460000000003</v>
      </c>
      <c r="AG82" s="18">
        <v>7.912598</v>
      </c>
      <c r="AH82" s="18">
        <v>7.290699</v>
      </c>
      <c r="AI82" s="18">
        <v>6.1619260000000002</v>
      </c>
      <c r="AJ82" s="18"/>
      <c r="AK82" s="18">
        <v>7.7264999999999997</v>
      </c>
      <c r="AL82" s="18">
        <v>7.1142510000000003</v>
      </c>
      <c r="AM82" s="18">
        <v>6.1810130000000001</v>
      </c>
      <c r="AN82" s="18">
        <v>4.7833680000000003</v>
      </c>
      <c r="AO82" s="18"/>
      <c r="AP82" s="18">
        <v>7.3821880000000002</v>
      </c>
      <c r="AQ82" s="18">
        <v>6.6938300000000002</v>
      </c>
      <c r="AR82" s="18">
        <v>5.6767139999999996</v>
      </c>
      <c r="AS82" s="18">
        <v>4.2678219999999998</v>
      </c>
    </row>
    <row r="83" spans="1:45" x14ac:dyDescent="0.15">
      <c r="A83" s="2" t="s">
        <v>23</v>
      </c>
      <c r="B83" s="2">
        <v>1976</v>
      </c>
      <c r="C83" s="2" t="s">
        <v>45</v>
      </c>
      <c r="D83" s="12">
        <f t="shared" si="10"/>
        <v>8700000</v>
      </c>
      <c r="E83" s="18">
        <v>8.7219280000000001</v>
      </c>
      <c r="F83" s="18"/>
      <c r="G83" s="18">
        <v>3.762486</v>
      </c>
      <c r="H83" s="18">
        <v>2.1573440000000002</v>
      </c>
      <c r="I83" s="18">
        <v>0.49587500000000001</v>
      </c>
      <c r="J83" s="18">
        <v>0.157916</v>
      </c>
      <c r="K83" s="18"/>
      <c r="L83" s="18">
        <v>7.886469</v>
      </c>
      <c r="M83" s="18">
        <v>7.3511519999999999</v>
      </c>
      <c r="N83" s="18">
        <v>6.3927459999999998</v>
      </c>
      <c r="O83" s="18">
        <v>5.0328530000000002</v>
      </c>
      <c r="P83" s="18"/>
      <c r="Q83" s="18">
        <v>6.9842550000000001</v>
      </c>
      <c r="R83" s="18">
        <v>6.1322140000000003</v>
      </c>
      <c r="S83" s="18">
        <v>5.0189180000000002</v>
      </c>
      <c r="T83" s="18">
        <v>3.2679659999999999</v>
      </c>
      <c r="U83" s="18"/>
      <c r="V83" s="18">
        <v>6.694623</v>
      </c>
      <c r="W83" s="18">
        <v>5.7953200000000002</v>
      </c>
      <c r="X83" s="18">
        <v>4.6479819999999998</v>
      </c>
      <c r="Y83" s="18">
        <v>2.6268349999999998</v>
      </c>
      <c r="Z83" s="18"/>
      <c r="AA83" s="18">
        <v>4.4997879999999997</v>
      </c>
      <c r="AB83" s="18">
        <v>3.1767240000000001</v>
      </c>
      <c r="AC83" s="18">
        <v>1.0740289999999999</v>
      </c>
      <c r="AD83" s="18">
        <v>0.237819</v>
      </c>
      <c r="AE83" s="18"/>
      <c r="AF83" s="18">
        <v>8.3634219999999999</v>
      </c>
      <c r="AG83" s="18">
        <v>8.0477690000000006</v>
      </c>
      <c r="AH83" s="18">
        <v>7.4300689999999996</v>
      </c>
      <c r="AI83" s="18">
        <v>6.3109320000000002</v>
      </c>
      <c r="AJ83" s="18"/>
      <c r="AK83" s="18">
        <v>7.8508519999999997</v>
      </c>
      <c r="AL83" s="18">
        <v>7.3289429999999998</v>
      </c>
      <c r="AM83" s="18">
        <v>6.3277390000000002</v>
      </c>
      <c r="AN83" s="18">
        <v>4.9785329999999997</v>
      </c>
      <c r="AO83" s="18"/>
      <c r="AP83" s="18">
        <v>7.5513500000000002</v>
      </c>
      <c r="AQ83" s="18">
        <v>6.8748129999999996</v>
      </c>
      <c r="AR83" s="18">
        <v>5.8156619999999997</v>
      </c>
      <c r="AS83" s="18">
        <v>4.403823</v>
      </c>
    </row>
    <row r="84" spans="1:45" x14ac:dyDescent="0.15">
      <c r="A84" s="2" t="s">
        <v>23</v>
      </c>
      <c r="B84" s="2">
        <v>1977</v>
      </c>
      <c r="C84" s="2" t="s">
        <v>45</v>
      </c>
      <c r="D84" s="12">
        <f t="shared" si="10"/>
        <v>8900000</v>
      </c>
      <c r="E84" s="18">
        <v>8.9428149999999995</v>
      </c>
      <c r="F84" s="18"/>
      <c r="G84" s="18">
        <v>3.9711880000000002</v>
      </c>
      <c r="H84" s="18">
        <v>2.0321479999999998</v>
      </c>
      <c r="I84" s="18">
        <v>0.46025500000000003</v>
      </c>
      <c r="J84" s="18">
        <v>0.136931</v>
      </c>
      <c r="K84" s="18"/>
      <c r="L84" s="18">
        <v>8.071904</v>
      </c>
      <c r="M84" s="18">
        <v>7.5728609999999996</v>
      </c>
      <c r="N84" s="18">
        <v>6.7051930000000004</v>
      </c>
      <c r="O84" s="18">
        <v>5.3525099999999997</v>
      </c>
      <c r="P84" s="18"/>
      <c r="Q84" s="18">
        <v>7.2932649999999999</v>
      </c>
      <c r="R84" s="18">
        <v>6.458018</v>
      </c>
      <c r="S84" s="18">
        <v>5.3156369999999997</v>
      </c>
      <c r="T84" s="18">
        <v>3.5081340000000001</v>
      </c>
      <c r="U84" s="18"/>
      <c r="V84" s="18">
        <v>7.0452250000000003</v>
      </c>
      <c r="W84" s="18">
        <v>6.1379039999999998</v>
      </c>
      <c r="X84" s="18">
        <v>4.9590690000000004</v>
      </c>
      <c r="Y84" s="18">
        <v>2.85867</v>
      </c>
      <c r="Z84" s="18"/>
      <c r="AA84" s="18">
        <v>4.6727059999999998</v>
      </c>
      <c r="AB84" s="18">
        <v>3.3288720000000001</v>
      </c>
      <c r="AC84" s="18">
        <v>1.041736</v>
      </c>
      <c r="AD84" s="18">
        <v>0.234265</v>
      </c>
      <c r="AE84" s="18"/>
      <c r="AF84" s="18">
        <v>8.5172779999999992</v>
      </c>
      <c r="AG84" s="18">
        <v>8.2395619999999994</v>
      </c>
      <c r="AH84" s="18">
        <v>7.6680029999999997</v>
      </c>
      <c r="AI84" s="18">
        <v>6.6579470000000001</v>
      </c>
      <c r="AJ84" s="18"/>
      <c r="AK84" s="18">
        <v>8.0373339999999995</v>
      </c>
      <c r="AL84" s="18">
        <v>7.5238849999999999</v>
      </c>
      <c r="AM84" s="18">
        <v>6.6666259999999999</v>
      </c>
      <c r="AN84" s="18">
        <v>5.2899399999999996</v>
      </c>
      <c r="AO84" s="18"/>
      <c r="AP84" s="18">
        <v>7.7665410000000001</v>
      </c>
      <c r="AQ84" s="18">
        <v>7.2204969999999999</v>
      </c>
      <c r="AR84" s="18">
        <v>6.1695120000000001</v>
      </c>
      <c r="AS84" s="18">
        <v>4.6550659999999997</v>
      </c>
    </row>
    <row r="85" spans="1:45" x14ac:dyDescent="0.15">
      <c r="A85" s="2" t="s">
        <v>23</v>
      </c>
      <c r="B85" s="2">
        <v>1978</v>
      </c>
      <c r="C85" s="2" t="s">
        <v>45</v>
      </c>
      <c r="D85" s="12">
        <f t="shared" si="10"/>
        <v>8900000</v>
      </c>
      <c r="E85" s="18">
        <v>8.9108579999999993</v>
      </c>
      <c r="F85" s="18"/>
      <c r="G85" s="18">
        <v>4.1009900000000004</v>
      </c>
      <c r="H85" s="18">
        <v>2.3069820000000001</v>
      </c>
      <c r="I85" s="18">
        <v>0.534551</v>
      </c>
      <c r="J85" s="18">
        <v>0.11895500000000001</v>
      </c>
      <c r="K85" s="18"/>
      <c r="L85" s="18">
        <v>7.7095520000000004</v>
      </c>
      <c r="M85" s="18">
        <v>7.0423710000000002</v>
      </c>
      <c r="N85" s="18">
        <v>6.1583329999999998</v>
      </c>
      <c r="O85" s="18">
        <v>4.7348889999999999</v>
      </c>
      <c r="P85" s="18"/>
      <c r="Q85" s="18">
        <v>6.6924900000000003</v>
      </c>
      <c r="R85" s="18">
        <v>5.9091990000000001</v>
      </c>
      <c r="S85" s="18">
        <v>4.7016629999999999</v>
      </c>
      <c r="T85" s="18">
        <v>2.651011</v>
      </c>
      <c r="U85" s="18"/>
      <c r="V85" s="18">
        <v>6.4431500000000002</v>
      </c>
      <c r="W85" s="18">
        <v>5.5453270000000003</v>
      </c>
      <c r="X85" s="18">
        <v>4.3393100000000002</v>
      </c>
      <c r="Y85" s="18">
        <v>1.856582</v>
      </c>
      <c r="Z85" s="18"/>
      <c r="AA85" s="18">
        <v>4.6616619999999998</v>
      </c>
      <c r="AB85" s="18">
        <v>3.445036</v>
      </c>
      <c r="AC85" s="18">
        <v>1.076962</v>
      </c>
      <c r="AD85" s="18">
        <v>0.18862000000000001</v>
      </c>
      <c r="AE85" s="18"/>
      <c r="AF85" s="18">
        <v>8.3426480000000005</v>
      </c>
      <c r="AG85" s="18">
        <v>7.9429220000000003</v>
      </c>
      <c r="AH85" s="18">
        <v>7.1631479999999996</v>
      </c>
      <c r="AI85" s="18">
        <v>6.0900340000000002</v>
      </c>
      <c r="AJ85" s="18"/>
      <c r="AK85" s="18">
        <v>7.6555340000000003</v>
      </c>
      <c r="AL85" s="18">
        <v>6.9836970000000003</v>
      </c>
      <c r="AM85" s="18">
        <v>6.0900340000000002</v>
      </c>
      <c r="AN85" s="18">
        <v>4.6679940000000002</v>
      </c>
      <c r="AO85" s="18"/>
      <c r="AP85" s="18">
        <v>7.2933589999999997</v>
      </c>
      <c r="AQ85" s="18">
        <v>6.5701720000000003</v>
      </c>
      <c r="AR85" s="18">
        <v>5.5878860000000001</v>
      </c>
      <c r="AS85" s="18">
        <v>4.1102629999999998</v>
      </c>
    </row>
    <row r="86" spans="1:45" x14ac:dyDescent="0.15">
      <c r="A86" s="2" t="s">
        <v>23</v>
      </c>
      <c r="B86" s="2">
        <v>1979</v>
      </c>
      <c r="C86" s="2" t="s">
        <v>45</v>
      </c>
      <c r="D86" s="12">
        <f t="shared" si="10"/>
        <v>8800000</v>
      </c>
      <c r="E86" s="18">
        <v>8.7985439999999997</v>
      </c>
      <c r="F86" s="18"/>
      <c r="G86" s="18">
        <v>4.3534259999999998</v>
      </c>
      <c r="H86" s="18">
        <v>2.7789009999999998</v>
      </c>
      <c r="I86" s="18">
        <v>0.67365799999999998</v>
      </c>
      <c r="J86" s="18">
        <v>0.117829</v>
      </c>
      <c r="K86" s="18"/>
      <c r="L86" s="18">
        <v>7.6635619999999998</v>
      </c>
      <c r="M86" s="18">
        <v>7.0944190000000003</v>
      </c>
      <c r="N86" s="18">
        <v>6.2079430000000002</v>
      </c>
      <c r="O86" s="18">
        <v>4.9165099999999997</v>
      </c>
      <c r="P86" s="18"/>
      <c r="Q86" s="18">
        <v>6.7243959999999996</v>
      </c>
      <c r="R86" s="18">
        <v>5.9526409999999998</v>
      </c>
      <c r="S86" s="18">
        <v>4.8958000000000004</v>
      </c>
      <c r="T86" s="18">
        <v>2.8216389999999998</v>
      </c>
      <c r="U86" s="18"/>
      <c r="V86" s="18">
        <v>6.50732</v>
      </c>
      <c r="W86" s="18">
        <v>5.6779830000000002</v>
      </c>
      <c r="X86" s="18">
        <v>4.4298510000000002</v>
      </c>
      <c r="Y86" s="18">
        <v>2.010386</v>
      </c>
      <c r="Z86" s="18"/>
      <c r="AA86" s="18">
        <v>5.0900449999999999</v>
      </c>
      <c r="AB86" s="18">
        <v>4.0334240000000001</v>
      </c>
      <c r="AC86" s="18">
        <v>1.7041489999999999</v>
      </c>
      <c r="AD86" s="18">
        <v>0.23014299999999999</v>
      </c>
      <c r="AE86" s="18"/>
      <c r="AF86" s="18">
        <v>8.2294660000000004</v>
      </c>
      <c r="AG86" s="18">
        <v>7.8404160000000003</v>
      </c>
      <c r="AH86" s="18">
        <v>7.2228070000000004</v>
      </c>
      <c r="AI86" s="18">
        <v>6.1441470000000002</v>
      </c>
      <c r="AJ86" s="18"/>
      <c r="AK86" s="18">
        <v>7.6317269999999997</v>
      </c>
      <c r="AL86" s="18">
        <v>7.0308400000000004</v>
      </c>
      <c r="AM86" s="18">
        <v>6.1531000000000002</v>
      </c>
      <c r="AN86" s="18">
        <v>4.8748230000000001</v>
      </c>
      <c r="AO86" s="18"/>
      <c r="AP86" s="18">
        <v>7.3203940000000003</v>
      </c>
      <c r="AQ86" s="18">
        <v>6.628285</v>
      </c>
      <c r="AR86" s="18">
        <v>5.7193829999999997</v>
      </c>
      <c r="AS86" s="18">
        <v>4.2291299999999996</v>
      </c>
    </row>
    <row r="87" spans="1:45" x14ac:dyDescent="0.15">
      <c r="A87" s="2" t="s">
        <v>23</v>
      </c>
      <c r="B87" s="2">
        <v>1980</v>
      </c>
      <c r="C87" s="2" t="s">
        <v>45</v>
      </c>
      <c r="D87" s="12">
        <f t="shared" si="10"/>
        <v>9100000</v>
      </c>
      <c r="E87" s="18">
        <v>9.0773250000000001</v>
      </c>
      <c r="F87" s="18"/>
      <c r="G87" s="18">
        <v>4.5449529999999996</v>
      </c>
      <c r="H87" s="18">
        <v>2.9915020000000001</v>
      </c>
      <c r="I87" s="18">
        <v>0.78919799999999996</v>
      </c>
      <c r="J87" s="18">
        <v>0.14153499999999999</v>
      </c>
      <c r="K87" s="18"/>
      <c r="L87" s="18">
        <v>7.7594310000000002</v>
      </c>
      <c r="M87" s="18">
        <v>7.1736240000000002</v>
      </c>
      <c r="N87" s="18">
        <v>6.3091699999999999</v>
      </c>
      <c r="O87" s="18">
        <v>4.8683050000000003</v>
      </c>
      <c r="P87" s="18"/>
      <c r="Q87" s="18">
        <v>6.8573680000000001</v>
      </c>
      <c r="R87" s="18">
        <v>5.9901030000000004</v>
      </c>
      <c r="S87" s="18">
        <v>4.8321889999999996</v>
      </c>
      <c r="T87" s="18">
        <v>2.7001339999999998</v>
      </c>
      <c r="U87" s="18"/>
      <c r="V87" s="18">
        <v>6.5808819999999999</v>
      </c>
      <c r="W87" s="18">
        <v>5.7047369999999997</v>
      </c>
      <c r="X87" s="18">
        <v>4.4657410000000004</v>
      </c>
      <c r="Y87" s="18">
        <v>1.8413079999999999</v>
      </c>
      <c r="Z87" s="18"/>
      <c r="AA87" s="18">
        <v>5.2237150000000003</v>
      </c>
      <c r="AB87" s="18">
        <v>4.0649490000000004</v>
      </c>
      <c r="AC87" s="18">
        <v>1.8320019999999999</v>
      </c>
      <c r="AD87" s="18">
        <v>0.265181</v>
      </c>
      <c r="AE87" s="18"/>
      <c r="AF87" s="18">
        <v>8.4064259999999997</v>
      </c>
      <c r="AG87" s="18">
        <v>7.9282370000000002</v>
      </c>
      <c r="AH87" s="18">
        <v>7.293622</v>
      </c>
      <c r="AI87" s="18">
        <v>6.2446830000000002</v>
      </c>
      <c r="AJ87" s="18"/>
      <c r="AK87" s="18">
        <v>7.7151269999999998</v>
      </c>
      <c r="AL87" s="18">
        <v>7.1087340000000001</v>
      </c>
      <c r="AM87" s="18">
        <v>6.250699</v>
      </c>
      <c r="AN87" s="18">
        <v>4.8022429999999998</v>
      </c>
      <c r="AO87" s="18"/>
      <c r="AP87" s="18">
        <v>7.3914099999999996</v>
      </c>
      <c r="AQ87" s="18">
        <v>6.7485939999999998</v>
      </c>
      <c r="AR87" s="18">
        <v>5.7260749999999998</v>
      </c>
      <c r="AS87" s="18">
        <v>4.1012950000000004</v>
      </c>
    </row>
    <row r="88" spans="1:45" x14ac:dyDescent="0.15">
      <c r="A88" s="2" t="s">
        <v>23</v>
      </c>
      <c r="B88" s="2">
        <v>1981</v>
      </c>
      <c r="C88" s="2" t="s">
        <v>45</v>
      </c>
      <c r="D88" s="12">
        <f t="shared" si="10"/>
        <v>9600000</v>
      </c>
      <c r="E88" s="18">
        <v>9.5607889999999998</v>
      </c>
      <c r="F88" s="18"/>
      <c r="G88" s="18">
        <v>4.0242440000000004</v>
      </c>
      <c r="H88" s="18">
        <v>1.8945369999999999</v>
      </c>
      <c r="I88" s="18">
        <v>0.40686</v>
      </c>
      <c r="J88" s="18">
        <v>0.124692</v>
      </c>
      <c r="K88" s="18"/>
      <c r="L88" s="18">
        <v>8.0296280000000007</v>
      </c>
      <c r="M88" s="18">
        <v>7.3533790000000003</v>
      </c>
      <c r="N88" s="18">
        <v>6.3010950000000001</v>
      </c>
      <c r="O88" s="18">
        <v>4.8289010000000001</v>
      </c>
      <c r="P88" s="18"/>
      <c r="Q88" s="18">
        <v>6.9594659999999999</v>
      </c>
      <c r="R88" s="18">
        <v>6.0449279999999996</v>
      </c>
      <c r="S88" s="18">
        <v>4.7710080000000001</v>
      </c>
      <c r="T88" s="18">
        <v>2.232904</v>
      </c>
      <c r="U88" s="18"/>
      <c r="V88" s="18">
        <v>6.6812940000000003</v>
      </c>
      <c r="W88" s="18">
        <v>5.6574159999999996</v>
      </c>
      <c r="X88" s="18">
        <v>4.3278889999999999</v>
      </c>
      <c r="Y88" s="18">
        <v>1.4152309999999999</v>
      </c>
      <c r="Z88" s="18"/>
      <c r="AA88" s="18">
        <v>5.0849710000000004</v>
      </c>
      <c r="AB88" s="18">
        <v>3.7418740000000001</v>
      </c>
      <c r="AC88" s="18">
        <v>1.2018200000000001</v>
      </c>
      <c r="AD88" s="18">
        <v>0.20849100000000001</v>
      </c>
      <c r="AE88" s="18"/>
      <c r="AF88" s="18">
        <v>8.7384439999999994</v>
      </c>
      <c r="AG88" s="18">
        <v>8.294333</v>
      </c>
      <c r="AH88" s="18">
        <v>7.4961700000000002</v>
      </c>
      <c r="AI88" s="18">
        <v>6.2082449999999998</v>
      </c>
      <c r="AJ88" s="18"/>
      <c r="AK88" s="18">
        <v>7.9750269999999999</v>
      </c>
      <c r="AL88" s="18">
        <v>7.3044479999999998</v>
      </c>
      <c r="AM88" s="18">
        <v>6.2199619999999998</v>
      </c>
      <c r="AN88" s="18">
        <v>4.7156529999999997</v>
      </c>
      <c r="AO88" s="18"/>
      <c r="AP88" s="18">
        <v>7.5957439999999998</v>
      </c>
      <c r="AQ88" s="18">
        <v>6.8789319999999998</v>
      </c>
      <c r="AR88" s="18">
        <v>5.7029839999999998</v>
      </c>
      <c r="AS88" s="18">
        <v>4.0179530000000003</v>
      </c>
    </row>
    <row r="89" spans="1:45" x14ac:dyDescent="0.15">
      <c r="A89" s="2" t="s">
        <v>23</v>
      </c>
      <c r="B89" s="2">
        <v>1982</v>
      </c>
      <c r="C89" s="2" t="s">
        <v>45</v>
      </c>
      <c r="D89" s="12">
        <f t="shared" si="10"/>
        <v>9400000</v>
      </c>
      <c r="E89" s="18">
        <v>9.4120819999999998</v>
      </c>
      <c r="F89" s="18"/>
      <c r="G89" s="18">
        <v>3.7018110000000002</v>
      </c>
      <c r="H89" s="18">
        <v>1.628371</v>
      </c>
      <c r="I89" s="18">
        <v>0.40629999999999999</v>
      </c>
      <c r="J89" s="18">
        <v>0.121823</v>
      </c>
      <c r="K89" s="18"/>
      <c r="L89" s="18">
        <v>8.0477150000000002</v>
      </c>
      <c r="M89" s="18">
        <v>7.3643869999999998</v>
      </c>
      <c r="N89" s="18">
        <v>6.4796959999999997</v>
      </c>
      <c r="O89" s="18">
        <v>4.8911410000000002</v>
      </c>
      <c r="P89" s="18"/>
      <c r="Q89" s="18">
        <v>7.0219139999999998</v>
      </c>
      <c r="R89" s="18">
        <v>6.1874909999999996</v>
      </c>
      <c r="S89" s="18">
        <v>4.8477579999999998</v>
      </c>
      <c r="T89" s="18">
        <v>1.9748289999999999</v>
      </c>
      <c r="U89" s="18"/>
      <c r="V89" s="18">
        <v>6.7680730000000002</v>
      </c>
      <c r="W89" s="18">
        <v>5.7678859999999998</v>
      </c>
      <c r="X89" s="18">
        <v>4.3570190000000002</v>
      </c>
      <c r="Y89" s="18">
        <v>1.3964730000000001</v>
      </c>
      <c r="Z89" s="18"/>
      <c r="AA89" s="18">
        <v>4.97316</v>
      </c>
      <c r="AB89" s="18">
        <v>3.3113389999999998</v>
      </c>
      <c r="AC89" s="18">
        <v>0.97522299999999995</v>
      </c>
      <c r="AD89" s="18">
        <v>0.26621499999999998</v>
      </c>
      <c r="AE89" s="18"/>
      <c r="AF89" s="18">
        <v>8.6726650000000003</v>
      </c>
      <c r="AG89" s="18">
        <v>8.2530049999999999</v>
      </c>
      <c r="AH89" s="18">
        <v>7.4775219999999996</v>
      </c>
      <c r="AI89" s="18">
        <v>6.4102459999999999</v>
      </c>
      <c r="AJ89" s="18"/>
      <c r="AK89" s="18">
        <v>7.9896580000000004</v>
      </c>
      <c r="AL89" s="18">
        <v>7.3424399999999999</v>
      </c>
      <c r="AM89" s="18">
        <v>6.4248060000000002</v>
      </c>
      <c r="AN89" s="18">
        <v>4.7671710000000003</v>
      </c>
      <c r="AO89" s="18"/>
      <c r="AP89" s="18">
        <v>7.5885610000000003</v>
      </c>
      <c r="AQ89" s="18">
        <v>6.8985960000000004</v>
      </c>
      <c r="AR89" s="18">
        <v>5.8240569999999998</v>
      </c>
      <c r="AS89" s="18">
        <v>3.87799</v>
      </c>
    </row>
    <row r="90" spans="1:45" x14ac:dyDescent="0.15">
      <c r="A90" s="2" t="s">
        <v>23</v>
      </c>
      <c r="B90" s="2">
        <v>1983</v>
      </c>
      <c r="C90" s="2" t="s">
        <v>45</v>
      </c>
      <c r="D90" s="12">
        <f t="shared" si="10"/>
        <v>9600000</v>
      </c>
      <c r="E90" s="18">
        <v>9.6448680000000007</v>
      </c>
      <c r="F90" s="18"/>
      <c r="G90" s="18">
        <v>3.6591909999999999</v>
      </c>
      <c r="H90" s="18">
        <v>1.358754</v>
      </c>
      <c r="I90" s="18">
        <v>0.34794399999999998</v>
      </c>
      <c r="J90" s="18">
        <v>0.18330399999999999</v>
      </c>
      <c r="K90" s="18"/>
      <c r="L90" s="18">
        <v>7.8695639999999996</v>
      </c>
      <c r="M90" s="18">
        <v>7.0212770000000004</v>
      </c>
      <c r="N90" s="18">
        <v>6.1131580000000003</v>
      </c>
      <c r="O90" s="18">
        <v>4.5419280000000004</v>
      </c>
      <c r="P90" s="18"/>
      <c r="Q90" s="18">
        <v>6.6599180000000002</v>
      </c>
      <c r="R90" s="18">
        <v>5.8225949999999997</v>
      </c>
      <c r="S90" s="18">
        <v>4.5092679999999996</v>
      </c>
      <c r="T90" s="18">
        <v>1.3853759999999999</v>
      </c>
      <c r="U90" s="18"/>
      <c r="V90" s="18">
        <v>6.3705449999999999</v>
      </c>
      <c r="W90" s="18">
        <v>5.4574170000000004</v>
      </c>
      <c r="X90" s="18">
        <v>3.884531</v>
      </c>
      <c r="Y90" s="18">
        <v>0.80141200000000001</v>
      </c>
      <c r="Z90" s="18"/>
      <c r="AA90" s="18">
        <v>4.9674509999999996</v>
      </c>
      <c r="AB90" s="18">
        <v>3.3374999999999999</v>
      </c>
      <c r="AC90" s="18">
        <v>0.81422799999999995</v>
      </c>
      <c r="AD90" s="18">
        <v>0.26818999999999998</v>
      </c>
      <c r="AE90" s="18"/>
      <c r="AF90" s="18">
        <v>8.7006209999999999</v>
      </c>
      <c r="AG90" s="18">
        <v>8.1328519999999997</v>
      </c>
      <c r="AH90" s="18">
        <v>7.179443</v>
      </c>
      <c r="AI90" s="18">
        <v>6.0520370000000003</v>
      </c>
      <c r="AJ90" s="18"/>
      <c r="AK90" s="18">
        <v>7.7966870000000004</v>
      </c>
      <c r="AL90" s="18">
        <v>6.9712180000000004</v>
      </c>
      <c r="AM90" s="18">
        <v>6.0682539999999996</v>
      </c>
      <c r="AN90" s="18">
        <v>4.4363659999999996</v>
      </c>
      <c r="AO90" s="18"/>
      <c r="AP90" s="18">
        <v>7.3144179999999999</v>
      </c>
      <c r="AQ90" s="18">
        <v>6.5437110000000001</v>
      </c>
      <c r="AR90" s="18">
        <v>5.4898509999999998</v>
      </c>
      <c r="AS90" s="18">
        <v>3.397519</v>
      </c>
    </row>
    <row r="91" spans="1:45" x14ac:dyDescent="0.15">
      <c r="A91" s="2" t="s">
        <v>23</v>
      </c>
      <c r="B91" s="2">
        <v>1984</v>
      </c>
      <c r="C91" s="2" t="s">
        <v>45</v>
      </c>
      <c r="D91" s="12">
        <f t="shared" si="10"/>
        <v>9500000</v>
      </c>
      <c r="E91" s="18">
        <v>9.4778070000000003</v>
      </c>
      <c r="F91" s="18"/>
      <c r="G91" s="18">
        <v>3.5795439999999998</v>
      </c>
      <c r="H91" s="18">
        <v>1.2823359999999999</v>
      </c>
      <c r="I91" s="18">
        <v>0.276223</v>
      </c>
      <c r="J91" s="18">
        <v>0.12735299999999999</v>
      </c>
      <c r="K91" s="18"/>
      <c r="L91" s="18">
        <v>7.6641130000000004</v>
      </c>
      <c r="M91" s="18">
        <v>6.9485939999999999</v>
      </c>
      <c r="N91" s="18">
        <v>5.7893850000000002</v>
      </c>
      <c r="O91" s="18">
        <v>4.2208690000000004</v>
      </c>
      <c r="P91" s="18"/>
      <c r="Q91" s="18">
        <v>6.593521</v>
      </c>
      <c r="R91" s="18">
        <v>5.5469059999999999</v>
      </c>
      <c r="S91" s="18">
        <v>4.1794469999999997</v>
      </c>
      <c r="T91" s="18">
        <v>1.0241290000000001</v>
      </c>
      <c r="U91" s="18"/>
      <c r="V91" s="18">
        <v>6.241949</v>
      </c>
      <c r="W91" s="18">
        <v>5.184094</v>
      </c>
      <c r="X91" s="18">
        <v>3.5558809999999998</v>
      </c>
      <c r="Y91" s="18">
        <v>0.572326</v>
      </c>
      <c r="Z91" s="18"/>
      <c r="AA91" s="18">
        <v>4.898911</v>
      </c>
      <c r="AB91" s="18">
        <v>3.3305829999999998</v>
      </c>
      <c r="AC91" s="18">
        <v>0.70226599999999995</v>
      </c>
      <c r="AD91" s="18">
        <v>0.190382</v>
      </c>
      <c r="AE91" s="18"/>
      <c r="AF91" s="18">
        <v>8.5267269999999993</v>
      </c>
      <c r="AG91" s="18">
        <v>7.9598560000000003</v>
      </c>
      <c r="AH91" s="18">
        <v>7.104781</v>
      </c>
      <c r="AI91" s="18">
        <v>5.7333090000000002</v>
      </c>
      <c r="AJ91" s="18"/>
      <c r="AK91" s="18">
        <v>7.6230760000000002</v>
      </c>
      <c r="AL91" s="18">
        <v>6.9114610000000001</v>
      </c>
      <c r="AM91" s="18">
        <v>5.7428759999999999</v>
      </c>
      <c r="AN91" s="18">
        <v>4.1253869999999999</v>
      </c>
      <c r="AO91" s="18"/>
      <c r="AP91" s="18">
        <v>7.2499019999999996</v>
      </c>
      <c r="AQ91" s="18">
        <v>6.4812120000000002</v>
      </c>
      <c r="AR91" s="18">
        <v>5.2125190000000003</v>
      </c>
      <c r="AS91" s="18">
        <v>3.038853</v>
      </c>
    </row>
    <row r="92" spans="1:45" x14ac:dyDescent="0.15">
      <c r="A92" s="2" t="s">
        <v>23</v>
      </c>
      <c r="B92" s="2">
        <v>1985</v>
      </c>
      <c r="C92" s="2" t="s">
        <v>45</v>
      </c>
      <c r="D92" s="12">
        <f t="shared" si="10"/>
        <v>9600000</v>
      </c>
      <c r="E92" s="18">
        <v>9.6426809999999996</v>
      </c>
      <c r="F92" s="18"/>
      <c r="G92" s="18">
        <v>4.2852499999999996</v>
      </c>
      <c r="H92" s="18">
        <v>2.240615</v>
      </c>
      <c r="I92" s="18">
        <v>0.42516599999999999</v>
      </c>
      <c r="J92" s="18">
        <v>0.16047900000000001</v>
      </c>
      <c r="K92" s="18"/>
      <c r="L92" s="18">
        <v>7.6478770000000003</v>
      </c>
      <c r="M92" s="18">
        <v>6.9336289999999998</v>
      </c>
      <c r="N92" s="18">
        <v>5.9593230000000004</v>
      </c>
      <c r="O92" s="18">
        <v>4.374193</v>
      </c>
      <c r="P92" s="18"/>
      <c r="Q92" s="18">
        <v>6.5802370000000003</v>
      </c>
      <c r="R92" s="18">
        <v>5.6931989999999999</v>
      </c>
      <c r="S92" s="18">
        <v>4.329904</v>
      </c>
      <c r="T92" s="18">
        <v>1.111192</v>
      </c>
      <c r="U92" s="18"/>
      <c r="V92" s="18">
        <v>6.2621399999999996</v>
      </c>
      <c r="W92" s="18">
        <v>5.4056540000000002</v>
      </c>
      <c r="X92" s="18">
        <v>3.6913640000000001</v>
      </c>
      <c r="Y92" s="18">
        <v>0.67365900000000001</v>
      </c>
      <c r="Z92" s="18"/>
      <c r="AA92" s="18">
        <v>5.4826069999999998</v>
      </c>
      <c r="AB92" s="18">
        <v>4.220377</v>
      </c>
      <c r="AC92" s="18">
        <v>1.518381</v>
      </c>
      <c r="AD92" s="18">
        <v>0.28589999999999999</v>
      </c>
      <c r="AE92" s="18"/>
      <c r="AF92" s="18">
        <v>8.4643650000000008</v>
      </c>
      <c r="AG92" s="18">
        <v>7.9166059999999998</v>
      </c>
      <c r="AH92" s="18">
        <v>7.0622569999999998</v>
      </c>
      <c r="AI92" s="18">
        <v>5.8726149999999997</v>
      </c>
      <c r="AJ92" s="18"/>
      <c r="AK92" s="18">
        <v>7.6060340000000002</v>
      </c>
      <c r="AL92" s="18">
        <v>6.8871140000000004</v>
      </c>
      <c r="AM92" s="18">
        <v>5.8877680000000003</v>
      </c>
      <c r="AN92" s="18">
        <v>4.2746550000000001</v>
      </c>
      <c r="AO92" s="18"/>
      <c r="AP92" s="18">
        <v>7.1914769999999999</v>
      </c>
      <c r="AQ92" s="18">
        <v>6.4524429999999997</v>
      </c>
      <c r="AR92" s="18">
        <v>5.426946</v>
      </c>
      <c r="AS92" s="18">
        <v>3.2484660000000001</v>
      </c>
    </row>
    <row r="93" spans="1:45" x14ac:dyDescent="0.15">
      <c r="A93" s="2" t="s">
        <v>23</v>
      </c>
      <c r="B93" s="2">
        <v>1986</v>
      </c>
      <c r="C93" s="2" t="s">
        <v>45</v>
      </c>
      <c r="D93" s="12">
        <f t="shared" si="10"/>
        <v>9700000</v>
      </c>
      <c r="E93" s="18">
        <v>9.7231389999999998</v>
      </c>
      <c r="F93" s="18"/>
      <c r="G93" s="18">
        <v>4.3498159999999997</v>
      </c>
      <c r="H93" s="18">
        <v>2.4233440000000002</v>
      </c>
      <c r="I93" s="18">
        <v>0.59371399999999996</v>
      </c>
      <c r="J93" s="18">
        <v>0.226662</v>
      </c>
      <c r="K93" s="18"/>
      <c r="L93" s="18">
        <v>7.6127180000000001</v>
      </c>
      <c r="M93" s="18">
        <v>6.8285289999999996</v>
      </c>
      <c r="N93" s="18">
        <v>5.7466119999999998</v>
      </c>
      <c r="O93" s="18">
        <v>4.0402230000000001</v>
      </c>
      <c r="P93" s="18"/>
      <c r="Q93" s="18">
        <v>6.3613710000000001</v>
      </c>
      <c r="R93" s="18">
        <v>5.4507199999999996</v>
      </c>
      <c r="S93" s="18">
        <v>4.0209659999999996</v>
      </c>
      <c r="T93" s="18">
        <v>0.96157499999999996</v>
      </c>
      <c r="U93" s="18"/>
      <c r="V93" s="18">
        <v>6.0156090000000004</v>
      </c>
      <c r="W93" s="18">
        <v>5.0731099999999998</v>
      </c>
      <c r="X93" s="18">
        <v>3.4094289999999998</v>
      </c>
      <c r="Y93" s="18">
        <v>0.67167299999999996</v>
      </c>
      <c r="Z93" s="18"/>
      <c r="AA93" s="18">
        <v>5.4475809999999996</v>
      </c>
      <c r="AB93" s="18">
        <v>4.2854789999999996</v>
      </c>
      <c r="AC93" s="18">
        <v>1.8424419999999999</v>
      </c>
      <c r="AD93" s="18">
        <v>0.40137499999999998</v>
      </c>
      <c r="AE93" s="18"/>
      <c r="AF93" s="18">
        <v>8.5032759999999996</v>
      </c>
      <c r="AG93" s="18">
        <v>7.8551339999999996</v>
      </c>
      <c r="AH93" s="18">
        <v>7.0374910000000002</v>
      </c>
      <c r="AI93" s="18">
        <v>5.6805279999999998</v>
      </c>
      <c r="AJ93" s="18"/>
      <c r="AK93" s="18">
        <v>7.5934900000000001</v>
      </c>
      <c r="AL93" s="18">
        <v>6.751233</v>
      </c>
      <c r="AM93" s="18">
        <v>5.6868059999999998</v>
      </c>
      <c r="AN93" s="18">
        <v>3.9581080000000002</v>
      </c>
      <c r="AO93" s="18"/>
      <c r="AP93" s="18">
        <v>7.1924570000000001</v>
      </c>
      <c r="AQ93" s="18">
        <v>6.2033860000000001</v>
      </c>
      <c r="AR93" s="18">
        <v>5.1293259999999998</v>
      </c>
      <c r="AS93" s="18">
        <v>2.90002</v>
      </c>
    </row>
    <row r="94" spans="1:45" x14ac:dyDescent="0.15">
      <c r="A94" s="2" t="s">
        <v>23</v>
      </c>
      <c r="B94" s="2">
        <v>1987</v>
      </c>
      <c r="C94" s="2" t="s">
        <v>45</v>
      </c>
      <c r="D94" s="12">
        <f t="shared" si="10"/>
        <v>9600000</v>
      </c>
      <c r="E94" s="18">
        <v>9.5790030000000002</v>
      </c>
      <c r="F94" s="18"/>
      <c r="G94" s="18">
        <v>4.385141</v>
      </c>
      <c r="H94" s="18">
        <v>3.0099239999999998</v>
      </c>
      <c r="I94" s="18">
        <v>0.88468100000000005</v>
      </c>
      <c r="J94" s="18">
        <v>0.36972100000000002</v>
      </c>
      <c r="K94" s="18"/>
      <c r="L94" s="18">
        <v>7.1869620000000003</v>
      </c>
      <c r="M94" s="18">
        <v>6.4485739999999998</v>
      </c>
      <c r="N94" s="18">
        <v>5.3256370000000004</v>
      </c>
      <c r="O94" s="18">
        <v>3.696618</v>
      </c>
      <c r="P94" s="18"/>
      <c r="Q94" s="18">
        <v>5.9601839999999999</v>
      </c>
      <c r="R94" s="18">
        <v>5.0416999999999996</v>
      </c>
      <c r="S94" s="18">
        <v>3.6565590000000001</v>
      </c>
      <c r="T94" s="18">
        <v>1.044081</v>
      </c>
      <c r="U94" s="18"/>
      <c r="V94" s="18">
        <v>5.6462019999999997</v>
      </c>
      <c r="W94" s="18">
        <v>4.7098339999999999</v>
      </c>
      <c r="X94" s="18">
        <v>3.1240220000000001</v>
      </c>
      <c r="Y94" s="18">
        <v>0.74761900000000003</v>
      </c>
      <c r="Z94" s="18"/>
      <c r="AA94" s="18">
        <v>5.452617</v>
      </c>
      <c r="AB94" s="18">
        <v>4.4520410000000004</v>
      </c>
      <c r="AC94" s="18">
        <v>2.710928</v>
      </c>
      <c r="AD94" s="18">
        <v>0.63397300000000001</v>
      </c>
      <c r="AE94" s="18"/>
      <c r="AF94" s="18">
        <v>8.1085799999999999</v>
      </c>
      <c r="AG94" s="18">
        <v>7.4358820000000003</v>
      </c>
      <c r="AH94" s="18">
        <v>6.5947990000000001</v>
      </c>
      <c r="AI94" s="18">
        <v>5.2451600000000003</v>
      </c>
      <c r="AJ94" s="18"/>
      <c r="AK94" s="18">
        <v>7.1584099999999999</v>
      </c>
      <c r="AL94" s="18">
        <v>6.4116039999999996</v>
      </c>
      <c r="AM94" s="18">
        <v>5.2506539999999999</v>
      </c>
      <c r="AN94" s="18">
        <v>3.6119699999999999</v>
      </c>
      <c r="AO94" s="18"/>
      <c r="AP94" s="18">
        <v>6.7214590000000003</v>
      </c>
      <c r="AQ94" s="18">
        <v>5.8258130000000001</v>
      </c>
      <c r="AR94" s="18">
        <v>4.7365110000000001</v>
      </c>
      <c r="AS94" s="18">
        <v>2.654903</v>
      </c>
    </row>
    <row r="95" spans="1:45" x14ac:dyDescent="0.15">
      <c r="A95" s="2" t="s">
        <v>23</v>
      </c>
      <c r="B95" s="2">
        <v>1988</v>
      </c>
      <c r="C95" s="2" t="s">
        <v>45</v>
      </c>
      <c r="D95" s="12">
        <f t="shared" si="10"/>
        <v>9700000</v>
      </c>
      <c r="E95" s="18">
        <v>9.7110059999999994</v>
      </c>
      <c r="F95" s="18"/>
      <c r="G95" s="18">
        <v>4.9615390000000001</v>
      </c>
      <c r="H95" s="18">
        <v>3.9581789999999999</v>
      </c>
      <c r="I95" s="18">
        <v>1.8980779999999999</v>
      </c>
      <c r="J95" s="18">
        <v>0.46803699999999998</v>
      </c>
      <c r="K95" s="18"/>
      <c r="L95" s="18">
        <v>6.8686990000000003</v>
      </c>
      <c r="M95" s="18">
        <v>6.1855250000000002</v>
      </c>
      <c r="N95" s="18">
        <v>5.2284050000000004</v>
      </c>
      <c r="O95" s="18">
        <v>3.8286389999999999</v>
      </c>
      <c r="P95" s="18"/>
      <c r="Q95" s="18">
        <v>5.8057359999999996</v>
      </c>
      <c r="R95" s="18">
        <v>4.9833619999999996</v>
      </c>
      <c r="S95" s="18">
        <v>3.7985790000000001</v>
      </c>
      <c r="T95" s="18">
        <v>1.090625</v>
      </c>
      <c r="U95" s="18"/>
      <c r="V95" s="18">
        <v>5.5694309999999998</v>
      </c>
      <c r="W95" s="18">
        <v>4.6253549999999999</v>
      </c>
      <c r="X95" s="18">
        <v>3.2251989999999999</v>
      </c>
      <c r="Y95" s="18">
        <v>0.78230599999999995</v>
      </c>
      <c r="Z95" s="18"/>
      <c r="AA95" s="18">
        <v>5.8057359999999996</v>
      </c>
      <c r="AB95" s="18">
        <v>4.995406</v>
      </c>
      <c r="AC95" s="18">
        <v>3.7985790000000001</v>
      </c>
      <c r="AD95" s="18">
        <v>1.1000810000000001</v>
      </c>
      <c r="AE95" s="18"/>
      <c r="AF95" s="18">
        <v>7.8911470000000001</v>
      </c>
      <c r="AG95" s="18">
        <v>7.140466</v>
      </c>
      <c r="AH95" s="18">
        <v>6.2962910000000001</v>
      </c>
      <c r="AI95" s="18">
        <v>5.1284210000000003</v>
      </c>
      <c r="AJ95" s="18"/>
      <c r="AK95" s="18">
        <v>6.8471849999999996</v>
      </c>
      <c r="AL95" s="18">
        <v>6.1138909999999997</v>
      </c>
      <c r="AM95" s="18">
        <v>5.1567030000000003</v>
      </c>
      <c r="AN95" s="18">
        <v>3.7316090000000002</v>
      </c>
      <c r="AO95" s="18"/>
      <c r="AP95" s="18">
        <v>6.4138289999999998</v>
      </c>
      <c r="AQ95" s="18">
        <v>5.7103700000000002</v>
      </c>
      <c r="AR95" s="18">
        <v>4.668469</v>
      </c>
      <c r="AS95" s="18">
        <v>2.8721320000000001</v>
      </c>
    </row>
    <row r="96" spans="1:45" x14ac:dyDescent="0.15">
      <c r="A96" s="2" t="s">
        <v>23</v>
      </c>
      <c r="B96" s="2">
        <v>1989</v>
      </c>
      <c r="C96" s="2" t="s">
        <v>45</v>
      </c>
      <c r="D96" s="12">
        <f t="shared" si="10"/>
        <v>9800000</v>
      </c>
      <c r="E96" s="18">
        <v>9.7503069999999994</v>
      </c>
      <c r="F96" s="18"/>
      <c r="G96" s="18">
        <v>4.9434259999999997</v>
      </c>
      <c r="H96" s="18">
        <v>3.9932829999999999</v>
      </c>
      <c r="I96" s="18">
        <v>1.8926590000000001</v>
      </c>
      <c r="J96" s="18">
        <v>0.42059200000000002</v>
      </c>
      <c r="K96" s="18"/>
      <c r="L96" s="18">
        <v>6.8567770000000001</v>
      </c>
      <c r="M96" s="18">
        <v>6.1160030000000001</v>
      </c>
      <c r="N96" s="18">
        <v>5.0997519999999996</v>
      </c>
      <c r="O96" s="18">
        <v>3.7958989999999999</v>
      </c>
      <c r="P96" s="18"/>
      <c r="Q96" s="18">
        <v>5.7319240000000002</v>
      </c>
      <c r="R96" s="18">
        <v>4.9105210000000001</v>
      </c>
      <c r="S96" s="18">
        <v>3.7611020000000002</v>
      </c>
      <c r="T96" s="18">
        <v>0.95392100000000002</v>
      </c>
      <c r="U96" s="18"/>
      <c r="V96" s="18">
        <v>5.4671880000000002</v>
      </c>
      <c r="W96" s="18">
        <v>4.59537</v>
      </c>
      <c r="X96" s="18">
        <v>3.1489739999999999</v>
      </c>
      <c r="Y96" s="18">
        <v>0.61082999999999998</v>
      </c>
      <c r="Z96" s="18"/>
      <c r="AA96" s="18">
        <v>5.8145509999999998</v>
      </c>
      <c r="AB96" s="18">
        <v>4.9957640000000003</v>
      </c>
      <c r="AC96" s="18">
        <v>3.8837950000000001</v>
      </c>
      <c r="AD96" s="18">
        <v>1.1360110000000001</v>
      </c>
      <c r="AE96" s="18"/>
      <c r="AF96" s="18">
        <v>7.8457980000000003</v>
      </c>
      <c r="AG96" s="18">
        <v>7.156606</v>
      </c>
      <c r="AH96" s="18">
        <v>6.2844660000000001</v>
      </c>
      <c r="AI96" s="18">
        <v>5.0563929999999999</v>
      </c>
      <c r="AJ96" s="18"/>
      <c r="AK96" s="18">
        <v>6.8151890000000002</v>
      </c>
      <c r="AL96" s="18">
        <v>6.0554329999999998</v>
      </c>
      <c r="AM96" s="18">
        <v>5.0563929999999999</v>
      </c>
      <c r="AN96" s="18">
        <v>3.696917</v>
      </c>
      <c r="AO96" s="18"/>
      <c r="AP96" s="18">
        <v>6.4148240000000003</v>
      </c>
      <c r="AQ96" s="18">
        <v>5.6212359999999997</v>
      </c>
      <c r="AR96" s="18">
        <v>4.6346280000000002</v>
      </c>
      <c r="AS96" s="18">
        <v>2.6561659999999998</v>
      </c>
    </row>
    <row r="97" spans="1:45" x14ac:dyDescent="0.15">
      <c r="A97" s="2" t="s">
        <v>23</v>
      </c>
      <c r="B97" s="2">
        <v>1990</v>
      </c>
      <c r="C97" s="2" t="s">
        <v>45</v>
      </c>
      <c r="D97" s="12">
        <f t="shared" si="10"/>
        <v>9900000</v>
      </c>
      <c r="E97" s="18">
        <v>9.8766049999999996</v>
      </c>
      <c r="F97" s="18"/>
      <c r="G97" s="18">
        <v>4.6983050000000004</v>
      </c>
      <c r="H97" s="18">
        <v>3.7983389999999999</v>
      </c>
      <c r="I97" s="18">
        <v>2.0759210000000001</v>
      </c>
      <c r="J97" s="18">
        <v>0.439859</v>
      </c>
      <c r="K97" s="18"/>
      <c r="L97" s="18">
        <v>6.7338969999999998</v>
      </c>
      <c r="M97" s="18">
        <v>5.9619580000000001</v>
      </c>
      <c r="N97" s="18">
        <v>4.8807470000000004</v>
      </c>
      <c r="O97" s="18">
        <v>3.4828190000000001</v>
      </c>
      <c r="P97" s="18"/>
      <c r="Q97" s="18">
        <v>5.5795630000000003</v>
      </c>
      <c r="R97" s="18">
        <v>4.5952339999999996</v>
      </c>
      <c r="S97" s="18">
        <v>3.4521109999999999</v>
      </c>
      <c r="T97" s="18">
        <v>1.0136229999999999</v>
      </c>
      <c r="U97" s="18"/>
      <c r="V97" s="18">
        <v>5.2959339999999999</v>
      </c>
      <c r="W97" s="18">
        <v>4.2481030000000004</v>
      </c>
      <c r="X97" s="18">
        <v>2.8841610000000002</v>
      </c>
      <c r="Y97" s="18">
        <v>0.65467600000000004</v>
      </c>
      <c r="Z97" s="18"/>
      <c r="AA97" s="18">
        <v>5.892811</v>
      </c>
      <c r="AB97" s="18">
        <v>4.9151100000000003</v>
      </c>
      <c r="AC97" s="18">
        <v>3.8089439999999999</v>
      </c>
      <c r="AD97" s="18">
        <v>1.5834490000000001</v>
      </c>
      <c r="AE97" s="18"/>
      <c r="AF97" s="18">
        <v>7.7003300000000001</v>
      </c>
      <c r="AG97" s="18">
        <v>6.9741410000000004</v>
      </c>
      <c r="AH97" s="18">
        <v>6.1472850000000001</v>
      </c>
      <c r="AI97" s="18">
        <v>4.8114679999999996</v>
      </c>
      <c r="AJ97" s="18"/>
      <c r="AK97" s="18">
        <v>6.6651290000000003</v>
      </c>
      <c r="AL97" s="18">
        <v>5.94339</v>
      </c>
      <c r="AM97" s="18">
        <v>4.8242560000000001</v>
      </c>
      <c r="AN97" s="18">
        <v>3.3903080000000001</v>
      </c>
      <c r="AO97" s="18"/>
      <c r="AP97" s="18">
        <v>6.2434960000000004</v>
      </c>
      <c r="AQ97" s="18">
        <v>5.4617909999999998</v>
      </c>
      <c r="AR97" s="18">
        <v>4.2881070000000001</v>
      </c>
      <c r="AS97" s="18">
        <v>2.5071310000000002</v>
      </c>
    </row>
    <row r="98" spans="1:45" x14ac:dyDescent="0.15">
      <c r="A98" s="2" t="s">
        <v>23</v>
      </c>
      <c r="B98" s="2">
        <v>1991</v>
      </c>
      <c r="C98" s="2" t="s">
        <v>45</v>
      </c>
      <c r="D98" s="12">
        <f t="shared" si="10"/>
        <v>10000000</v>
      </c>
      <c r="E98" s="18">
        <v>10.011196999999999</v>
      </c>
      <c r="F98" s="18"/>
      <c r="G98" s="18">
        <v>4.3630820000000003</v>
      </c>
      <c r="H98" s="18">
        <v>3.4036879999999998</v>
      </c>
      <c r="I98" s="18">
        <v>1.7126870000000001</v>
      </c>
      <c r="J98" s="18">
        <v>0.370363</v>
      </c>
      <c r="K98" s="18"/>
      <c r="L98" s="18">
        <v>6.491822</v>
      </c>
      <c r="M98" s="18">
        <v>5.5489639999999998</v>
      </c>
      <c r="N98" s="18">
        <v>4.4340529999999996</v>
      </c>
      <c r="O98" s="18">
        <v>3.1513879999999999</v>
      </c>
      <c r="P98" s="18"/>
      <c r="Q98" s="18">
        <v>5.0418649999999996</v>
      </c>
      <c r="R98" s="18">
        <v>4.2073960000000001</v>
      </c>
      <c r="S98" s="18">
        <v>3.1290439999999999</v>
      </c>
      <c r="T98" s="18">
        <v>0.77168099999999995</v>
      </c>
      <c r="U98" s="18"/>
      <c r="V98" s="18">
        <v>4.7236089999999997</v>
      </c>
      <c r="W98" s="18">
        <v>3.8538709999999998</v>
      </c>
      <c r="X98" s="18">
        <v>2.6193520000000001</v>
      </c>
      <c r="Y98" s="18">
        <v>0.53012999999999999</v>
      </c>
      <c r="Z98" s="18"/>
      <c r="AA98" s="18">
        <v>5.4660270000000004</v>
      </c>
      <c r="AB98" s="18">
        <v>4.5753849999999998</v>
      </c>
      <c r="AC98" s="18">
        <v>3.4485999999999999</v>
      </c>
      <c r="AD98" s="18">
        <v>1.299776</v>
      </c>
      <c r="AE98" s="18"/>
      <c r="AF98" s="18">
        <v>7.5332749999999997</v>
      </c>
      <c r="AG98" s="18">
        <v>6.7959079999999998</v>
      </c>
      <c r="AH98" s="18">
        <v>5.7062439999999999</v>
      </c>
      <c r="AI98" s="18">
        <v>4.3930769999999999</v>
      </c>
      <c r="AJ98" s="18"/>
      <c r="AK98" s="18">
        <v>6.4130120000000002</v>
      </c>
      <c r="AL98" s="18">
        <v>5.4660270000000004</v>
      </c>
      <c r="AM98" s="18">
        <v>4.3930769999999999</v>
      </c>
      <c r="AN98" s="18">
        <v>3.1290439999999999</v>
      </c>
      <c r="AO98" s="18"/>
      <c r="AP98" s="18">
        <v>5.9313589999999996</v>
      </c>
      <c r="AQ98" s="18">
        <v>4.8953620000000004</v>
      </c>
      <c r="AR98" s="18">
        <v>3.8861970000000001</v>
      </c>
      <c r="AS98" s="18">
        <v>2.1433719999999998</v>
      </c>
    </row>
    <row r="99" spans="1:45" x14ac:dyDescent="0.15">
      <c r="A99" s="2" t="s">
        <v>23</v>
      </c>
      <c r="B99" s="2">
        <v>1992</v>
      </c>
      <c r="C99" s="2" t="s">
        <v>45</v>
      </c>
      <c r="D99" s="12">
        <f t="shared" si="10"/>
        <v>10100000</v>
      </c>
      <c r="E99" s="18">
        <v>10.066606</v>
      </c>
      <c r="F99" s="18"/>
      <c r="G99" s="18">
        <v>4.2705060000000001</v>
      </c>
      <c r="H99" s="18">
        <v>3.2427589999999999</v>
      </c>
      <c r="I99" s="18">
        <v>1.478521</v>
      </c>
      <c r="J99" s="18">
        <v>0.34146399999999999</v>
      </c>
      <c r="K99" s="18"/>
      <c r="L99" s="18">
        <v>6.4159990000000002</v>
      </c>
      <c r="M99" s="18">
        <v>5.5264439999999997</v>
      </c>
      <c r="N99" s="18">
        <v>4.3724100000000004</v>
      </c>
      <c r="O99" s="18">
        <v>2.771042</v>
      </c>
      <c r="P99" s="18"/>
      <c r="Q99" s="18">
        <v>5.038888</v>
      </c>
      <c r="R99" s="18">
        <v>4.0703279999999999</v>
      </c>
      <c r="S99" s="18">
        <v>2.724326</v>
      </c>
      <c r="T99" s="18">
        <v>0.66747500000000004</v>
      </c>
      <c r="U99" s="18"/>
      <c r="V99" s="18">
        <v>4.7004089999999996</v>
      </c>
      <c r="W99" s="18">
        <v>3.70139</v>
      </c>
      <c r="X99" s="18">
        <v>2.1382599999999998</v>
      </c>
      <c r="Y99" s="18">
        <v>0.46923100000000001</v>
      </c>
      <c r="Z99" s="18"/>
      <c r="AA99" s="18">
        <v>5.4616720000000001</v>
      </c>
      <c r="AB99" s="18">
        <v>4.4451879999999999</v>
      </c>
      <c r="AC99" s="18">
        <v>3.2483369999999998</v>
      </c>
      <c r="AD99" s="18">
        <v>1.103221</v>
      </c>
      <c r="AE99" s="18"/>
      <c r="AF99" s="18">
        <v>7.493995</v>
      </c>
      <c r="AG99" s="18">
        <v>6.7292249999999996</v>
      </c>
      <c r="AH99" s="18">
        <v>5.6716559999999996</v>
      </c>
      <c r="AI99" s="18">
        <v>4.2705060000000001</v>
      </c>
      <c r="AJ99" s="18"/>
      <c r="AK99" s="18">
        <v>6.357793</v>
      </c>
      <c r="AL99" s="18">
        <v>5.4711020000000001</v>
      </c>
      <c r="AM99" s="18">
        <v>4.2737949999999998</v>
      </c>
      <c r="AN99" s="18">
        <v>2.6780539999999999</v>
      </c>
      <c r="AO99" s="18"/>
      <c r="AP99" s="18">
        <v>5.8894770000000003</v>
      </c>
      <c r="AQ99" s="18">
        <v>4.91655</v>
      </c>
      <c r="AR99" s="18">
        <v>3.7347640000000002</v>
      </c>
      <c r="AS99" s="18">
        <v>1.7596480000000001</v>
      </c>
    </row>
    <row r="100" spans="1:45" x14ac:dyDescent="0.15">
      <c r="A100" s="2" t="s">
        <v>23</v>
      </c>
      <c r="B100" s="2" t="s">
        <v>24</v>
      </c>
      <c r="C100" s="2" t="s">
        <v>45</v>
      </c>
      <c r="D100" s="12">
        <f t="shared" si="10"/>
        <v>10100000</v>
      </c>
      <c r="E100" s="18">
        <v>10.078932</v>
      </c>
      <c r="F100" s="18"/>
      <c r="G100" s="18">
        <v>4.0093449999999997</v>
      </c>
      <c r="H100" s="18">
        <v>2.7900550000000002</v>
      </c>
      <c r="I100" s="18">
        <v>0.911802</v>
      </c>
      <c r="J100" s="18">
        <v>0.30463400000000002</v>
      </c>
      <c r="K100" s="18"/>
      <c r="L100" s="18">
        <v>6.2815909999999997</v>
      </c>
      <c r="M100" s="18">
        <v>5.3032589999999997</v>
      </c>
      <c r="N100" s="18">
        <v>4.1333710000000004</v>
      </c>
      <c r="O100" s="18">
        <v>2.366142</v>
      </c>
      <c r="P100" s="18"/>
      <c r="Q100" s="18">
        <v>4.8066050000000002</v>
      </c>
      <c r="R100" s="18">
        <v>3.80593</v>
      </c>
      <c r="S100" s="18">
        <v>2.2662870000000002</v>
      </c>
      <c r="T100" s="18">
        <v>0.54005300000000001</v>
      </c>
      <c r="U100" s="18"/>
      <c r="V100" s="18">
        <v>4.4513499999999997</v>
      </c>
      <c r="W100" s="18">
        <v>3.4381029999999999</v>
      </c>
      <c r="X100" s="18">
        <v>1.532759</v>
      </c>
      <c r="Y100" s="18">
        <v>0.426371</v>
      </c>
      <c r="Z100" s="18"/>
      <c r="AA100" s="18">
        <v>5.2722389999999999</v>
      </c>
      <c r="AB100" s="18">
        <v>4.2361209999999998</v>
      </c>
      <c r="AC100" s="18">
        <v>2.880363</v>
      </c>
      <c r="AD100" s="18">
        <v>0.72840499999999997</v>
      </c>
      <c r="AE100" s="18"/>
      <c r="AF100" s="18">
        <v>7.5065879999999998</v>
      </c>
      <c r="AG100" s="18">
        <v>6.589391</v>
      </c>
      <c r="AH100" s="18">
        <v>5.5280719999999999</v>
      </c>
      <c r="AI100" s="18">
        <v>4.0359530000000001</v>
      </c>
      <c r="AJ100" s="18"/>
      <c r="AK100" s="18">
        <v>6.2100710000000001</v>
      </c>
      <c r="AL100" s="18">
        <v>5.240723</v>
      </c>
      <c r="AM100" s="18">
        <v>4.0565699999999998</v>
      </c>
      <c r="AN100" s="18">
        <v>2.174579</v>
      </c>
      <c r="AO100" s="18"/>
      <c r="AP100" s="18">
        <v>5.69313</v>
      </c>
      <c r="AQ100" s="18">
        <v>4.6766040000000002</v>
      </c>
      <c r="AR100" s="18">
        <v>3.4790749999999999</v>
      </c>
      <c r="AS100" s="18">
        <v>1.1744859999999999</v>
      </c>
    </row>
    <row r="101" spans="1:45" x14ac:dyDescent="0.15">
      <c r="A101" s="2" t="s">
        <v>25</v>
      </c>
      <c r="B101" s="2" t="s">
        <v>26</v>
      </c>
      <c r="C101" s="2" t="s">
        <v>45</v>
      </c>
      <c r="D101" s="12">
        <f t="shared" si="10"/>
        <v>9900000</v>
      </c>
      <c r="E101" s="18">
        <v>9.8892140000000008</v>
      </c>
      <c r="F101" s="18"/>
      <c r="G101" s="18">
        <v>3.964324</v>
      </c>
      <c r="H101" s="18">
        <v>2.7801429999999998</v>
      </c>
      <c r="I101" s="18">
        <v>1.1304970000000001</v>
      </c>
      <c r="J101" s="18">
        <v>0.480217</v>
      </c>
      <c r="K101" s="18"/>
      <c r="L101" s="18">
        <v>6.1939859999999998</v>
      </c>
      <c r="M101" s="18">
        <v>5.2231249999999996</v>
      </c>
      <c r="N101" s="18">
        <v>4.0356370000000004</v>
      </c>
      <c r="O101" s="18">
        <v>2.2551320000000001</v>
      </c>
      <c r="P101" s="18"/>
      <c r="Q101" s="18">
        <v>4.7670170000000001</v>
      </c>
      <c r="R101" s="18">
        <v>3.7684790000000001</v>
      </c>
      <c r="S101" s="18">
        <v>2.1968070000000002</v>
      </c>
      <c r="T101" s="18">
        <v>0.74635099999999999</v>
      </c>
      <c r="U101" s="18"/>
      <c r="V101" s="18">
        <v>4.3921999999999999</v>
      </c>
      <c r="W101" s="18">
        <v>3.3723649999999998</v>
      </c>
      <c r="X101" s="18">
        <v>1.5940909999999999</v>
      </c>
      <c r="Y101" s="18">
        <v>0.59316400000000002</v>
      </c>
      <c r="Z101" s="18"/>
      <c r="AA101" s="18">
        <v>5.2095820000000002</v>
      </c>
      <c r="AB101" s="18">
        <v>4.1881500000000003</v>
      </c>
      <c r="AC101" s="18">
        <v>2.8452920000000002</v>
      </c>
      <c r="AD101" s="18">
        <v>0.95612399999999997</v>
      </c>
      <c r="AE101" s="18"/>
      <c r="AF101" s="18">
        <v>7.4007079999999998</v>
      </c>
      <c r="AG101" s="18">
        <v>6.5277459999999996</v>
      </c>
      <c r="AH101" s="18">
        <v>5.399699</v>
      </c>
      <c r="AI101" s="18">
        <v>3.958018</v>
      </c>
      <c r="AJ101" s="18"/>
      <c r="AK101" s="18">
        <v>6.1333310000000001</v>
      </c>
      <c r="AL101" s="18">
        <v>5.1537090000000001</v>
      </c>
      <c r="AM101" s="18">
        <v>3.9650099999999999</v>
      </c>
      <c r="AN101" s="18">
        <v>2.1199509999999999</v>
      </c>
      <c r="AO101" s="18"/>
      <c r="AP101" s="18">
        <v>5.6276479999999998</v>
      </c>
      <c r="AQ101" s="18">
        <v>4.6292200000000001</v>
      </c>
      <c r="AR101" s="18">
        <v>3.4023789999999998</v>
      </c>
      <c r="AS101" s="18">
        <v>1.309566</v>
      </c>
    </row>
    <row r="102" spans="1:45" x14ac:dyDescent="0.15">
      <c r="A102" s="2" t="s">
        <v>25</v>
      </c>
      <c r="B102" s="2" t="s">
        <v>27</v>
      </c>
      <c r="C102" s="2" t="s">
        <v>45</v>
      </c>
      <c r="D102" s="12">
        <f t="shared" si="10"/>
        <v>9900000</v>
      </c>
      <c r="E102" s="18">
        <v>9.914142</v>
      </c>
      <c r="F102" s="18"/>
      <c r="G102" s="18">
        <v>3.923073</v>
      </c>
      <c r="H102" s="18">
        <v>2.7655810000000001</v>
      </c>
      <c r="I102" s="18">
        <v>1.020338</v>
      </c>
      <c r="J102" s="18">
        <v>0.41826600000000003</v>
      </c>
      <c r="K102" s="18"/>
      <c r="L102" s="18">
        <v>6.1178780000000001</v>
      </c>
      <c r="M102" s="18">
        <v>5.1487360000000004</v>
      </c>
      <c r="N102" s="18">
        <v>3.9494189999999998</v>
      </c>
      <c r="O102" s="18">
        <v>2.0798489999999998</v>
      </c>
      <c r="P102" s="18"/>
      <c r="Q102" s="18">
        <v>4.6776280000000003</v>
      </c>
      <c r="R102" s="18">
        <v>3.6545879999999999</v>
      </c>
      <c r="S102" s="18">
        <v>2.016994</v>
      </c>
      <c r="T102" s="18">
        <v>0.60395500000000002</v>
      </c>
      <c r="U102" s="18"/>
      <c r="V102" s="18">
        <v>4.3022720000000003</v>
      </c>
      <c r="W102" s="18">
        <v>3.3030650000000001</v>
      </c>
      <c r="X102" s="18">
        <v>1.447262</v>
      </c>
      <c r="Y102" s="18">
        <v>0.50333700000000003</v>
      </c>
      <c r="Z102" s="18"/>
      <c r="AA102" s="18">
        <v>5.2000209999999996</v>
      </c>
      <c r="AB102" s="18">
        <v>4.1718539999999997</v>
      </c>
      <c r="AC102" s="18">
        <v>2.8908700000000001</v>
      </c>
      <c r="AD102" s="18">
        <v>0.87507500000000005</v>
      </c>
      <c r="AE102" s="18"/>
      <c r="AF102" s="18">
        <v>7.3513250000000001</v>
      </c>
      <c r="AG102" s="18">
        <v>6.470364</v>
      </c>
      <c r="AH102" s="18">
        <v>5.3292060000000001</v>
      </c>
      <c r="AI102" s="18">
        <v>3.8624429999999998</v>
      </c>
      <c r="AJ102" s="18"/>
      <c r="AK102" s="18">
        <v>6.0441799999999999</v>
      </c>
      <c r="AL102" s="18">
        <v>5.0788960000000003</v>
      </c>
      <c r="AM102" s="18">
        <v>3.8814419999999998</v>
      </c>
      <c r="AN102" s="18">
        <v>1.94475</v>
      </c>
      <c r="AO102" s="18"/>
      <c r="AP102" s="18">
        <v>5.4980830000000003</v>
      </c>
      <c r="AQ102" s="18">
        <v>4.5242259999999996</v>
      </c>
      <c r="AR102" s="18">
        <v>3.3392369999999998</v>
      </c>
      <c r="AS102" s="18">
        <v>1.1541459999999999</v>
      </c>
    </row>
    <row r="103" spans="1:45" x14ac:dyDescent="0.15">
      <c r="A103" s="2" t="s">
        <v>25</v>
      </c>
      <c r="B103" s="2" t="s">
        <v>28</v>
      </c>
      <c r="C103" s="2" t="s">
        <v>45</v>
      </c>
      <c r="D103" s="12">
        <f t="shared" si="10"/>
        <v>9900000</v>
      </c>
      <c r="E103" s="18">
        <v>9.9364270000000001</v>
      </c>
      <c r="F103" s="18"/>
      <c r="G103" s="18">
        <v>3.9170600000000002</v>
      </c>
      <c r="H103" s="18">
        <v>2.8952520000000002</v>
      </c>
      <c r="I103" s="18">
        <v>1.239349</v>
      </c>
      <c r="J103" s="18">
        <v>0.45671400000000001</v>
      </c>
      <c r="K103" s="18"/>
      <c r="L103" s="18">
        <v>5.7310780000000001</v>
      </c>
      <c r="M103" s="18">
        <v>4.7361440000000004</v>
      </c>
      <c r="N103" s="18">
        <v>3.5715279999999998</v>
      </c>
      <c r="O103" s="18">
        <v>1.7548280000000001</v>
      </c>
      <c r="P103" s="18"/>
      <c r="Q103" s="18">
        <v>4.2324830000000002</v>
      </c>
      <c r="R103" s="18">
        <v>3.2716449999999999</v>
      </c>
      <c r="S103" s="18">
        <v>1.71313</v>
      </c>
      <c r="T103" s="18">
        <v>0.56348699999999996</v>
      </c>
      <c r="U103" s="18"/>
      <c r="V103" s="18">
        <v>3.9170600000000002</v>
      </c>
      <c r="W103" s="18">
        <v>2.8952520000000002</v>
      </c>
      <c r="X103" s="18">
        <v>1.239349</v>
      </c>
      <c r="Y103" s="18">
        <v>0.45671400000000001</v>
      </c>
      <c r="Z103" s="18"/>
      <c r="AA103" s="18">
        <v>5.1327420000000004</v>
      </c>
      <c r="AB103" s="18">
        <v>4.0940130000000003</v>
      </c>
      <c r="AC103" s="18">
        <v>2.9329529999999999</v>
      </c>
      <c r="AD103" s="18">
        <v>1.03973</v>
      </c>
      <c r="AE103" s="18"/>
      <c r="AF103" s="18">
        <v>7.0012210000000001</v>
      </c>
      <c r="AG103" s="18">
        <v>6.078074</v>
      </c>
      <c r="AH103" s="18">
        <v>4.927727</v>
      </c>
      <c r="AI103" s="18">
        <v>3.4923000000000002</v>
      </c>
      <c r="AJ103" s="18"/>
      <c r="AK103" s="18">
        <v>5.6632629999999997</v>
      </c>
      <c r="AL103" s="18">
        <v>4.6750660000000002</v>
      </c>
      <c r="AM103" s="18">
        <v>3.5040369999999998</v>
      </c>
      <c r="AN103" s="18">
        <v>1.656822</v>
      </c>
      <c r="AO103" s="18"/>
      <c r="AP103" s="18">
        <v>5.1327420000000004</v>
      </c>
      <c r="AQ103" s="18">
        <v>4.0940130000000003</v>
      </c>
      <c r="AR103" s="18">
        <v>2.9329529999999999</v>
      </c>
      <c r="AS103" s="18">
        <v>1.03973</v>
      </c>
    </row>
    <row r="104" spans="1:45" x14ac:dyDescent="0.15">
      <c r="A104" s="2" t="s">
        <v>25</v>
      </c>
      <c r="B104" s="2" t="s">
        <v>29</v>
      </c>
      <c r="C104" s="2" t="s">
        <v>45</v>
      </c>
      <c r="D104" s="12">
        <f t="shared" si="10"/>
        <v>10000000</v>
      </c>
      <c r="E104" s="18">
        <v>9.9663109999999993</v>
      </c>
      <c r="F104" s="18"/>
      <c r="G104" s="18">
        <v>3.822276</v>
      </c>
      <c r="H104" s="18">
        <v>2.9092169999999999</v>
      </c>
      <c r="I104" s="18">
        <v>1.3071740000000001</v>
      </c>
      <c r="J104" s="18">
        <v>0.47503800000000002</v>
      </c>
      <c r="K104" s="18"/>
      <c r="L104" s="18">
        <v>5.5223459999999998</v>
      </c>
      <c r="M104" s="18">
        <v>4.4914370000000003</v>
      </c>
      <c r="N104" s="18">
        <v>3.37216</v>
      </c>
      <c r="O104" s="18">
        <v>1.55332</v>
      </c>
      <c r="P104" s="18"/>
      <c r="Q104" s="18">
        <v>4.0320900000000002</v>
      </c>
      <c r="R104" s="18">
        <v>3.0857299999999999</v>
      </c>
      <c r="S104" s="18">
        <v>1.50261</v>
      </c>
      <c r="T104" s="18">
        <v>0.53615000000000002</v>
      </c>
      <c r="U104" s="18"/>
      <c r="V104" s="18">
        <v>3.6778430000000002</v>
      </c>
      <c r="W104" s="18">
        <v>2.7103839999999999</v>
      </c>
      <c r="X104" s="18">
        <v>1.1478539999999999</v>
      </c>
      <c r="Y104" s="18">
        <v>0.43058800000000003</v>
      </c>
      <c r="Z104" s="18"/>
      <c r="AA104" s="18">
        <v>5.1580469999999998</v>
      </c>
      <c r="AB104" s="18">
        <v>4.143745</v>
      </c>
      <c r="AC104" s="18">
        <v>3.0170349999999999</v>
      </c>
      <c r="AD104" s="18">
        <v>1.168161</v>
      </c>
      <c r="AE104" s="18"/>
      <c r="AF104" s="18">
        <v>6.8004959999999999</v>
      </c>
      <c r="AG104" s="18">
        <v>5.8680779999999997</v>
      </c>
      <c r="AH104" s="18">
        <v>4.6658140000000001</v>
      </c>
      <c r="AI104" s="18">
        <v>3.3091930000000001</v>
      </c>
      <c r="AJ104" s="18"/>
      <c r="AK104" s="18">
        <v>5.4499240000000002</v>
      </c>
      <c r="AL104" s="18">
        <v>4.4308550000000002</v>
      </c>
      <c r="AM104" s="18">
        <v>3.314489</v>
      </c>
      <c r="AN104" s="18">
        <v>1.456321</v>
      </c>
      <c r="AO104" s="18"/>
      <c r="AP104" s="18">
        <v>4.9064750000000004</v>
      </c>
      <c r="AQ104" s="18">
        <v>3.8695979999999999</v>
      </c>
      <c r="AR104" s="18">
        <v>2.740955</v>
      </c>
      <c r="AS104" s="18">
        <v>0.92206299999999997</v>
      </c>
    </row>
    <row r="105" spans="1:45" x14ac:dyDescent="0.15">
      <c r="A105" s="2" t="s">
        <v>25</v>
      </c>
      <c r="B105" s="2" t="s">
        <v>30</v>
      </c>
      <c r="C105" s="2" t="s">
        <v>45</v>
      </c>
      <c r="D105" s="12">
        <f t="shared" si="10"/>
        <v>10000000</v>
      </c>
      <c r="E105" s="18">
        <v>10.015272</v>
      </c>
      <c r="F105" s="18"/>
      <c r="G105" s="18">
        <v>3.854282</v>
      </c>
      <c r="H105" s="18">
        <v>2.8669899999999999</v>
      </c>
      <c r="I105" s="18">
        <v>1.3450299999999999</v>
      </c>
      <c r="J105" s="18">
        <v>0.49028699999999997</v>
      </c>
      <c r="K105" s="18"/>
      <c r="L105" s="18">
        <v>5.3176649999999999</v>
      </c>
      <c r="M105" s="18">
        <v>4.3158899999999996</v>
      </c>
      <c r="N105" s="18">
        <v>3.163513</v>
      </c>
      <c r="O105" s="18">
        <v>1.37323</v>
      </c>
      <c r="P105" s="18"/>
      <c r="Q105" s="18">
        <v>3.854282</v>
      </c>
      <c r="R105" s="18">
        <v>2.8669899999999999</v>
      </c>
      <c r="S105" s="18">
        <v>1.3450299999999999</v>
      </c>
      <c r="T105" s="18">
        <v>0.49028699999999997</v>
      </c>
      <c r="U105" s="18"/>
      <c r="V105" s="18">
        <v>3.509474</v>
      </c>
      <c r="W105" s="18">
        <v>2.4528370000000002</v>
      </c>
      <c r="X105" s="18">
        <v>1.001436</v>
      </c>
      <c r="Y105" s="18">
        <v>0.40288099999999999</v>
      </c>
      <c r="Z105" s="18"/>
      <c r="AA105" s="18">
        <v>5.2496</v>
      </c>
      <c r="AB105" s="18">
        <v>4.2345990000000002</v>
      </c>
      <c r="AC105" s="18">
        <v>3.1093440000000001</v>
      </c>
      <c r="AD105" s="18">
        <v>1.3044690000000001</v>
      </c>
      <c r="AE105" s="18"/>
      <c r="AF105" s="18">
        <v>6.6549940000000003</v>
      </c>
      <c r="AG105" s="18">
        <v>5.6970140000000002</v>
      </c>
      <c r="AH105" s="18">
        <v>4.5086969999999997</v>
      </c>
      <c r="AI105" s="18">
        <v>3.0953520000000001</v>
      </c>
      <c r="AJ105" s="18"/>
      <c r="AK105" s="18">
        <v>5.2496</v>
      </c>
      <c r="AL105" s="18">
        <v>4.2345990000000002</v>
      </c>
      <c r="AM105" s="18">
        <v>3.1093440000000001</v>
      </c>
      <c r="AN105" s="18">
        <v>1.3044690000000001</v>
      </c>
      <c r="AO105" s="18"/>
      <c r="AP105" s="18">
        <v>4.702159</v>
      </c>
      <c r="AQ105" s="18">
        <v>3.7261839999999999</v>
      </c>
      <c r="AR105" s="18">
        <v>2.503396</v>
      </c>
      <c r="AS105" s="18">
        <v>0.82055299999999998</v>
      </c>
    </row>
    <row r="106" spans="1:45" x14ac:dyDescent="0.15">
      <c r="A106" s="2" t="s">
        <v>25</v>
      </c>
      <c r="B106" s="2" t="s">
        <v>31</v>
      </c>
      <c r="C106" s="2" t="s">
        <v>45</v>
      </c>
      <c r="D106" s="12">
        <f t="shared" si="10"/>
        <v>10000000</v>
      </c>
      <c r="E106" s="18">
        <v>10.049073999999999</v>
      </c>
      <c r="F106" s="18"/>
      <c r="G106" s="18">
        <v>3.7758639999999999</v>
      </c>
      <c r="H106" s="18">
        <v>2.779191</v>
      </c>
      <c r="I106" s="18">
        <v>1.275428</v>
      </c>
      <c r="J106" s="18">
        <v>0.49179699999999998</v>
      </c>
      <c r="K106" s="18"/>
      <c r="L106" s="18">
        <v>4.9730600000000003</v>
      </c>
      <c r="M106" s="18">
        <v>3.9397869999999999</v>
      </c>
      <c r="N106" s="18">
        <v>2.768875</v>
      </c>
      <c r="O106" s="18">
        <v>1.027072</v>
      </c>
      <c r="P106" s="18"/>
      <c r="Q106" s="18">
        <v>3.4696129999999998</v>
      </c>
      <c r="R106" s="18">
        <v>2.4133939999999998</v>
      </c>
      <c r="S106" s="18">
        <v>0.989761</v>
      </c>
      <c r="T106" s="18">
        <v>0.42525499999999999</v>
      </c>
      <c r="U106" s="18"/>
      <c r="V106" s="18">
        <v>3.1138210000000002</v>
      </c>
      <c r="W106" s="18">
        <v>1.9411389999999999</v>
      </c>
      <c r="X106" s="18">
        <v>0.79797499999999999</v>
      </c>
      <c r="Y106" s="18">
        <v>0.36166300000000001</v>
      </c>
      <c r="Z106" s="18"/>
      <c r="AA106" s="18">
        <v>5.1871619999999998</v>
      </c>
      <c r="AB106" s="18">
        <v>4.1168959999999997</v>
      </c>
      <c r="AC106" s="18">
        <v>2.945557</v>
      </c>
      <c r="AD106" s="18">
        <v>1.1776139999999999</v>
      </c>
      <c r="AE106" s="18"/>
      <c r="AF106" s="18">
        <v>6.4098949999999997</v>
      </c>
      <c r="AG106" s="18">
        <v>5.4216420000000003</v>
      </c>
      <c r="AH106" s="18">
        <v>4.1343819999999996</v>
      </c>
      <c r="AI106" s="18">
        <v>2.678302</v>
      </c>
      <c r="AJ106" s="18"/>
      <c r="AK106" s="18">
        <v>4.8987090000000002</v>
      </c>
      <c r="AL106" s="18">
        <v>3.8719450000000002</v>
      </c>
      <c r="AM106" s="18">
        <v>2.6958419999999998</v>
      </c>
      <c r="AN106" s="18">
        <v>0.97450700000000001</v>
      </c>
      <c r="AO106" s="18"/>
      <c r="AP106" s="18">
        <v>4.3367789999999999</v>
      </c>
      <c r="AQ106" s="18">
        <v>3.317698</v>
      </c>
      <c r="AR106" s="18">
        <v>1.9814659999999999</v>
      </c>
      <c r="AS106" s="18">
        <v>0.66413800000000001</v>
      </c>
    </row>
    <row r="107" spans="1:45" x14ac:dyDescent="0.15">
      <c r="A107" s="2" t="s">
        <v>25</v>
      </c>
      <c r="B107" s="2" t="s">
        <v>32</v>
      </c>
      <c r="C107" s="2" t="s">
        <v>45</v>
      </c>
      <c r="D107" s="12">
        <f t="shared" si="10"/>
        <v>10100000</v>
      </c>
      <c r="E107" s="18">
        <v>10.089216</v>
      </c>
      <c r="F107" s="18"/>
      <c r="G107" s="18">
        <v>3.6504669999999999</v>
      </c>
      <c r="H107" s="18">
        <v>2.6200670000000001</v>
      </c>
      <c r="I107" s="18">
        <v>1.1420110000000001</v>
      </c>
      <c r="J107" s="18">
        <v>0.46224599999999999</v>
      </c>
      <c r="K107" s="18"/>
      <c r="L107" s="18">
        <v>4.5462920000000002</v>
      </c>
      <c r="M107" s="18">
        <v>3.5343990000000001</v>
      </c>
      <c r="N107" s="18">
        <v>2.2516259999999999</v>
      </c>
      <c r="O107" s="18">
        <v>0.75313600000000003</v>
      </c>
      <c r="P107" s="18"/>
      <c r="Q107" s="18">
        <v>3.0446529999999998</v>
      </c>
      <c r="R107" s="18">
        <v>1.8608610000000001</v>
      </c>
      <c r="S107" s="18">
        <v>0.73751299999999997</v>
      </c>
      <c r="T107" s="18">
        <v>0.34236</v>
      </c>
      <c r="U107" s="18"/>
      <c r="V107" s="18">
        <v>2.6692719999999999</v>
      </c>
      <c r="W107" s="18">
        <v>1.393729</v>
      </c>
      <c r="X107" s="18">
        <v>0.59999599999999997</v>
      </c>
      <c r="Y107" s="18">
        <v>0.27757700000000002</v>
      </c>
      <c r="Z107" s="18"/>
      <c r="AA107" s="18">
        <v>5.1673340000000003</v>
      </c>
      <c r="AB107" s="18">
        <v>4.0742219999999998</v>
      </c>
      <c r="AC107" s="18">
        <v>2.8824190000000001</v>
      </c>
      <c r="AD107" s="18">
        <v>1.1318820000000001</v>
      </c>
      <c r="AE107" s="18"/>
      <c r="AF107" s="18">
        <v>6.0206710000000001</v>
      </c>
      <c r="AG107" s="18">
        <v>4.9358370000000003</v>
      </c>
      <c r="AH107" s="18">
        <v>3.6985869999999998</v>
      </c>
      <c r="AI107" s="18">
        <v>2.1472440000000002</v>
      </c>
      <c r="AJ107" s="18"/>
      <c r="AK107" s="18">
        <v>4.4694330000000004</v>
      </c>
      <c r="AL107" s="18">
        <v>3.4528099999999999</v>
      </c>
      <c r="AM107" s="18">
        <v>2.1655959999999999</v>
      </c>
      <c r="AN107" s="18">
        <v>0.72394999999999998</v>
      </c>
      <c r="AO107" s="18"/>
      <c r="AP107" s="18">
        <v>3.8932989999999998</v>
      </c>
      <c r="AQ107" s="18">
        <v>2.8831340000000001</v>
      </c>
      <c r="AR107" s="18">
        <v>1.422464</v>
      </c>
      <c r="AS107" s="18">
        <v>0.52881800000000001</v>
      </c>
    </row>
    <row r="108" spans="1:45" x14ac:dyDescent="0.15">
      <c r="A108" s="2" t="s">
        <v>25</v>
      </c>
      <c r="B108" s="2" t="s">
        <v>33</v>
      </c>
      <c r="C108" s="2" t="s">
        <v>45</v>
      </c>
      <c r="D108" s="12">
        <f t="shared" si="10"/>
        <v>10100000</v>
      </c>
      <c r="E108" s="18">
        <v>10.141753</v>
      </c>
      <c r="F108" s="18"/>
      <c r="G108" s="18">
        <v>3.7458740000000001</v>
      </c>
      <c r="H108" s="18">
        <v>2.6041690000000002</v>
      </c>
      <c r="I108" s="18">
        <v>1.1375409999999999</v>
      </c>
      <c r="J108" s="18">
        <v>0.51103699999999996</v>
      </c>
      <c r="K108" s="18"/>
      <c r="L108" s="18">
        <v>4.2338019999999998</v>
      </c>
      <c r="M108" s="18">
        <v>3.1884709999999998</v>
      </c>
      <c r="N108" s="18">
        <v>1.6490359999999999</v>
      </c>
      <c r="O108" s="18">
        <v>0.66218299999999997</v>
      </c>
      <c r="P108" s="18"/>
      <c r="Q108" s="18">
        <v>2.6349610000000001</v>
      </c>
      <c r="R108" s="18">
        <v>1.32656</v>
      </c>
      <c r="S108" s="18">
        <v>0.65477700000000005</v>
      </c>
      <c r="T108" s="18">
        <v>0.32200299999999998</v>
      </c>
      <c r="U108" s="18"/>
      <c r="V108" s="18">
        <v>2.022805</v>
      </c>
      <c r="W108" s="18">
        <v>1.010758</v>
      </c>
      <c r="X108" s="18">
        <v>0.54309300000000005</v>
      </c>
      <c r="Y108" s="18">
        <v>0.28420099999999998</v>
      </c>
      <c r="Z108" s="18"/>
      <c r="AA108" s="18">
        <v>5.221584</v>
      </c>
      <c r="AB108" s="18">
        <v>4.1163360000000004</v>
      </c>
      <c r="AC108" s="18">
        <v>2.877631</v>
      </c>
      <c r="AD108" s="18">
        <v>1.070676</v>
      </c>
      <c r="AE108" s="18"/>
      <c r="AF108" s="18">
        <v>5.7976330000000003</v>
      </c>
      <c r="AG108" s="18">
        <v>4.6246609999999997</v>
      </c>
      <c r="AH108" s="18">
        <v>3.3862619999999999</v>
      </c>
      <c r="AI108" s="18">
        <v>1.5763370000000001</v>
      </c>
      <c r="AJ108" s="18"/>
      <c r="AK108" s="18">
        <v>4.1685660000000002</v>
      </c>
      <c r="AL108" s="18">
        <v>3.1108709999999999</v>
      </c>
      <c r="AM108" s="18">
        <v>1.587672</v>
      </c>
      <c r="AN108" s="18">
        <v>0.64532199999999995</v>
      </c>
      <c r="AO108" s="18"/>
      <c r="AP108" s="18">
        <v>3.6134210000000002</v>
      </c>
      <c r="AQ108" s="18">
        <v>2.3680669999999999</v>
      </c>
      <c r="AR108" s="18">
        <v>1.030845</v>
      </c>
      <c r="AS108" s="18">
        <v>0.47992699999999999</v>
      </c>
    </row>
    <row r="109" spans="1:45" x14ac:dyDescent="0.15">
      <c r="A109" s="2" t="s">
        <v>25</v>
      </c>
      <c r="B109" s="2" t="s">
        <v>34</v>
      </c>
      <c r="C109" s="2" t="s">
        <v>46</v>
      </c>
      <c r="D109" s="12">
        <f t="shared" si="10"/>
        <v>10500000</v>
      </c>
      <c r="E109" s="18">
        <v>10.480789</v>
      </c>
      <c r="F109" s="18"/>
      <c r="G109" s="18">
        <v>3.8510930000000001</v>
      </c>
      <c r="H109" s="18">
        <v>2.5019</v>
      </c>
      <c r="I109" s="18">
        <v>1.1161190000000001</v>
      </c>
      <c r="J109" s="18">
        <v>0.48191600000000001</v>
      </c>
      <c r="K109" s="18"/>
      <c r="L109" s="18">
        <v>4.2052339999999999</v>
      </c>
      <c r="M109" s="18">
        <v>3.0207950000000001</v>
      </c>
      <c r="N109" s="18">
        <v>1.3814789999999999</v>
      </c>
      <c r="O109" s="18">
        <v>0.55932000000000004</v>
      </c>
      <c r="P109" s="18"/>
      <c r="Q109" s="18">
        <v>2.207678</v>
      </c>
      <c r="R109" s="18">
        <v>1.1222019999999999</v>
      </c>
      <c r="S109" s="18">
        <v>0.55158700000000005</v>
      </c>
      <c r="T109" s="18">
        <v>0.29457100000000003</v>
      </c>
      <c r="U109" s="18"/>
      <c r="V109" s="18">
        <v>1.75983</v>
      </c>
      <c r="W109" s="18">
        <v>0.90495099999999995</v>
      </c>
      <c r="X109" s="18">
        <v>0.46286899999999997</v>
      </c>
      <c r="Y109" s="18">
        <v>0.27508700000000003</v>
      </c>
      <c r="Z109" s="18"/>
      <c r="AA109" s="18">
        <v>5.3218779999999999</v>
      </c>
      <c r="AB109" s="18">
        <v>4.1950510000000003</v>
      </c>
      <c r="AC109" s="18">
        <v>2.7133229999999999</v>
      </c>
      <c r="AD109" s="18">
        <v>1.006683</v>
      </c>
      <c r="AE109" s="18"/>
      <c r="AF109" s="18">
        <v>5.8038879999999997</v>
      </c>
      <c r="AG109" s="18">
        <v>4.6046050000000003</v>
      </c>
      <c r="AH109" s="18">
        <v>3.2175690000000001</v>
      </c>
      <c r="AI109" s="18">
        <v>1.3096159999999999</v>
      </c>
      <c r="AJ109" s="18"/>
      <c r="AK109" s="18">
        <v>4.1174499999999998</v>
      </c>
      <c r="AL109" s="18">
        <v>2.9140359999999998</v>
      </c>
      <c r="AM109" s="18">
        <v>1.316581</v>
      </c>
      <c r="AN109" s="18">
        <v>0.53434400000000004</v>
      </c>
      <c r="AO109" s="18"/>
      <c r="AP109" s="18">
        <v>3.4975170000000002</v>
      </c>
      <c r="AQ109" s="18">
        <v>2.012972</v>
      </c>
      <c r="AR109" s="18">
        <v>0.91385499999999997</v>
      </c>
      <c r="AS109" s="18">
        <v>0.40989799999999998</v>
      </c>
    </row>
    <row r="110" spans="1:45" x14ac:dyDescent="0.15">
      <c r="A110" s="2" t="s">
        <v>25</v>
      </c>
      <c r="B110" s="2" t="s">
        <v>35</v>
      </c>
      <c r="C110" s="2" t="s">
        <v>46</v>
      </c>
      <c r="D110" s="12">
        <f t="shared" si="10"/>
        <v>10600000</v>
      </c>
      <c r="E110" s="18">
        <v>10.580297</v>
      </c>
      <c r="F110" s="18"/>
      <c r="G110" s="18">
        <v>3.5976710000000001</v>
      </c>
      <c r="H110" s="18">
        <v>2.157527</v>
      </c>
      <c r="I110" s="18">
        <v>1.024122</v>
      </c>
      <c r="J110" s="18">
        <v>0.52431700000000003</v>
      </c>
      <c r="K110" s="18"/>
      <c r="L110" s="18">
        <v>3.9039000000000001</v>
      </c>
      <c r="M110" s="18">
        <v>2.500467</v>
      </c>
      <c r="N110" s="18">
        <v>1.1798379999999999</v>
      </c>
      <c r="O110" s="18">
        <v>0.57176800000000005</v>
      </c>
      <c r="P110" s="18"/>
      <c r="Q110" s="18">
        <v>1.838101</v>
      </c>
      <c r="R110" s="18">
        <v>0.99307500000000004</v>
      </c>
      <c r="S110" s="18">
        <v>0.56372199999999995</v>
      </c>
      <c r="T110" s="18">
        <v>0.29241800000000001</v>
      </c>
      <c r="U110" s="18"/>
      <c r="V110" s="18">
        <v>1.4737420000000001</v>
      </c>
      <c r="W110" s="18">
        <v>0.81621600000000005</v>
      </c>
      <c r="X110" s="18">
        <v>0.47701900000000003</v>
      </c>
      <c r="Y110" s="18">
        <v>0.248223</v>
      </c>
      <c r="Z110" s="18"/>
      <c r="AA110" s="18">
        <v>5.2125190000000003</v>
      </c>
      <c r="AB110" s="18">
        <v>3.9436089999999999</v>
      </c>
      <c r="AC110" s="18">
        <v>2.2906719999999998</v>
      </c>
      <c r="AD110" s="18">
        <v>0.92108800000000002</v>
      </c>
      <c r="AE110" s="18"/>
      <c r="AF110" s="18">
        <v>5.6576449999999996</v>
      </c>
      <c r="AG110" s="18">
        <v>4.3517890000000001</v>
      </c>
      <c r="AH110" s="18">
        <v>2.8170169999999999</v>
      </c>
      <c r="AI110" s="18">
        <v>1.1130340000000001</v>
      </c>
      <c r="AJ110" s="18"/>
      <c r="AK110" s="18">
        <v>3.8141229999999999</v>
      </c>
      <c r="AL110" s="18">
        <v>2.395413</v>
      </c>
      <c r="AM110" s="18">
        <v>1.125208</v>
      </c>
      <c r="AN110" s="18">
        <v>0.55934899999999999</v>
      </c>
      <c r="AO110" s="18"/>
      <c r="AP110" s="18">
        <v>3.0993599999999999</v>
      </c>
      <c r="AQ110" s="18">
        <v>1.682731</v>
      </c>
      <c r="AR110" s="18">
        <v>0.83456300000000005</v>
      </c>
      <c r="AS110" s="18">
        <v>0.43414399999999997</v>
      </c>
    </row>
    <row r="111" spans="1:45" x14ac:dyDescent="0.15">
      <c r="A111" s="2" t="s">
        <v>25</v>
      </c>
      <c r="B111" s="2" t="s">
        <v>36</v>
      </c>
      <c r="C111" s="2" t="s">
        <v>46</v>
      </c>
      <c r="D111" s="12">
        <f t="shared" si="10"/>
        <v>10700000</v>
      </c>
      <c r="E111" s="18">
        <v>10.687624</v>
      </c>
      <c r="F111" s="18"/>
      <c r="G111" s="18">
        <v>3.1993849999999999</v>
      </c>
      <c r="H111" s="18">
        <v>1.843761</v>
      </c>
      <c r="I111" s="18">
        <v>0.87034800000000001</v>
      </c>
      <c r="J111" s="18">
        <v>0.45393600000000001</v>
      </c>
      <c r="K111" s="18"/>
      <c r="L111" s="18">
        <v>3.42889</v>
      </c>
      <c r="M111" s="18">
        <v>2.0330780000000002</v>
      </c>
      <c r="N111" s="18">
        <v>0.94896599999999998</v>
      </c>
      <c r="O111" s="18">
        <v>0.48442499999999999</v>
      </c>
      <c r="P111" s="18"/>
      <c r="Q111" s="18">
        <v>1.4908490000000001</v>
      </c>
      <c r="R111" s="18">
        <v>0.78587899999999999</v>
      </c>
      <c r="S111" s="18">
        <v>0.47582400000000002</v>
      </c>
      <c r="T111" s="18">
        <v>0.271843</v>
      </c>
      <c r="U111" s="18"/>
      <c r="V111" s="18">
        <v>1.18099</v>
      </c>
      <c r="W111" s="18">
        <v>0.64901399999999998</v>
      </c>
      <c r="X111" s="18">
        <v>0.40571200000000002</v>
      </c>
      <c r="Y111" s="18">
        <v>0.243809</v>
      </c>
      <c r="Z111" s="18"/>
      <c r="AA111" s="18">
        <v>4.9700119999999997</v>
      </c>
      <c r="AB111" s="18">
        <v>3.6689560000000001</v>
      </c>
      <c r="AC111" s="18">
        <v>2.0340720000000001</v>
      </c>
      <c r="AD111" s="18">
        <v>0.80474999999999997</v>
      </c>
      <c r="AE111" s="18"/>
      <c r="AF111" s="18">
        <v>5.2100330000000001</v>
      </c>
      <c r="AG111" s="18">
        <v>3.9259219999999999</v>
      </c>
      <c r="AH111" s="18">
        <v>2.3111009999999998</v>
      </c>
      <c r="AI111" s="18">
        <v>0.90215900000000004</v>
      </c>
      <c r="AJ111" s="18"/>
      <c r="AK111" s="18">
        <v>3.334692</v>
      </c>
      <c r="AL111" s="18">
        <v>1.9528380000000001</v>
      </c>
      <c r="AM111" s="18">
        <v>0.90810800000000003</v>
      </c>
      <c r="AN111" s="18">
        <v>0.471993</v>
      </c>
      <c r="AO111" s="18"/>
      <c r="AP111" s="18">
        <v>2.5738940000000001</v>
      </c>
      <c r="AQ111" s="18">
        <v>1.3426830000000001</v>
      </c>
      <c r="AR111" s="18">
        <v>0.66204700000000005</v>
      </c>
      <c r="AS111" s="18">
        <v>0.36769099999999999</v>
      </c>
    </row>
    <row r="112" spans="1:45" x14ac:dyDescent="0.15">
      <c r="A112" s="2" t="s">
        <v>25</v>
      </c>
      <c r="B112" s="2" t="s">
        <v>47</v>
      </c>
      <c r="C112" s="2" t="s">
        <v>46</v>
      </c>
      <c r="D112" s="12">
        <f t="shared" si="10"/>
        <v>10800000</v>
      </c>
      <c r="E112" s="18">
        <v>10.799051</v>
      </c>
      <c r="F112" s="18"/>
      <c r="G112" s="18">
        <v>3.0972390000000001</v>
      </c>
      <c r="H112" s="18">
        <v>1.7701229999999999</v>
      </c>
      <c r="I112" s="18">
        <v>0.881969</v>
      </c>
      <c r="J112" s="18">
        <v>0.45966899999999999</v>
      </c>
      <c r="K112" s="18"/>
      <c r="L112" s="18">
        <v>3.2396579999999999</v>
      </c>
      <c r="M112" s="18">
        <v>1.899462</v>
      </c>
      <c r="N112" s="18">
        <v>0.92191400000000001</v>
      </c>
      <c r="O112" s="18">
        <v>0.475273</v>
      </c>
      <c r="P112" s="18"/>
      <c r="Q112" s="18">
        <v>1.4340580000000001</v>
      </c>
      <c r="R112" s="18">
        <v>0.80407399999999996</v>
      </c>
      <c r="S112" s="18">
        <v>0.47096500000000002</v>
      </c>
      <c r="T112" s="18">
        <v>0.27835500000000002</v>
      </c>
      <c r="U112" s="18"/>
      <c r="V112" s="18">
        <v>1.143883</v>
      </c>
      <c r="W112" s="18">
        <v>0.67419399999999996</v>
      </c>
      <c r="X112" s="18">
        <v>0.40818300000000002</v>
      </c>
      <c r="Y112" s="18">
        <v>0.25386799999999998</v>
      </c>
      <c r="Z112" s="18"/>
      <c r="AA112" s="18">
        <v>4.8970700000000003</v>
      </c>
      <c r="AB112" s="18">
        <v>3.588794</v>
      </c>
      <c r="AC112" s="18">
        <v>2.017496</v>
      </c>
      <c r="AD112" s="18">
        <v>0.84692000000000001</v>
      </c>
      <c r="AE112" s="18"/>
      <c r="AF112" s="18">
        <v>5.0503260000000001</v>
      </c>
      <c r="AG112" s="18">
        <v>3.7103619999999999</v>
      </c>
      <c r="AH112" s="18">
        <v>2.1430940000000001</v>
      </c>
      <c r="AI112" s="18">
        <v>0.88820200000000005</v>
      </c>
      <c r="AJ112" s="18"/>
      <c r="AK112" s="18">
        <v>3.1342089999999998</v>
      </c>
      <c r="AL112" s="18">
        <v>1.7975509999999999</v>
      </c>
      <c r="AM112" s="18">
        <v>0.89179699999999995</v>
      </c>
      <c r="AN112" s="18">
        <v>0.46112500000000001</v>
      </c>
      <c r="AO112" s="18"/>
      <c r="AP112" s="18">
        <v>2.4453499999999999</v>
      </c>
      <c r="AQ112" s="18">
        <v>1.2966329999999999</v>
      </c>
      <c r="AR112" s="18">
        <v>0.68637499999999996</v>
      </c>
      <c r="AS112" s="18">
        <v>0.37548999999999999</v>
      </c>
    </row>
    <row r="113" spans="1:45" x14ac:dyDescent="0.15">
      <c r="A113" s="2" t="s">
        <v>25</v>
      </c>
      <c r="B113" s="2" t="s">
        <v>48</v>
      </c>
      <c r="C113" s="2" t="s">
        <v>46</v>
      </c>
      <c r="D113" s="12">
        <f t="shared" si="10"/>
        <v>10900000</v>
      </c>
      <c r="E113" s="18">
        <v>10.903314</v>
      </c>
      <c r="F113" s="18"/>
      <c r="G113" s="18">
        <v>3.3405339999999999</v>
      </c>
      <c r="H113" s="18">
        <v>2.052254</v>
      </c>
      <c r="I113" s="18">
        <v>1.123478</v>
      </c>
      <c r="J113" s="18">
        <v>0.627965</v>
      </c>
      <c r="K113" s="18"/>
      <c r="L113" s="18">
        <v>3.3306450000000001</v>
      </c>
      <c r="M113" s="18">
        <v>2.0386419999999998</v>
      </c>
      <c r="N113" s="18">
        <v>1.117774</v>
      </c>
      <c r="O113" s="18">
        <v>0.62671699999999997</v>
      </c>
      <c r="P113" s="18"/>
      <c r="Q113" s="18">
        <v>1.5897680000000001</v>
      </c>
      <c r="R113" s="18">
        <v>0.99113799999999996</v>
      </c>
      <c r="S113" s="18">
        <v>0.61791700000000005</v>
      </c>
      <c r="T113" s="18">
        <v>0.38240600000000002</v>
      </c>
      <c r="U113" s="18"/>
      <c r="V113" s="18">
        <v>1.3138460000000001</v>
      </c>
      <c r="W113" s="18">
        <v>0.85122100000000001</v>
      </c>
      <c r="X113" s="18">
        <v>0.54917199999999999</v>
      </c>
      <c r="Y113" s="18">
        <v>0.34361999999999998</v>
      </c>
      <c r="Z113" s="18"/>
      <c r="AA113" s="18">
        <v>5.0310370000000004</v>
      </c>
      <c r="AB113" s="18">
        <v>3.8504770000000001</v>
      </c>
      <c r="AC113" s="18">
        <v>2.2925</v>
      </c>
      <c r="AD113" s="18">
        <v>1.0890029999999999</v>
      </c>
      <c r="AE113" s="18"/>
      <c r="AF113" s="18">
        <v>5.0165769999999998</v>
      </c>
      <c r="AG113" s="18">
        <v>3.8320370000000001</v>
      </c>
      <c r="AH113" s="18">
        <v>2.274168</v>
      </c>
      <c r="AI113" s="18">
        <v>1.0836399999999999</v>
      </c>
      <c r="AJ113" s="18"/>
      <c r="AK113" s="18">
        <v>3.251182</v>
      </c>
      <c r="AL113" s="18">
        <v>1.977536</v>
      </c>
      <c r="AM113" s="18">
        <v>1.0890029999999999</v>
      </c>
      <c r="AN113" s="18">
        <v>0.60947700000000005</v>
      </c>
      <c r="AO113" s="18"/>
      <c r="AP113" s="18">
        <v>2.5447660000000001</v>
      </c>
      <c r="AQ113" s="18">
        <v>1.4768669999999999</v>
      </c>
      <c r="AR113" s="18">
        <v>0.86514500000000005</v>
      </c>
      <c r="AS113" s="18">
        <v>0.502668</v>
      </c>
    </row>
    <row r="114" spans="1:45" x14ac:dyDescent="0.15">
      <c r="A114" s="2" t="s">
        <v>25</v>
      </c>
      <c r="B114" s="2" t="s">
        <v>49</v>
      </c>
      <c r="C114" s="2" t="s">
        <v>46</v>
      </c>
      <c r="D114" s="12">
        <f t="shared" si="10"/>
        <v>11100000</v>
      </c>
      <c r="E114" s="18">
        <v>11.128707</v>
      </c>
      <c r="F114" s="18"/>
      <c r="G114" s="18">
        <v>3.2372480000000001</v>
      </c>
      <c r="H114" s="18">
        <v>1.97464</v>
      </c>
      <c r="I114" s="18">
        <v>1.139068</v>
      </c>
      <c r="J114" s="18">
        <v>0.61744600000000005</v>
      </c>
      <c r="K114" s="18"/>
      <c r="L114" s="18">
        <v>3.136765</v>
      </c>
      <c r="M114" s="18">
        <v>1.8924970000000001</v>
      </c>
      <c r="N114" s="18">
        <v>1.098638</v>
      </c>
      <c r="O114" s="18">
        <v>0.59985999999999995</v>
      </c>
      <c r="P114" s="18"/>
      <c r="Q114" s="18">
        <v>1.5000279999999999</v>
      </c>
      <c r="R114" s="18">
        <v>0.95488399999999996</v>
      </c>
      <c r="S114" s="18">
        <v>0.59315099999999998</v>
      </c>
      <c r="T114" s="18">
        <v>0.37225599999999998</v>
      </c>
      <c r="U114" s="18"/>
      <c r="V114" s="18">
        <v>1.262397</v>
      </c>
      <c r="W114" s="18">
        <v>0.81662699999999999</v>
      </c>
      <c r="X114" s="18">
        <v>0.52986900000000003</v>
      </c>
      <c r="Y114" s="18">
        <v>0.33466600000000002</v>
      </c>
      <c r="Z114" s="18"/>
      <c r="AA114" s="18">
        <v>5.0001449999999998</v>
      </c>
      <c r="AB114" s="18">
        <v>3.792243</v>
      </c>
      <c r="AC114" s="18">
        <v>2.3322289999999999</v>
      </c>
      <c r="AD114" s="18">
        <v>1.144004</v>
      </c>
      <c r="AE114" s="18"/>
      <c r="AF114" s="18">
        <v>4.7964320000000003</v>
      </c>
      <c r="AG114" s="18">
        <v>3.585064</v>
      </c>
      <c r="AH114" s="18">
        <v>2.119885</v>
      </c>
      <c r="AI114" s="18">
        <v>1.0505739999999999</v>
      </c>
      <c r="AJ114" s="18"/>
      <c r="AK114" s="18">
        <v>3.0519280000000002</v>
      </c>
      <c r="AL114" s="18">
        <v>1.8297429999999999</v>
      </c>
      <c r="AM114" s="18">
        <v>1.056376</v>
      </c>
      <c r="AN114" s="18">
        <v>0.59014699999999998</v>
      </c>
      <c r="AO114" s="18"/>
      <c r="AP114" s="18">
        <v>2.3550879999999998</v>
      </c>
      <c r="AQ114" s="18">
        <v>1.3978619999999999</v>
      </c>
      <c r="AR114" s="18">
        <v>0.82820400000000005</v>
      </c>
      <c r="AS114" s="18">
        <v>0.48917100000000002</v>
      </c>
    </row>
    <row r="115" spans="1:45" x14ac:dyDescent="0.15">
      <c r="A115" s="2" t="s">
        <v>25</v>
      </c>
      <c r="B115" s="2" t="s">
        <v>50</v>
      </c>
      <c r="C115" s="2" t="s">
        <v>46</v>
      </c>
      <c r="D115" s="12">
        <f t="shared" si="10"/>
        <v>11300000</v>
      </c>
      <c r="E115" s="18">
        <v>11.332632</v>
      </c>
      <c r="F115" s="18"/>
      <c r="G115" s="18">
        <v>2.946043</v>
      </c>
      <c r="H115" s="18">
        <v>1.7766900000000001</v>
      </c>
      <c r="I115" s="18">
        <v>1.0492159999999999</v>
      </c>
      <c r="J115" s="18">
        <v>0.58476300000000003</v>
      </c>
      <c r="K115" s="18"/>
      <c r="L115" s="18">
        <v>2.8747539999999998</v>
      </c>
      <c r="M115" s="18">
        <v>1.7327999999999999</v>
      </c>
      <c r="N115" s="18">
        <v>1.0100070000000001</v>
      </c>
      <c r="O115" s="18">
        <v>0.57506900000000005</v>
      </c>
      <c r="P115" s="18"/>
      <c r="Q115" s="18">
        <v>1.3820939999999999</v>
      </c>
      <c r="R115" s="18">
        <v>0.90274299999999996</v>
      </c>
      <c r="S115" s="18">
        <v>0.57156200000000001</v>
      </c>
      <c r="T115" s="18">
        <v>0.379166</v>
      </c>
      <c r="U115" s="18"/>
      <c r="V115" s="18">
        <v>1.204528</v>
      </c>
      <c r="W115" s="18">
        <v>0.79347999999999996</v>
      </c>
      <c r="X115" s="18">
        <v>0.50499499999999997</v>
      </c>
      <c r="Y115" s="18">
        <v>0.35240899999999997</v>
      </c>
      <c r="Z115" s="18"/>
      <c r="AA115" s="18">
        <v>4.9074559999999998</v>
      </c>
      <c r="AB115" s="18">
        <v>3.601283</v>
      </c>
      <c r="AC115" s="18">
        <v>2.1088809999999998</v>
      </c>
      <c r="AD115" s="18">
        <v>1.0826009999999999</v>
      </c>
      <c r="AE115" s="18"/>
      <c r="AF115" s="18">
        <v>4.658944</v>
      </c>
      <c r="AG115" s="18">
        <v>3.353456</v>
      </c>
      <c r="AH115" s="18">
        <v>1.913424</v>
      </c>
      <c r="AI115" s="18">
        <v>0.984182</v>
      </c>
      <c r="AJ115" s="18"/>
      <c r="AK115" s="18">
        <v>2.7836120000000002</v>
      </c>
      <c r="AL115" s="18">
        <v>1.6431789999999999</v>
      </c>
      <c r="AM115" s="18">
        <v>0.98672099999999996</v>
      </c>
      <c r="AN115" s="18">
        <v>0.56749899999999998</v>
      </c>
      <c r="AO115" s="18"/>
      <c r="AP115" s="18">
        <v>2.1070090000000001</v>
      </c>
      <c r="AQ115" s="18">
        <v>1.305822</v>
      </c>
      <c r="AR115" s="18">
        <v>0.80001800000000001</v>
      </c>
      <c r="AS115" s="18">
        <v>0.47054499999999999</v>
      </c>
    </row>
    <row r="116" spans="1:45" x14ac:dyDescent="0.15">
      <c r="A116" s="2" t="s">
        <v>25</v>
      </c>
      <c r="B116" s="2" t="s">
        <v>51</v>
      </c>
      <c r="C116" s="2" t="s">
        <v>46</v>
      </c>
      <c r="D116" s="12">
        <f t="shared" si="10"/>
        <v>11600000</v>
      </c>
      <c r="E116" s="18">
        <v>11.582352</v>
      </c>
      <c r="F116" s="18"/>
      <c r="G116" s="18">
        <v>2.8840919999999999</v>
      </c>
      <c r="H116" s="18">
        <v>1.7661929999999999</v>
      </c>
      <c r="I116" s="18">
        <v>0.95251200000000003</v>
      </c>
      <c r="J116" s="18">
        <v>0.508768</v>
      </c>
      <c r="K116" s="18"/>
      <c r="L116" s="18">
        <v>2.7598159999999998</v>
      </c>
      <c r="M116" s="18">
        <v>1.66652</v>
      </c>
      <c r="N116" s="18">
        <v>0.90292899999999998</v>
      </c>
      <c r="O116" s="18">
        <v>0.48558899999999999</v>
      </c>
      <c r="P116" s="18"/>
      <c r="Q116" s="18">
        <v>1.2499960000000001</v>
      </c>
      <c r="R116" s="18">
        <v>0.78471199999999997</v>
      </c>
      <c r="S116" s="18">
        <v>0.479132</v>
      </c>
      <c r="T116" s="18">
        <v>0.31302799999999997</v>
      </c>
      <c r="U116" s="18"/>
      <c r="V116" s="18">
        <v>1.0372440000000001</v>
      </c>
      <c r="W116" s="18">
        <v>0.67318100000000003</v>
      </c>
      <c r="X116" s="18">
        <v>0.42599399999999998</v>
      </c>
      <c r="Y116" s="18">
        <v>0.28829700000000003</v>
      </c>
      <c r="Z116" s="18"/>
      <c r="AA116" s="18">
        <v>4.8914929999999996</v>
      </c>
      <c r="AB116" s="18">
        <v>3.563183</v>
      </c>
      <c r="AC116" s="18">
        <v>2.166693</v>
      </c>
      <c r="AD116" s="18">
        <v>0.98935099999999998</v>
      </c>
      <c r="AE116" s="18"/>
      <c r="AF116" s="18">
        <v>4.4908330000000003</v>
      </c>
      <c r="AG116" s="18">
        <v>3.1721590000000002</v>
      </c>
      <c r="AH116" s="18">
        <v>1.8166169999999999</v>
      </c>
      <c r="AI116" s="18">
        <v>0.86096799999999996</v>
      </c>
      <c r="AJ116" s="18"/>
      <c r="AK116" s="18">
        <v>2.6862520000000001</v>
      </c>
      <c r="AL116" s="18">
        <v>1.5927960000000001</v>
      </c>
      <c r="AM116" s="18">
        <v>0.86966200000000005</v>
      </c>
      <c r="AN116" s="18">
        <v>0.47532400000000002</v>
      </c>
      <c r="AO116" s="18"/>
      <c r="AP116" s="18">
        <v>2.0281669999999998</v>
      </c>
      <c r="AQ116" s="18">
        <v>1.1595059999999999</v>
      </c>
      <c r="AR116" s="18">
        <v>0.68504900000000002</v>
      </c>
      <c r="AS116" s="18">
        <v>0.39568199999999998</v>
      </c>
    </row>
    <row r="117" spans="1:45" x14ac:dyDescent="0.15">
      <c r="A117" s="2" t="s">
        <v>25</v>
      </c>
      <c r="B117" s="2" t="s">
        <v>52</v>
      </c>
      <c r="C117" s="2" t="s">
        <v>46</v>
      </c>
      <c r="D117" s="12">
        <f t="shared" si="10"/>
        <v>11700000</v>
      </c>
      <c r="E117" s="18">
        <v>11.720939</v>
      </c>
      <c r="F117" s="18"/>
      <c r="G117" s="18">
        <v>2.7973330000000001</v>
      </c>
      <c r="H117" s="18">
        <v>1.646568</v>
      </c>
      <c r="I117" s="18">
        <v>0.96444200000000002</v>
      </c>
      <c r="J117" s="18">
        <v>0.50626300000000002</v>
      </c>
      <c r="K117" s="18"/>
      <c r="L117" s="18">
        <v>2.7973330000000001</v>
      </c>
      <c r="M117" s="18">
        <v>1.646568</v>
      </c>
      <c r="N117" s="18">
        <v>0.96444200000000002</v>
      </c>
      <c r="O117" s="18">
        <v>0.50626300000000002</v>
      </c>
      <c r="P117" s="18"/>
      <c r="Q117" s="18">
        <v>1.2780119999999999</v>
      </c>
      <c r="R117" s="18">
        <v>0.82282699999999998</v>
      </c>
      <c r="S117" s="18">
        <v>0.50229599999999996</v>
      </c>
      <c r="T117" s="18">
        <v>0.279165</v>
      </c>
      <c r="U117" s="18"/>
      <c r="V117" s="18">
        <v>1.0956889999999999</v>
      </c>
      <c r="W117" s="18">
        <v>0.69157500000000005</v>
      </c>
      <c r="X117" s="18">
        <v>0.42249900000000001</v>
      </c>
      <c r="Y117" s="18">
        <v>0.25209999999999999</v>
      </c>
      <c r="Z117" s="18"/>
      <c r="AA117" s="18">
        <v>4.6544619999999997</v>
      </c>
      <c r="AB117" s="18">
        <v>3.2521179999999998</v>
      </c>
      <c r="AC117" s="18">
        <v>1.816408</v>
      </c>
      <c r="AD117" s="18">
        <v>0.92562800000000001</v>
      </c>
      <c r="AE117" s="18"/>
      <c r="AF117" s="18">
        <v>4.6544619999999997</v>
      </c>
      <c r="AG117" s="18">
        <v>3.2521179999999998</v>
      </c>
      <c r="AH117" s="18">
        <v>1.816408</v>
      </c>
      <c r="AI117" s="18">
        <v>0.92562800000000001</v>
      </c>
      <c r="AJ117" s="18"/>
      <c r="AK117" s="18">
        <v>2.6984629999999998</v>
      </c>
      <c r="AL117" s="18">
        <v>1.589621</v>
      </c>
      <c r="AM117" s="18">
        <v>0.92994399999999999</v>
      </c>
      <c r="AN117" s="18">
        <v>0.48604399999999998</v>
      </c>
      <c r="AO117" s="18"/>
      <c r="AP117" s="18">
        <v>2.0542479999999999</v>
      </c>
      <c r="AQ117" s="18">
        <v>1.1966680000000001</v>
      </c>
      <c r="AR117" s="18">
        <v>0.69528999999999996</v>
      </c>
      <c r="AS117" s="18">
        <v>0.383851</v>
      </c>
    </row>
    <row r="118" spans="1:45" x14ac:dyDescent="0.15">
      <c r="A118" s="2" t="s">
        <v>25</v>
      </c>
      <c r="B118" s="2" t="s">
        <v>79</v>
      </c>
      <c r="C118" s="2" t="s">
        <v>46</v>
      </c>
      <c r="D118" s="12">
        <f t="shared" si="10"/>
        <v>11700000</v>
      </c>
      <c r="E118" s="18">
        <v>11.720386</v>
      </c>
      <c r="F118" s="18"/>
      <c r="G118" s="18">
        <v>2.6740430000000002</v>
      </c>
      <c r="H118" s="18">
        <v>1.572052</v>
      </c>
      <c r="I118" s="18">
        <v>0.885772</v>
      </c>
      <c r="J118" s="18">
        <v>0.447403</v>
      </c>
      <c r="K118" s="18"/>
      <c r="L118" s="18">
        <v>2.857548</v>
      </c>
      <c r="M118" s="18">
        <v>1.6886699999999999</v>
      </c>
      <c r="N118" s="18">
        <v>0.93831799999999999</v>
      </c>
      <c r="O118" s="18">
        <v>0.472219</v>
      </c>
      <c r="P118" s="18"/>
      <c r="Q118" s="18">
        <v>1.3127580000000001</v>
      </c>
      <c r="R118" s="18">
        <v>0.81848200000000004</v>
      </c>
      <c r="S118" s="18">
        <v>0.46847100000000003</v>
      </c>
      <c r="T118" s="18">
        <v>0.26652999999999999</v>
      </c>
      <c r="U118" s="18"/>
      <c r="V118" s="18">
        <v>1.1060369999999999</v>
      </c>
      <c r="W118" s="18">
        <v>0.67691999999999997</v>
      </c>
      <c r="X118" s="18">
        <v>0.40294799999999997</v>
      </c>
      <c r="Y118" s="18">
        <v>0.23391400000000001</v>
      </c>
      <c r="Z118" s="18"/>
      <c r="AA118" s="18">
        <v>4.5808400000000002</v>
      </c>
      <c r="AB118" s="18">
        <v>3.2455470000000002</v>
      </c>
      <c r="AC118" s="18">
        <v>1.825698</v>
      </c>
      <c r="AD118" s="18">
        <v>0.88773800000000003</v>
      </c>
      <c r="AE118" s="18"/>
      <c r="AF118" s="18">
        <v>4.658334</v>
      </c>
      <c r="AG118" s="18">
        <v>3.334114</v>
      </c>
      <c r="AH118" s="18">
        <v>1.88364</v>
      </c>
      <c r="AI118" s="18">
        <v>0.91414300000000004</v>
      </c>
      <c r="AJ118" s="18"/>
      <c r="AK118" s="18">
        <v>2.7845360000000001</v>
      </c>
      <c r="AL118" s="18">
        <v>1.6299889999999999</v>
      </c>
      <c r="AM118" s="18">
        <v>0.91473300000000002</v>
      </c>
      <c r="AN118" s="18">
        <v>0.46104699999999998</v>
      </c>
      <c r="AO118" s="18"/>
      <c r="AP118" s="18">
        <v>2.1132080000000002</v>
      </c>
      <c r="AQ118" s="18">
        <v>1.2252769999999999</v>
      </c>
      <c r="AR118" s="18">
        <v>0.68718100000000004</v>
      </c>
      <c r="AS118" s="18">
        <v>0.36051100000000003</v>
      </c>
    </row>
    <row r="119" spans="1:45" x14ac:dyDescent="0.15">
      <c r="A119" s="2" t="s">
        <v>25</v>
      </c>
      <c r="B119" s="2" t="s">
        <v>91</v>
      </c>
      <c r="C119" s="2" t="s">
        <v>46</v>
      </c>
      <c r="D119" s="12">
        <f t="shared" si="10"/>
        <v>11800000</v>
      </c>
      <c r="E119" s="18">
        <v>11.849448000000001</v>
      </c>
      <c r="F119" s="18"/>
      <c r="G119" s="18">
        <v>2.665111</v>
      </c>
      <c r="H119" s="18">
        <v>1.5705659999999999</v>
      </c>
      <c r="I119" s="18">
        <v>0.88713200000000003</v>
      </c>
      <c r="J119" s="18">
        <v>0.49222199999999999</v>
      </c>
      <c r="K119" s="18"/>
      <c r="L119" s="18">
        <v>2.859677</v>
      </c>
      <c r="M119" s="18">
        <v>1.6803520000000001</v>
      </c>
      <c r="N119" s="18">
        <v>0.95001199999999997</v>
      </c>
      <c r="O119" s="18">
        <v>0.52849599999999997</v>
      </c>
      <c r="P119" s="18"/>
      <c r="Q119" s="18">
        <v>1.3249340000000001</v>
      </c>
      <c r="R119" s="18">
        <v>0.84262000000000004</v>
      </c>
      <c r="S119" s="18">
        <v>0.52407300000000001</v>
      </c>
      <c r="T119" s="18">
        <v>0.30570700000000001</v>
      </c>
      <c r="U119" s="18"/>
      <c r="V119" s="18">
        <v>1.0971340000000001</v>
      </c>
      <c r="W119" s="18">
        <v>0.70645999999999998</v>
      </c>
      <c r="X119" s="18">
        <v>0.458422</v>
      </c>
      <c r="Y119" s="18">
        <v>0.28387299999999999</v>
      </c>
      <c r="Z119" s="18"/>
      <c r="AA119" s="18">
        <v>4.4493390000000002</v>
      </c>
      <c r="AB119" s="18">
        <v>3.0779649999999998</v>
      </c>
      <c r="AC119" s="18">
        <v>1.717263</v>
      </c>
      <c r="AD119" s="18">
        <v>0.86957200000000001</v>
      </c>
      <c r="AE119" s="18"/>
      <c r="AF119" s="18">
        <v>4.6463369999999999</v>
      </c>
      <c r="AG119" s="18">
        <v>3.243071</v>
      </c>
      <c r="AH119" s="18">
        <v>1.8417460000000001</v>
      </c>
      <c r="AI119" s="18">
        <v>0.901335</v>
      </c>
      <c r="AJ119" s="18"/>
      <c r="AK119" s="18">
        <v>2.765835</v>
      </c>
      <c r="AL119" s="18">
        <v>1.644963</v>
      </c>
      <c r="AM119" s="18">
        <v>0.90939700000000001</v>
      </c>
      <c r="AN119" s="18">
        <v>0.51316600000000001</v>
      </c>
      <c r="AO119" s="18"/>
      <c r="AP119" s="18">
        <v>2.087628</v>
      </c>
      <c r="AQ119" s="18">
        <v>1.2318519999999999</v>
      </c>
      <c r="AR119" s="18">
        <v>0.71899800000000003</v>
      </c>
      <c r="AS119" s="18">
        <v>0.41447499999999998</v>
      </c>
    </row>
    <row r="120" spans="1:45" x14ac:dyDescent="0.15">
      <c r="A120" s="2" t="s">
        <v>25</v>
      </c>
      <c r="B120" s="2" t="s">
        <v>94</v>
      </c>
      <c r="C120" s="2" t="s">
        <v>46</v>
      </c>
      <c r="D120" s="12">
        <f t="shared" si="10"/>
        <v>11900000</v>
      </c>
      <c r="E120" s="18">
        <v>11.938382000000001</v>
      </c>
      <c r="F120" s="18"/>
      <c r="G120" s="18">
        <v>2.7574939999999999</v>
      </c>
      <c r="H120" s="18">
        <v>1.6409309999999999</v>
      </c>
      <c r="I120" s="18">
        <v>0.89561599999999997</v>
      </c>
      <c r="J120" s="18">
        <v>0.48843199999999998</v>
      </c>
      <c r="K120" s="18"/>
      <c r="L120" s="18">
        <v>2.8665530000000001</v>
      </c>
      <c r="M120" s="18">
        <v>1.725171</v>
      </c>
      <c r="N120" s="18">
        <v>0.94401800000000002</v>
      </c>
      <c r="O120" s="18">
        <v>0.50730699999999995</v>
      </c>
      <c r="P120" s="18"/>
      <c r="Q120" s="18">
        <v>1.298837</v>
      </c>
      <c r="R120" s="18">
        <v>0.81173899999999999</v>
      </c>
      <c r="S120" s="18">
        <v>0.49131900000000001</v>
      </c>
      <c r="T120" s="18">
        <v>0.31998300000000002</v>
      </c>
      <c r="U120" s="18"/>
      <c r="V120" s="18">
        <v>1.0911930000000001</v>
      </c>
      <c r="W120" s="18">
        <v>0.69024700000000005</v>
      </c>
      <c r="X120" s="18">
        <v>0.43985800000000003</v>
      </c>
      <c r="Y120" s="18">
        <v>0.29570999999999997</v>
      </c>
      <c r="Z120" s="18"/>
      <c r="AA120" s="18">
        <v>4.6987569999999996</v>
      </c>
      <c r="AB120" s="18">
        <v>3.362927</v>
      </c>
      <c r="AC120" s="18">
        <v>1.9511510000000001</v>
      </c>
      <c r="AD120" s="18">
        <v>0.92780499999999999</v>
      </c>
      <c r="AE120" s="18"/>
      <c r="AF120" s="18">
        <v>4.651071</v>
      </c>
      <c r="AG120" s="18">
        <v>3.290975</v>
      </c>
      <c r="AH120" s="18">
        <v>1.9064920000000001</v>
      </c>
      <c r="AI120" s="18">
        <v>0.90050799999999998</v>
      </c>
      <c r="AJ120" s="18"/>
      <c r="AK120" s="18">
        <v>2.7792780000000001</v>
      </c>
      <c r="AL120" s="18">
        <v>1.662855</v>
      </c>
      <c r="AM120" s="18">
        <v>0.90457100000000001</v>
      </c>
      <c r="AN120" s="18">
        <v>0.49131900000000001</v>
      </c>
      <c r="AO120" s="18"/>
      <c r="AP120" s="18">
        <v>2.1281119999999998</v>
      </c>
      <c r="AQ120" s="18">
        <v>1.20174</v>
      </c>
      <c r="AR120" s="18">
        <v>0.70088899999999998</v>
      </c>
      <c r="AS120" s="18">
        <v>0.42160900000000001</v>
      </c>
    </row>
    <row r="121" spans="1:45" x14ac:dyDescent="0.15">
      <c r="A121" s="2" t="s">
        <v>25</v>
      </c>
      <c r="B121" s="2" t="s">
        <v>102</v>
      </c>
      <c r="C121" s="2" t="s">
        <v>46</v>
      </c>
      <c r="D121" s="12">
        <f t="shared" si="10"/>
        <v>12000000</v>
      </c>
      <c r="E121" s="18">
        <v>11.993781999999999</v>
      </c>
      <c r="F121" s="18"/>
      <c r="G121" s="18">
        <v>2.823639</v>
      </c>
      <c r="H121" s="18">
        <v>1.65923</v>
      </c>
      <c r="I121" s="18">
        <v>0.95121199999999995</v>
      </c>
      <c r="J121" s="18">
        <v>0.46403499999999998</v>
      </c>
      <c r="K121" s="18"/>
      <c r="L121" s="18">
        <v>2.671001</v>
      </c>
      <c r="M121" s="18">
        <v>1.5386089999999999</v>
      </c>
      <c r="N121" s="18">
        <v>0.89454800000000001</v>
      </c>
      <c r="O121" s="18">
        <v>0.43389299999999997</v>
      </c>
      <c r="P121" s="18"/>
      <c r="Q121" s="18">
        <v>1.2117290000000001</v>
      </c>
      <c r="R121" s="18">
        <v>0.74986299999999995</v>
      </c>
      <c r="S121" s="18">
        <v>0.42758200000000002</v>
      </c>
      <c r="T121" s="18">
        <v>0.257712</v>
      </c>
      <c r="U121" s="18"/>
      <c r="V121" s="18">
        <v>1.04474</v>
      </c>
      <c r="W121" s="18">
        <v>0.63136700000000001</v>
      </c>
      <c r="X121" s="18">
        <v>0.35625499999999999</v>
      </c>
      <c r="Y121" s="18">
        <v>0.24008199999999999</v>
      </c>
      <c r="Z121" s="18"/>
      <c r="AA121" s="18">
        <v>4.5486120000000003</v>
      </c>
      <c r="AB121" s="18">
        <v>3.2910919999999999</v>
      </c>
      <c r="AC121" s="18">
        <v>1.9234869999999999</v>
      </c>
      <c r="AD121" s="18">
        <v>0.943631</v>
      </c>
      <c r="AE121" s="18"/>
      <c r="AF121" s="18">
        <v>4.2403589999999998</v>
      </c>
      <c r="AG121" s="18">
        <v>3.06155</v>
      </c>
      <c r="AH121" s="18">
        <v>1.691049</v>
      </c>
      <c r="AI121" s="18">
        <v>0.86557300000000004</v>
      </c>
      <c r="AJ121" s="18"/>
      <c r="AK121" s="18">
        <v>2.5840290000000001</v>
      </c>
      <c r="AL121" s="18">
        <v>1.4700089999999999</v>
      </c>
      <c r="AM121" s="18">
        <v>0.87068900000000005</v>
      </c>
      <c r="AN121" s="18">
        <v>0.42171999999999998</v>
      </c>
      <c r="AO121" s="18"/>
      <c r="AP121" s="18">
        <v>1.9011180000000001</v>
      </c>
      <c r="AQ121" s="18">
        <v>1.1369009999999999</v>
      </c>
      <c r="AR121" s="18">
        <v>0.64209400000000005</v>
      </c>
      <c r="AS121" s="18">
        <v>0.323187</v>
      </c>
    </row>
    <row r="122" spans="1:45" x14ac:dyDescent="0.15">
      <c r="A122" s="2" t="s">
        <v>25</v>
      </c>
      <c r="B122" s="2" t="s">
        <v>107</v>
      </c>
      <c r="C122" s="2" t="s">
        <v>46</v>
      </c>
      <c r="D122" s="12">
        <f t="shared" si="10"/>
        <v>12000000</v>
      </c>
      <c r="E122" s="18">
        <v>11.996059000000001</v>
      </c>
      <c r="F122" s="18"/>
      <c r="G122" s="18">
        <v>3.0458379999999998</v>
      </c>
      <c r="H122" s="18">
        <v>1.884018</v>
      </c>
      <c r="I122" s="18">
        <v>1.0051890000000001</v>
      </c>
      <c r="J122" s="18">
        <v>0.56306299999999998</v>
      </c>
      <c r="K122" s="18"/>
      <c r="L122" s="18">
        <v>2.7268020000000002</v>
      </c>
      <c r="M122" s="18">
        <v>1.6296729999999999</v>
      </c>
      <c r="N122" s="18">
        <v>0.87670700000000001</v>
      </c>
      <c r="O122" s="18">
        <v>0.51523099999999999</v>
      </c>
      <c r="P122" s="18"/>
      <c r="Q122" s="18">
        <v>1.242964</v>
      </c>
      <c r="R122" s="18">
        <v>0.79318100000000002</v>
      </c>
      <c r="S122" s="18">
        <v>0.51040700000000006</v>
      </c>
      <c r="T122" s="18">
        <v>0.29590100000000003</v>
      </c>
      <c r="U122" s="18"/>
      <c r="V122" s="18">
        <v>1.0252060000000001</v>
      </c>
      <c r="W122" s="18">
        <v>0.70567299999999999</v>
      </c>
      <c r="X122" s="18">
        <v>0.44535000000000002</v>
      </c>
      <c r="Y122" s="18">
        <v>0.27968500000000002</v>
      </c>
      <c r="Z122" s="18"/>
      <c r="AA122" s="18">
        <v>4.8990780000000003</v>
      </c>
      <c r="AB122" s="18">
        <v>3.5539049999999999</v>
      </c>
      <c r="AC122" s="18">
        <v>2.1833619999999998</v>
      </c>
      <c r="AD122" s="18">
        <v>1.0051890000000001</v>
      </c>
      <c r="AE122" s="18"/>
      <c r="AF122" s="18">
        <v>4.3362309999999997</v>
      </c>
      <c r="AG122" s="18">
        <v>3.1215850000000001</v>
      </c>
      <c r="AH122" s="18">
        <v>1.7797769999999999</v>
      </c>
      <c r="AI122" s="18">
        <v>0.85963699999999998</v>
      </c>
      <c r="AJ122" s="18"/>
      <c r="AK122" s="18">
        <v>2.6429330000000002</v>
      </c>
      <c r="AL122" s="18">
        <v>1.5532029999999999</v>
      </c>
      <c r="AM122" s="18">
        <v>0.861313</v>
      </c>
      <c r="AN122" s="18">
        <v>0.50364799999999998</v>
      </c>
      <c r="AO122" s="18"/>
      <c r="AP122" s="18">
        <v>1.9880960000000001</v>
      </c>
      <c r="AQ122" s="18">
        <v>1.159014</v>
      </c>
      <c r="AR122" s="18">
        <v>0.70880299999999996</v>
      </c>
      <c r="AS122" s="18">
        <v>0.39285599999999998</v>
      </c>
    </row>
    <row r="123" spans="1:45" x14ac:dyDescent="0.15">
      <c r="A123" s="2" t="s">
        <v>25</v>
      </c>
      <c r="B123" s="2" t="s">
        <v>110</v>
      </c>
      <c r="C123" s="2" t="s">
        <v>46</v>
      </c>
      <c r="D123" s="12">
        <f t="shared" si="10"/>
        <v>12000000</v>
      </c>
      <c r="E123" s="18">
        <v>11.959459000000001</v>
      </c>
      <c r="F123" s="18"/>
      <c r="G123" s="18">
        <v>3.0153490000000001</v>
      </c>
      <c r="H123" s="18">
        <v>1.897122</v>
      </c>
      <c r="I123" s="18">
        <v>1.0900449999999999</v>
      </c>
      <c r="J123" s="18">
        <v>0.63514099999999996</v>
      </c>
      <c r="K123" s="18"/>
      <c r="L123" s="18">
        <v>2.5410710000000001</v>
      </c>
      <c r="M123" s="18">
        <v>1.5481609999999999</v>
      </c>
      <c r="N123" s="18">
        <v>0.91820800000000002</v>
      </c>
      <c r="O123" s="18">
        <v>0.54968600000000001</v>
      </c>
      <c r="P123" s="18"/>
      <c r="Q123" s="18">
        <v>1.229695</v>
      </c>
      <c r="R123" s="18">
        <v>0.83280299999999996</v>
      </c>
      <c r="S123" s="18">
        <v>0.545817</v>
      </c>
      <c r="T123" s="18">
        <v>0.32946199999999998</v>
      </c>
      <c r="U123" s="18"/>
      <c r="V123" s="18">
        <v>1.0669</v>
      </c>
      <c r="W123" s="18">
        <v>0.73347399999999996</v>
      </c>
      <c r="X123" s="18">
        <v>0.458453</v>
      </c>
      <c r="Y123" s="18">
        <v>0.31575500000000001</v>
      </c>
      <c r="Z123" s="18"/>
      <c r="AA123" s="18">
        <v>4.4770139999999996</v>
      </c>
      <c r="AB123" s="18">
        <v>3.3058920000000001</v>
      </c>
      <c r="AC123" s="18">
        <v>1.990202</v>
      </c>
      <c r="AD123" s="18">
        <v>1.012759</v>
      </c>
      <c r="AE123" s="18"/>
      <c r="AF123" s="18">
        <v>4.0821290000000001</v>
      </c>
      <c r="AG123" s="18">
        <v>2.976054</v>
      </c>
      <c r="AH123" s="18">
        <v>1.6823779999999999</v>
      </c>
      <c r="AI123" s="18">
        <v>0.89851099999999995</v>
      </c>
      <c r="AJ123" s="18"/>
      <c r="AK123" s="18">
        <v>2.4771999999999998</v>
      </c>
      <c r="AL123" s="18">
        <v>1.499166</v>
      </c>
      <c r="AM123" s="18">
        <v>0.89882099999999998</v>
      </c>
      <c r="AN123" s="18">
        <v>0.53951099999999996</v>
      </c>
      <c r="AO123" s="18"/>
      <c r="AP123" s="18">
        <v>1.8662909999999999</v>
      </c>
      <c r="AQ123" s="18">
        <v>1.1626609999999999</v>
      </c>
      <c r="AR123" s="18">
        <v>0.74022699999999997</v>
      </c>
      <c r="AS123" s="18">
        <v>0.40371000000000001</v>
      </c>
    </row>
    <row r="124" spans="1:45" x14ac:dyDescent="0.15">
      <c r="A124" s="2" t="s">
        <v>25</v>
      </c>
      <c r="B124" s="2" t="s">
        <v>111</v>
      </c>
      <c r="C124" s="2" t="s">
        <v>46</v>
      </c>
      <c r="D124" s="12">
        <f t="shared" si="10"/>
        <v>11900000</v>
      </c>
      <c r="E124" s="18">
        <v>11.908685999999999</v>
      </c>
      <c r="F124" s="18"/>
      <c r="G124" s="18">
        <v>3.1720609999999998</v>
      </c>
      <c r="H124" s="18">
        <v>1.970334</v>
      </c>
      <c r="I124" s="18">
        <v>1.1282760000000001</v>
      </c>
      <c r="J124" s="18">
        <v>0.63352900000000001</v>
      </c>
      <c r="K124" s="18"/>
      <c r="L124" s="18">
        <v>2.6914359999999999</v>
      </c>
      <c r="M124" s="18">
        <v>1.6186179999999999</v>
      </c>
      <c r="N124" s="18">
        <v>0.96794000000000002</v>
      </c>
      <c r="O124" s="18">
        <v>0.52495400000000003</v>
      </c>
      <c r="P124" s="18"/>
      <c r="Q124" s="18">
        <v>1.2836270000000001</v>
      </c>
      <c r="R124" s="18">
        <v>0.84760100000000005</v>
      </c>
      <c r="S124" s="18">
        <v>0.51511499999999999</v>
      </c>
      <c r="T124" s="18">
        <v>0.34775299999999998</v>
      </c>
      <c r="U124" s="18"/>
      <c r="V124" s="18">
        <v>1.1122240000000001</v>
      </c>
      <c r="W124" s="18">
        <v>0.74273800000000001</v>
      </c>
      <c r="X124" s="18">
        <v>0.46008199999999999</v>
      </c>
      <c r="Y124" s="18">
        <v>0.32644899999999999</v>
      </c>
      <c r="Z124" s="18"/>
      <c r="AA124" s="18">
        <v>4.7537380000000002</v>
      </c>
      <c r="AB124" s="18">
        <v>3.5218229999999999</v>
      </c>
      <c r="AC124" s="18">
        <v>2.1410879999999999</v>
      </c>
      <c r="AD124" s="18">
        <v>1.072373</v>
      </c>
      <c r="AE124" s="18"/>
      <c r="AF124" s="18">
        <v>4.2620480000000001</v>
      </c>
      <c r="AG124" s="18">
        <v>3.1432370000000001</v>
      </c>
      <c r="AH124" s="18">
        <v>1.775928</v>
      </c>
      <c r="AI124" s="18">
        <v>0.93887500000000002</v>
      </c>
      <c r="AJ124" s="18"/>
      <c r="AK124" s="18">
        <v>2.6166100000000001</v>
      </c>
      <c r="AL124" s="18">
        <v>1.570397</v>
      </c>
      <c r="AM124" s="18">
        <v>0.94808899999999996</v>
      </c>
      <c r="AN124" s="18">
        <v>0.50890400000000002</v>
      </c>
      <c r="AO124" s="18"/>
      <c r="AP124" s="18">
        <v>1.9601170000000001</v>
      </c>
      <c r="AQ124" s="18">
        <v>1.2109920000000001</v>
      </c>
      <c r="AR124" s="18">
        <v>0.75613900000000001</v>
      </c>
      <c r="AS124" s="18">
        <v>0.43250100000000002</v>
      </c>
    </row>
    <row r="125" spans="1:45" x14ac:dyDescent="0.15">
      <c r="A125" s="2" t="s">
        <v>25</v>
      </c>
      <c r="B125" s="2" t="s">
        <v>112</v>
      </c>
      <c r="C125" s="2" t="s">
        <v>46</v>
      </c>
      <c r="D125" s="12">
        <f t="shared" ref="D125" si="11">ROUND(E125,1)*1000000</f>
        <v>11800000</v>
      </c>
      <c r="E125" s="18">
        <v>11.822343</v>
      </c>
      <c r="F125" s="18"/>
      <c r="G125" s="18">
        <v>2.9992899999999998</v>
      </c>
      <c r="H125" s="18">
        <v>1.8832169999999999</v>
      </c>
      <c r="I125" s="18">
        <v>1.11758</v>
      </c>
      <c r="J125" s="18">
        <v>0.58756299999999995</v>
      </c>
      <c r="K125" s="18"/>
      <c r="L125" s="18">
        <v>2.5822530000000001</v>
      </c>
      <c r="M125" s="18">
        <v>1.594012</v>
      </c>
      <c r="N125" s="18">
        <v>0.90688500000000005</v>
      </c>
      <c r="O125" s="18">
        <v>0.50131400000000004</v>
      </c>
      <c r="P125" s="18"/>
      <c r="Q125" s="18">
        <v>1.2681800000000001</v>
      </c>
      <c r="R125" s="18">
        <v>0.80003199999999997</v>
      </c>
      <c r="S125" s="18">
        <v>0.49406099999999997</v>
      </c>
      <c r="T125" s="18">
        <v>0.32487899999999997</v>
      </c>
      <c r="U125" s="18"/>
      <c r="V125" s="18">
        <v>1.0955410000000001</v>
      </c>
      <c r="W125" s="18">
        <v>0.69155599999999995</v>
      </c>
      <c r="X125" s="18">
        <v>0.43862200000000001</v>
      </c>
      <c r="Y125" s="18">
        <v>0.28037499999999999</v>
      </c>
      <c r="Z125" s="18"/>
      <c r="AA125" s="18">
        <v>4.6675880000000003</v>
      </c>
      <c r="AB125" s="18">
        <v>3.4857100000000001</v>
      </c>
      <c r="AC125" s="18">
        <v>2.1017990000000002</v>
      </c>
      <c r="AD125" s="18">
        <v>1.093269</v>
      </c>
      <c r="AE125" s="18"/>
      <c r="AF125" s="18">
        <v>4.2022820000000003</v>
      </c>
      <c r="AG125" s="18">
        <v>2.984432</v>
      </c>
      <c r="AH125" s="18">
        <v>1.7208289999999999</v>
      </c>
      <c r="AI125" s="18">
        <v>0.88283100000000003</v>
      </c>
      <c r="AJ125" s="18"/>
      <c r="AK125" s="18">
        <v>2.5118480000000001</v>
      </c>
      <c r="AL125" s="18">
        <v>1.555671</v>
      </c>
      <c r="AM125" s="18">
        <v>0.89333899999999999</v>
      </c>
      <c r="AN125" s="18">
        <v>0.49263600000000002</v>
      </c>
      <c r="AO125" s="18"/>
      <c r="AP125" s="18">
        <v>1.8689709999999999</v>
      </c>
      <c r="AQ125" s="18">
        <v>1.2046539999999999</v>
      </c>
      <c r="AR125" s="18">
        <v>0.70028500000000005</v>
      </c>
      <c r="AS125" s="18">
        <v>0.38605400000000001</v>
      </c>
    </row>
    <row r="126" spans="1:45" x14ac:dyDescent="0.15">
      <c r="A126" s="2" t="s">
        <v>25</v>
      </c>
      <c r="B126" s="2" t="s">
        <v>114</v>
      </c>
      <c r="C126" s="2" t="s">
        <v>46</v>
      </c>
      <c r="D126" s="12">
        <f t="shared" ref="D126" si="12">ROUND(E126,1)*1000000</f>
        <v>11600000</v>
      </c>
      <c r="E126" s="18">
        <v>11.610754999999999</v>
      </c>
      <c r="F126" s="18"/>
      <c r="G126" s="18">
        <v>3.1874980000000002</v>
      </c>
      <c r="H126" s="18">
        <v>2.1058849999999998</v>
      </c>
      <c r="I126" s="18">
        <v>1.1406130000000001</v>
      </c>
      <c r="J126" s="18">
        <v>0.63994499999999999</v>
      </c>
      <c r="K126" s="18"/>
      <c r="L126" s="18">
        <v>2.4943029999999999</v>
      </c>
      <c r="M126" s="18">
        <v>1.481816</v>
      </c>
      <c r="N126" s="18">
        <v>0.85944900000000002</v>
      </c>
      <c r="O126" s="18">
        <v>0.49397099999999999</v>
      </c>
      <c r="P126" s="18"/>
      <c r="Q126" s="18">
        <v>1.1636660000000001</v>
      </c>
      <c r="R126" s="18">
        <v>0.74875899999999995</v>
      </c>
      <c r="S126" s="18">
        <v>0.49122199999999999</v>
      </c>
      <c r="T126" s="18">
        <v>0.34905999999999998</v>
      </c>
      <c r="U126" s="18"/>
      <c r="V126" s="18">
        <v>0.99648099999999995</v>
      </c>
      <c r="W126" s="18">
        <v>0.68034399999999995</v>
      </c>
      <c r="X126" s="18">
        <v>0.44536599999999998</v>
      </c>
      <c r="Y126" s="18">
        <v>0.31831700000000002</v>
      </c>
      <c r="Z126" s="18"/>
      <c r="AA126" s="18">
        <v>4.8279610000000002</v>
      </c>
      <c r="AB126" s="18">
        <v>3.6209190000000002</v>
      </c>
      <c r="AC126" s="18">
        <v>2.325326</v>
      </c>
      <c r="AD126" s="18">
        <v>1.095788</v>
      </c>
      <c r="AE126" s="18"/>
      <c r="AF126" s="18">
        <v>4.0063550000000001</v>
      </c>
      <c r="AG126" s="18">
        <v>2.831407</v>
      </c>
      <c r="AH126" s="18">
        <v>1.630584</v>
      </c>
      <c r="AI126" s="18">
        <v>0.825909</v>
      </c>
      <c r="AJ126" s="18"/>
      <c r="AK126" s="18">
        <v>2.4276779999999998</v>
      </c>
      <c r="AL126" s="18">
        <v>1.421008</v>
      </c>
      <c r="AM126" s="18">
        <v>0.83358299999999996</v>
      </c>
      <c r="AN126" s="18">
        <v>0.48195500000000002</v>
      </c>
      <c r="AO126" s="18"/>
      <c r="AP126" s="18">
        <v>1.795199</v>
      </c>
      <c r="AQ126" s="18">
        <v>1.091558</v>
      </c>
      <c r="AR126" s="18">
        <v>0.68294500000000002</v>
      </c>
      <c r="AS126" s="18">
        <v>0.42688599999999999</v>
      </c>
    </row>
    <row r="127" spans="1:45" x14ac:dyDescent="0.15">
      <c r="A127" s="2" t="s">
        <v>25</v>
      </c>
      <c r="B127" s="2" t="s">
        <v>116</v>
      </c>
      <c r="C127" s="2" t="s">
        <v>46</v>
      </c>
      <c r="D127" s="12">
        <f t="shared" ref="D127" si="13">ROUND(E127,1)*1000000</f>
        <v>11500000</v>
      </c>
      <c r="E127" s="18">
        <v>11.527422</v>
      </c>
      <c r="F127" s="18"/>
      <c r="G127" s="18">
        <v>2.724167</v>
      </c>
      <c r="H127" s="18">
        <v>1.688893</v>
      </c>
      <c r="I127" s="18">
        <v>0.93161899999999997</v>
      </c>
      <c r="J127" s="18">
        <v>0.43815500000000002</v>
      </c>
      <c r="K127" s="18"/>
      <c r="L127" s="18">
        <v>2.0931380000000002</v>
      </c>
      <c r="M127" s="18">
        <v>1.2393430000000001</v>
      </c>
      <c r="N127" s="18">
        <v>0.70872100000000005</v>
      </c>
      <c r="O127" s="18">
        <v>0.35978599999999999</v>
      </c>
      <c r="P127" s="18"/>
      <c r="Q127" s="18">
        <v>0.98917600000000006</v>
      </c>
      <c r="R127" s="18">
        <v>0.61282899999999996</v>
      </c>
      <c r="S127" s="18">
        <v>0.35978599999999999</v>
      </c>
      <c r="T127" s="18">
        <v>0.21800700000000001</v>
      </c>
      <c r="U127" s="18"/>
      <c r="V127" s="18">
        <v>0.84963</v>
      </c>
      <c r="W127" s="18">
        <v>0.498423</v>
      </c>
      <c r="X127" s="18">
        <v>0.32549499999999998</v>
      </c>
      <c r="Y127" s="18">
        <v>0.20397199999999999</v>
      </c>
      <c r="Z127" s="18"/>
      <c r="AA127" s="18">
        <v>4.1690829999999997</v>
      </c>
      <c r="AB127" s="18">
        <v>3.10744</v>
      </c>
      <c r="AC127" s="18">
        <v>1.824689</v>
      </c>
      <c r="AD127" s="18">
        <v>0.90779399999999999</v>
      </c>
      <c r="AE127" s="18"/>
      <c r="AF127" s="18">
        <v>3.5476220000000001</v>
      </c>
      <c r="AG127" s="18">
        <v>2.5356299999999998</v>
      </c>
      <c r="AH127" s="18">
        <v>1.4173800000000001</v>
      </c>
      <c r="AI127" s="18">
        <v>0.67666199999999999</v>
      </c>
      <c r="AJ127" s="18"/>
      <c r="AK127" s="18">
        <v>2.0142859999999998</v>
      </c>
      <c r="AL127" s="18">
        <v>1.2007330000000001</v>
      </c>
      <c r="AM127" s="18">
        <v>0.696465</v>
      </c>
      <c r="AN127" s="18">
        <v>0.35978599999999999</v>
      </c>
      <c r="AO127" s="18"/>
      <c r="AP127" s="18">
        <v>1.5340689999999999</v>
      </c>
      <c r="AQ127" s="18">
        <v>0.92911900000000003</v>
      </c>
      <c r="AR127" s="18">
        <v>0.50276799999999999</v>
      </c>
      <c r="AS127" s="18">
        <v>0.28442499999999998</v>
      </c>
    </row>
    <row r="128" spans="1:45" x14ac:dyDescent="0.15">
      <c r="A128" s="2" t="s">
        <v>25</v>
      </c>
      <c r="B128" s="2" t="s">
        <v>117</v>
      </c>
      <c r="C128" s="2" t="s">
        <v>46</v>
      </c>
      <c r="D128" s="12">
        <f t="shared" ref="D128" si="14">ROUND(E128,1)*1000000</f>
        <v>11700000</v>
      </c>
      <c r="E128" s="18">
        <v>11.664339</v>
      </c>
      <c r="F128" s="18"/>
      <c r="G128" s="18">
        <v>3.1425830000000001</v>
      </c>
      <c r="H128" s="18">
        <v>2.0510449999999998</v>
      </c>
      <c r="I128" s="18">
        <v>1.120914</v>
      </c>
      <c r="J128" s="18">
        <v>0.60320799999999997</v>
      </c>
      <c r="K128" s="18"/>
      <c r="L128" s="18">
        <v>2.3947159999999998</v>
      </c>
      <c r="M128" s="18">
        <v>1.4424159999999999</v>
      </c>
      <c r="N128" s="18">
        <v>0.82366200000000001</v>
      </c>
      <c r="O128" s="18">
        <v>0.47609699999999999</v>
      </c>
      <c r="P128" s="18"/>
      <c r="Q128" s="18">
        <v>1.137192</v>
      </c>
      <c r="R128" s="18">
        <v>0.73485400000000001</v>
      </c>
      <c r="S128" s="18">
        <v>0.46859699999999999</v>
      </c>
      <c r="T128" s="18">
        <v>0.28962700000000002</v>
      </c>
      <c r="U128" s="18"/>
      <c r="V128" s="18">
        <v>0.95231600000000005</v>
      </c>
      <c r="W128" s="18">
        <v>0.62872799999999995</v>
      </c>
      <c r="X128" s="18">
        <v>0.41207899999999997</v>
      </c>
      <c r="Y128" s="18">
        <v>0.26216099999999998</v>
      </c>
      <c r="Z128" s="18"/>
      <c r="AA128" s="18">
        <v>4.6885919999999999</v>
      </c>
      <c r="AB128" s="18">
        <v>3.4504100000000002</v>
      </c>
      <c r="AC128" s="18">
        <v>2.185263</v>
      </c>
      <c r="AD128" s="18">
        <v>1.0383899999999999</v>
      </c>
      <c r="AE128" s="18"/>
      <c r="AF128" s="18">
        <v>3.916423</v>
      </c>
      <c r="AG128" s="18">
        <v>2.8074859999999999</v>
      </c>
      <c r="AH128" s="18">
        <v>1.568136</v>
      </c>
      <c r="AI128" s="18">
        <v>0.79319300000000004</v>
      </c>
      <c r="AJ128" s="18"/>
      <c r="AK128" s="18">
        <v>2.3206639999999998</v>
      </c>
      <c r="AL128" s="18">
        <v>1.391111</v>
      </c>
      <c r="AM128" s="18">
        <v>0.79608800000000002</v>
      </c>
      <c r="AN128" s="18">
        <v>0.46229300000000001</v>
      </c>
      <c r="AO128" s="18"/>
      <c r="AP128" s="18">
        <v>1.768632</v>
      </c>
      <c r="AQ128" s="18">
        <v>1.0456259999999999</v>
      </c>
      <c r="AR128" s="18">
        <v>0.63508699999999996</v>
      </c>
      <c r="AS128" s="18">
        <v>0.39065299999999997</v>
      </c>
    </row>
  </sheetData>
  <mergeCells count="1">
    <mergeCell ref="A1:C2"/>
  </mergeCells>
  <phoneticPr fontId="0" type="noConversion"/>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dimension ref="A1:AS128"/>
  <sheetViews>
    <sheetView workbookViewId="0">
      <pane xSplit="3" ySplit="3" topLeftCell="D102" activePane="bottomRight" state="frozen"/>
      <selection pane="topRight" activeCell="D1" sqref="D1"/>
      <selection pane="bottomLeft" activeCell="A4" sqref="A4"/>
      <selection pane="bottomRight" activeCell="A67" sqref="A67"/>
    </sheetView>
  </sheetViews>
  <sheetFormatPr baseColWidth="10" defaultColWidth="8.83203125" defaultRowHeight="13" x14ac:dyDescent="0.15"/>
  <cols>
    <col min="1" max="2" width="6.6640625" style="2" customWidth="1"/>
    <col min="3" max="3" width="8.5" style="7" customWidth="1"/>
    <col min="4" max="4" width="14.33203125" style="6" customWidth="1"/>
    <col min="5" max="5" width="23.5" customWidth="1"/>
    <col min="6" max="6" width="3.6640625" customWidth="1"/>
    <col min="7" max="7" width="11.6640625" style="6" bestFit="1" customWidth="1"/>
    <col min="8" max="10" width="10.83203125" style="6" bestFit="1" customWidth="1"/>
    <col min="11" max="11" width="10" style="6" bestFit="1" customWidth="1"/>
    <col min="12" max="16" width="10" style="6" customWidth="1"/>
    <col min="18" max="18" width="11" style="11" bestFit="1" customWidth="1"/>
    <col min="19" max="20" width="10.83203125" style="11" bestFit="1" customWidth="1"/>
    <col min="21" max="22" width="10" style="11" bestFit="1" customWidth="1"/>
    <col min="23" max="23" width="10" style="11" customWidth="1"/>
    <col min="24" max="28" width="10.83203125" style="11" bestFit="1" customWidth="1"/>
    <col min="30" max="31" width="10.83203125" style="11" bestFit="1" customWidth="1"/>
    <col min="32" max="36" width="10.83203125" style="11" customWidth="1"/>
    <col min="37" max="39" width="10.83203125" style="11" bestFit="1" customWidth="1"/>
    <col min="41" max="45" width="10.83203125" style="11" bestFit="1" customWidth="1"/>
  </cols>
  <sheetData>
    <row r="1" spans="1:45" s="2" customFormat="1" ht="11" x14ac:dyDescent="0.15">
      <c r="A1" s="57" t="s">
        <v>85</v>
      </c>
      <c r="B1" s="57"/>
      <c r="C1" s="57"/>
      <c r="E1" s="9"/>
      <c r="F1" s="9"/>
      <c r="G1" s="37" t="s">
        <v>89</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 x14ac:dyDescent="0.15">
      <c r="A2" s="57"/>
      <c r="B2" s="57"/>
      <c r="C2" s="57"/>
      <c r="D2" s="4" t="s">
        <v>74</v>
      </c>
      <c r="E2" s="39" t="s">
        <v>74</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 x14ac:dyDescent="0.15">
      <c r="A3" s="2" t="s">
        <v>2</v>
      </c>
      <c r="B3" s="4" t="s">
        <v>3</v>
      </c>
      <c r="C3" s="2" t="s">
        <v>44</v>
      </c>
      <c r="E3" s="39" t="s">
        <v>70</v>
      </c>
      <c r="G3" s="10" t="s">
        <v>7</v>
      </c>
      <c r="H3" s="10" t="s">
        <v>4</v>
      </c>
      <c r="I3" s="10" t="s">
        <v>5</v>
      </c>
      <c r="J3" s="10" t="s">
        <v>6</v>
      </c>
      <c r="L3" s="10" t="s">
        <v>7</v>
      </c>
      <c r="M3" s="10" t="s">
        <v>4</v>
      </c>
      <c r="N3" s="10" t="s">
        <v>5</v>
      </c>
      <c r="O3" s="10" t="s">
        <v>6</v>
      </c>
      <c r="Q3" s="10" t="s">
        <v>7</v>
      </c>
      <c r="R3" s="10" t="s">
        <v>4</v>
      </c>
      <c r="S3" s="10" t="s">
        <v>5</v>
      </c>
      <c r="T3" s="10" t="s">
        <v>6</v>
      </c>
      <c r="V3" s="10" t="s">
        <v>7</v>
      </c>
      <c r="W3" s="10" t="s">
        <v>4</v>
      </c>
      <c r="X3" s="10" t="s">
        <v>5</v>
      </c>
      <c r="Y3" s="10" t="s">
        <v>6</v>
      </c>
      <c r="AA3" s="10" t="s">
        <v>7</v>
      </c>
      <c r="AB3" s="10" t="s">
        <v>4</v>
      </c>
      <c r="AC3" s="10" t="s">
        <v>5</v>
      </c>
      <c r="AD3" s="10" t="s">
        <v>6</v>
      </c>
      <c r="AF3" s="10" t="s">
        <v>7</v>
      </c>
      <c r="AG3" s="10" t="s">
        <v>4</v>
      </c>
      <c r="AH3" s="10" t="s">
        <v>5</v>
      </c>
      <c r="AI3" s="10" t="s">
        <v>6</v>
      </c>
      <c r="AK3" s="10" t="s">
        <v>7</v>
      </c>
      <c r="AL3" s="10" t="s">
        <v>4</v>
      </c>
      <c r="AM3" s="10" t="s">
        <v>5</v>
      </c>
      <c r="AN3" s="10" t="s">
        <v>6</v>
      </c>
      <c r="AP3" s="10" t="s">
        <v>7</v>
      </c>
      <c r="AQ3" s="10" t="s">
        <v>4</v>
      </c>
      <c r="AR3" s="10" t="s">
        <v>5</v>
      </c>
      <c r="AS3" s="10" t="s">
        <v>6</v>
      </c>
    </row>
    <row r="4" spans="1:45" x14ac:dyDescent="0.15">
      <c r="A4" s="2" t="s">
        <v>23</v>
      </c>
      <c r="B4" s="2">
        <v>1961</v>
      </c>
      <c r="C4" s="2" t="s">
        <v>45</v>
      </c>
      <c r="D4" s="12">
        <f>ROUND(E4,1)*1000000</f>
        <v>11800000</v>
      </c>
      <c r="E4" s="38">
        <v>11.753344999999999</v>
      </c>
      <c r="F4" s="38"/>
      <c r="G4" s="11">
        <v>0.19924591680070652</v>
      </c>
      <c r="H4" s="11">
        <v>9.1462898434445689E-2</v>
      </c>
      <c r="I4" s="11">
        <v>5.0074085292314656E-2</v>
      </c>
      <c r="J4" s="11">
        <v>3.2198493279998165E-2</v>
      </c>
      <c r="L4" s="11">
        <v>0.94907696489807791</v>
      </c>
      <c r="M4" s="11">
        <v>0.91219095500047009</v>
      </c>
      <c r="N4" s="11">
        <v>0.81208541057886074</v>
      </c>
      <c r="O4" s="11">
        <v>0.62127300781181871</v>
      </c>
      <c r="Q4" s="11">
        <v>0.87727842584387683</v>
      </c>
      <c r="R4" s="11">
        <v>0.7778260571777651</v>
      </c>
      <c r="S4" s="11">
        <v>0.61285310692402883</v>
      </c>
      <c r="T4" s="11">
        <v>0.35796277570342738</v>
      </c>
      <c r="V4" s="11">
        <v>0.84229706521845482</v>
      </c>
      <c r="W4" s="11">
        <v>0.72688541006836782</v>
      </c>
      <c r="X4" s="11">
        <v>0.54380561448676956</v>
      </c>
      <c r="Y4" s="11">
        <v>0.30263699397916083</v>
      </c>
      <c r="AA4" s="11">
        <v>0.27254020025788406</v>
      </c>
      <c r="AB4" s="11">
        <v>0.16605357878969773</v>
      </c>
      <c r="AC4" s="11">
        <v>6.7389156023242747E-2</v>
      </c>
      <c r="AD4" s="11">
        <v>4.0223017362291329E-2</v>
      </c>
      <c r="AF4" s="11">
        <v>0.97282101393262943</v>
      </c>
      <c r="AG4" s="11">
        <v>0.95548688479747679</v>
      </c>
      <c r="AH4" s="11">
        <v>0.9239072791618046</v>
      </c>
      <c r="AI4" s="11">
        <v>0.80259636724694117</v>
      </c>
      <c r="AK4" s="11">
        <v>0.9483724845990652</v>
      </c>
      <c r="AL4" s="11">
        <v>0.91135417193998813</v>
      </c>
      <c r="AM4" s="11">
        <v>0.80470980814397941</v>
      </c>
      <c r="AN4" s="11">
        <v>0.60705186480954998</v>
      </c>
      <c r="AP4" s="11">
        <v>0.93303166034860718</v>
      </c>
      <c r="AQ4" s="11">
        <v>0.86128893519249206</v>
      </c>
      <c r="AR4" s="11">
        <v>0.72954005859608473</v>
      </c>
      <c r="AS4" s="11">
        <v>0.50513355985040853</v>
      </c>
    </row>
    <row r="5" spans="1:45" x14ac:dyDescent="0.15">
      <c r="A5" s="2" t="s">
        <v>23</v>
      </c>
      <c r="B5" s="2">
        <v>1962</v>
      </c>
      <c r="C5" s="2" t="s">
        <v>45</v>
      </c>
      <c r="D5" s="12">
        <f t="shared" ref="D5:D55" si="0">ROUND(E5,1)*1000000</f>
        <v>11700000</v>
      </c>
      <c r="E5" s="38">
        <v>11.723166000000001</v>
      </c>
      <c r="F5" s="38"/>
      <c r="G5" s="11">
        <v>0.1879112690206724</v>
      </c>
      <c r="H5" s="11">
        <v>9.5035163709189144E-2</v>
      </c>
      <c r="I5" s="11">
        <v>4.8661257547662463E-2</v>
      </c>
      <c r="J5" s="11">
        <v>2.3113380805151101E-2</v>
      </c>
      <c r="L5" s="11">
        <v>0.96738884359395749</v>
      </c>
      <c r="M5" s="11">
        <v>0.92837037366868302</v>
      </c>
      <c r="N5" s="11">
        <v>0.85015984589828375</v>
      </c>
      <c r="O5" s="11">
        <v>0.64175795173419881</v>
      </c>
      <c r="Q5" s="11">
        <v>0.52522100258582027</v>
      </c>
      <c r="R5" s="11">
        <v>0.97754719160336034</v>
      </c>
      <c r="S5" s="11">
        <v>0.90784238660443772</v>
      </c>
      <c r="T5" s="11">
        <v>0.82142477552565574</v>
      </c>
      <c r="V5" s="11">
        <v>0.884440090671752</v>
      </c>
      <c r="W5" s="11">
        <v>0.77624047974753574</v>
      </c>
      <c r="X5" s="11">
        <v>0.57042628245646265</v>
      </c>
      <c r="Y5" s="11">
        <v>0.31008696797435098</v>
      </c>
      <c r="AA5" s="11">
        <v>0.25919747276460986</v>
      </c>
      <c r="AB5" s="11">
        <v>0.14880152682304421</v>
      </c>
      <c r="AC5" s="11">
        <v>7.0705217344870827E-2</v>
      </c>
      <c r="AD5" s="11">
        <v>2.923118208852455E-2</v>
      </c>
      <c r="AF5" s="11">
        <v>0.98321903827003732</v>
      </c>
      <c r="AG5" s="11">
        <v>0.9703139919711109</v>
      </c>
      <c r="AH5" s="11">
        <v>0.94156186136065978</v>
      </c>
      <c r="AI5" s="11">
        <v>0.84256974609077451</v>
      </c>
      <c r="AK5" s="11">
        <v>0.373815486362643</v>
      </c>
      <c r="AL5" s="11">
        <v>0.99012416952894811</v>
      </c>
      <c r="AM5" s="11">
        <v>0.96738884359395749</v>
      </c>
      <c r="AN5" s="11">
        <v>0.92821086044503676</v>
      </c>
      <c r="AP5" s="11">
        <v>0.94999934318084378</v>
      </c>
      <c r="AQ5" s="11">
        <v>0.89832772136810146</v>
      </c>
      <c r="AR5" s="11">
        <v>0.77982841836411765</v>
      </c>
      <c r="AS5" s="11">
        <v>0.52522100258582027</v>
      </c>
    </row>
    <row r="6" spans="1:45" x14ac:dyDescent="0.15">
      <c r="A6" s="2" t="s">
        <v>23</v>
      </c>
      <c r="B6" s="2">
        <v>1963</v>
      </c>
      <c r="C6" s="2" t="s">
        <v>45</v>
      </c>
      <c r="D6" s="12">
        <f t="shared" si="0"/>
        <v>11800000</v>
      </c>
      <c r="E6" s="38">
        <v>11.849799000000001</v>
      </c>
      <c r="F6" s="38"/>
      <c r="G6" s="11">
        <v>0.21106028887072262</v>
      </c>
      <c r="H6" s="11">
        <v>0.11628416650780321</v>
      </c>
      <c r="I6" s="11">
        <v>6.4157206379618761E-2</v>
      </c>
      <c r="J6" s="11">
        <v>3.2554982578185503E-2</v>
      </c>
      <c r="L6" s="11">
        <v>0.94313236874313222</v>
      </c>
      <c r="M6" s="11">
        <v>0.8967387548092588</v>
      </c>
      <c r="N6" s="11">
        <v>0.80286728914136007</v>
      </c>
      <c r="O6" s="11">
        <v>0.59264136041463655</v>
      </c>
      <c r="Q6" s="11">
        <v>0.49565524275981387</v>
      </c>
      <c r="R6" s="11">
        <v>0.96439416398539757</v>
      </c>
      <c r="S6" s="11">
        <v>0.86729184182786556</v>
      </c>
      <c r="T6" s="11">
        <v>0.77150557574858447</v>
      </c>
      <c r="V6" s="11">
        <v>0.83682491154491312</v>
      </c>
      <c r="W6" s="11">
        <v>0.71454806954953409</v>
      </c>
      <c r="X6" s="11">
        <v>0.53308887349059675</v>
      </c>
      <c r="Y6" s="11">
        <v>0.29989816704907823</v>
      </c>
      <c r="AA6" s="11">
        <v>0.30949014409442727</v>
      </c>
      <c r="AB6" s="11">
        <v>0.17964186565527399</v>
      </c>
      <c r="AC6" s="11">
        <v>9.2178863118268922E-2</v>
      </c>
      <c r="AD6" s="11">
        <v>4.1715559901058234E-2</v>
      </c>
      <c r="AF6" s="11">
        <v>0.97593891676981193</v>
      </c>
      <c r="AG6" s="11">
        <v>0.95219193169436878</v>
      </c>
      <c r="AH6" s="11">
        <v>0.90893161985279247</v>
      </c>
      <c r="AI6" s="11">
        <v>0.7956955219240428</v>
      </c>
      <c r="AK6" s="11">
        <v>0.35935740344625255</v>
      </c>
      <c r="AL6" s="11">
        <v>0.98069216195143905</v>
      </c>
      <c r="AM6" s="11">
        <v>0.94120777913616926</v>
      </c>
      <c r="AN6" s="11">
        <v>0.89801244729973906</v>
      </c>
      <c r="AP6" s="11">
        <v>0.92277016681886337</v>
      </c>
      <c r="AQ6" s="11">
        <v>0.85401895846503384</v>
      </c>
      <c r="AR6" s="11">
        <v>0.7195785346232455</v>
      </c>
      <c r="AS6" s="11">
        <v>0.49565524275981387</v>
      </c>
    </row>
    <row r="7" spans="1:45" x14ac:dyDescent="0.15">
      <c r="A7" s="2" t="s">
        <v>23</v>
      </c>
      <c r="B7" s="2">
        <v>1964</v>
      </c>
      <c r="C7" s="2" t="s">
        <v>45</v>
      </c>
      <c r="D7" s="12">
        <f t="shared" si="0"/>
        <v>12200000</v>
      </c>
      <c r="E7" s="38">
        <v>12.156620999999999</v>
      </c>
      <c r="F7" s="38"/>
      <c r="G7" s="11">
        <v>0.2030412069274842</v>
      </c>
      <c r="H7" s="11">
        <v>8.0189470412872124E-2</v>
      </c>
      <c r="I7" s="11">
        <v>5.1456732919451874E-2</v>
      </c>
      <c r="J7" s="11">
        <v>2.4139602608323481E-2</v>
      </c>
      <c r="L7" s="11">
        <v>0.95818048452773186</v>
      </c>
      <c r="M7" s="11">
        <v>0.92867754946049563</v>
      </c>
      <c r="N7" s="11">
        <v>0.81735747129074765</v>
      </c>
      <c r="O7" s="11">
        <v>0.61056028644801874</v>
      </c>
      <c r="Q7" s="11">
        <v>0.49162682623732368</v>
      </c>
      <c r="R7" s="11">
        <v>0.97468770310434127</v>
      </c>
      <c r="S7" s="11">
        <v>0.90027837505175168</v>
      </c>
      <c r="T7" s="11">
        <v>0.78580791488029444</v>
      </c>
      <c r="V7" s="11">
        <v>0.86632535471822314</v>
      </c>
      <c r="W7" s="11">
        <v>0.74227838475839625</v>
      </c>
      <c r="X7" s="11">
        <v>0.53575323274452658</v>
      </c>
      <c r="Y7" s="11">
        <v>0.26788109952592914</v>
      </c>
      <c r="AA7" s="11">
        <v>0.27621408942501374</v>
      </c>
      <c r="AB7" s="11">
        <v>0.16268566734127846</v>
      </c>
      <c r="AC7" s="11">
        <v>7.0904982560532237E-2</v>
      </c>
      <c r="AD7" s="11">
        <v>3.191182813053068E-2</v>
      </c>
      <c r="AF7" s="11">
        <v>0.97622431430575984</v>
      </c>
      <c r="AG7" s="11">
        <v>0.96365717085364433</v>
      </c>
      <c r="AH7" s="11">
        <v>0.93517540770580909</v>
      </c>
      <c r="AI7" s="11">
        <v>0.80414804409876728</v>
      </c>
      <c r="AK7" s="11">
        <v>0.33610301744210008</v>
      </c>
      <c r="AL7" s="11">
        <v>0.9884179987185584</v>
      </c>
      <c r="AM7" s="11">
        <v>0.95664387332631329</v>
      </c>
      <c r="AN7" s="11">
        <v>0.92290456369413831</v>
      </c>
      <c r="AP7" s="11">
        <v>0.94137696651067759</v>
      </c>
      <c r="AQ7" s="11">
        <v>0.89041099496315634</v>
      </c>
      <c r="AR7" s="11">
        <v>0.74688821836265196</v>
      </c>
      <c r="AS7" s="11">
        <v>0.49162682623732368</v>
      </c>
    </row>
    <row r="8" spans="1:45" x14ac:dyDescent="0.15">
      <c r="A8" s="2" t="s">
        <v>23</v>
      </c>
      <c r="B8" s="2">
        <v>1965</v>
      </c>
      <c r="C8" s="2" t="s">
        <v>45</v>
      </c>
      <c r="D8" s="12">
        <f t="shared" si="0"/>
        <v>11700000</v>
      </c>
      <c r="E8" s="38">
        <v>11.696311</v>
      </c>
      <c r="F8" s="38"/>
      <c r="G8" s="11">
        <v>0.20009308917999871</v>
      </c>
      <c r="H8" s="11">
        <v>9.5552435293486976E-2</v>
      </c>
      <c r="I8" s="11">
        <v>5.0767972910433043E-2</v>
      </c>
      <c r="J8" s="11">
        <v>2.0559302843434994E-2</v>
      </c>
      <c r="L8" s="11">
        <v>0.94116837351537597</v>
      </c>
      <c r="M8" s="11">
        <v>0.88240198127426672</v>
      </c>
      <c r="N8" s="11">
        <v>0.76557984821026048</v>
      </c>
      <c r="O8" s="11">
        <v>0.52077770503879384</v>
      </c>
      <c r="Q8" s="11">
        <v>0.40355570230647936</v>
      </c>
      <c r="R8" s="11">
        <v>0.96381542864241554</v>
      </c>
      <c r="S8" s="11">
        <v>0.84682435342220297</v>
      </c>
      <c r="T8" s="11">
        <v>0.71617606611178519</v>
      </c>
      <c r="V8" s="11">
        <v>0.80459710758375014</v>
      </c>
      <c r="W8" s="11">
        <v>0.66134792414462984</v>
      </c>
      <c r="X8" s="11">
        <v>0.45076443333286881</v>
      </c>
      <c r="Y8" s="11">
        <v>0.21794623963059806</v>
      </c>
      <c r="AA8" s="11">
        <v>0.27542333646907985</v>
      </c>
      <c r="AB8" s="11">
        <v>0.15778265471908193</v>
      </c>
      <c r="AC8" s="11">
        <v>7.1300857167700141E-2</v>
      </c>
      <c r="AD8" s="11">
        <v>3.1086639197606836E-2</v>
      </c>
      <c r="AF8" s="11">
        <v>0.97141679970718975</v>
      </c>
      <c r="AG8" s="11">
        <v>0.95411664412822128</v>
      </c>
      <c r="AH8" s="11">
        <v>0.89570968145426366</v>
      </c>
      <c r="AI8" s="11">
        <v>0.75197008697870638</v>
      </c>
      <c r="AK8" s="11">
        <v>0.26435625728488238</v>
      </c>
      <c r="AL8" s="11">
        <v>0.97969932571047402</v>
      </c>
      <c r="AM8" s="11">
        <v>0.93676501932959888</v>
      </c>
      <c r="AN8" s="11">
        <v>0.87928749500590397</v>
      </c>
      <c r="AP8" s="11">
        <v>0.90997503400858615</v>
      </c>
      <c r="AQ8" s="11">
        <v>0.83388018666740304</v>
      </c>
      <c r="AR8" s="11">
        <v>0.66721131132713551</v>
      </c>
      <c r="AS8" s="11">
        <v>0.40355570230647936</v>
      </c>
    </row>
    <row r="9" spans="1:45" x14ac:dyDescent="0.15">
      <c r="A9" s="2" t="s">
        <v>23</v>
      </c>
      <c r="B9" s="2">
        <v>1966</v>
      </c>
      <c r="C9" s="2" t="s">
        <v>45</v>
      </c>
      <c r="D9" s="12">
        <f t="shared" si="0"/>
        <v>12200000</v>
      </c>
      <c r="E9" s="38">
        <v>12.169267</v>
      </c>
      <c r="F9" s="38"/>
      <c r="G9" s="11">
        <v>0.19119861533155613</v>
      </c>
      <c r="H9" s="11">
        <v>8.9045872688963107E-2</v>
      </c>
      <c r="I9" s="11">
        <v>5.7061037447859432E-2</v>
      </c>
      <c r="J9" s="11">
        <v>2.7901927042935291E-2</v>
      </c>
      <c r="L9" s="11">
        <v>0.92259755661536558</v>
      </c>
      <c r="M9" s="11">
        <v>0.85249818251173226</v>
      </c>
      <c r="N9" s="11">
        <v>0.73067687642978008</v>
      </c>
      <c r="O9" s="11">
        <v>0.47364676935759564</v>
      </c>
      <c r="Q9" s="11">
        <v>0.36304890015150459</v>
      </c>
      <c r="R9" s="11">
        <v>0.95413980151803723</v>
      </c>
      <c r="S9" s="11">
        <v>0.81705545617496933</v>
      </c>
      <c r="T9" s="11">
        <v>0.68289223993524018</v>
      </c>
      <c r="V9" s="11">
        <v>0.78154238870755321</v>
      </c>
      <c r="W9" s="11">
        <v>0.61608197108338569</v>
      </c>
      <c r="X9" s="11">
        <v>0.4083045429112534</v>
      </c>
      <c r="Y9" s="11">
        <v>0.19340187046598617</v>
      </c>
      <c r="AA9" s="11">
        <v>0.28640747220025659</v>
      </c>
      <c r="AB9" s="11">
        <v>0.14620864181877183</v>
      </c>
      <c r="AC9" s="11">
        <v>7.529631817594272E-2</v>
      </c>
      <c r="AD9" s="11">
        <v>3.5909804592174695E-2</v>
      </c>
      <c r="AF9" s="11">
        <v>0.9628921774828344</v>
      </c>
      <c r="AG9" s="11">
        <v>0.9365906755106943</v>
      </c>
      <c r="AH9" s="11">
        <v>0.86925744993515219</v>
      </c>
      <c r="AI9" s="11">
        <v>0.72117934465568057</v>
      </c>
      <c r="AK9" s="11">
        <v>0.24178720049449157</v>
      </c>
      <c r="AL9" s="11">
        <v>0.97164455344763168</v>
      </c>
      <c r="AM9" s="11">
        <v>0.91917467173659684</v>
      </c>
      <c r="AN9" s="11">
        <v>0.85178491029903447</v>
      </c>
      <c r="AP9" s="11">
        <v>0.8810476423929231</v>
      </c>
      <c r="AQ9" s="11">
        <v>0.80148607142895301</v>
      </c>
      <c r="AR9" s="11">
        <v>0.62257044734083</v>
      </c>
      <c r="AS9" s="11">
        <v>0.36304890015150459</v>
      </c>
    </row>
    <row r="10" spans="1:45" x14ac:dyDescent="0.15">
      <c r="A10" s="2" t="s">
        <v>23</v>
      </c>
      <c r="B10" s="2">
        <v>1967</v>
      </c>
      <c r="C10" s="2" t="s">
        <v>45</v>
      </c>
      <c r="D10" s="12">
        <f t="shared" si="0"/>
        <v>12100000</v>
      </c>
      <c r="E10" s="38">
        <v>12.111927</v>
      </c>
      <c r="F10" s="38"/>
      <c r="G10" s="11">
        <v>0.20482950400873454</v>
      </c>
      <c r="H10" s="11">
        <v>9.6748353915937571E-2</v>
      </c>
      <c r="I10" s="11">
        <v>4.7394770460555118E-2</v>
      </c>
      <c r="J10" s="11">
        <v>1.911520767917442E-2</v>
      </c>
      <c r="L10" s="11">
        <v>0.93905329845531593</v>
      </c>
      <c r="M10" s="11">
        <v>0.86434346904501658</v>
      </c>
      <c r="N10" s="11">
        <v>0.72056783367337007</v>
      </c>
      <c r="O10" s="11">
        <v>0.45740813992686713</v>
      </c>
      <c r="Q10" s="11">
        <v>0.35639894461054794</v>
      </c>
      <c r="R10" s="11">
        <v>0.96012145713890118</v>
      </c>
      <c r="S10" s="11">
        <v>0.81948586711264026</v>
      </c>
      <c r="T10" s="11">
        <v>0.66767104854578463</v>
      </c>
      <c r="V10" s="11">
        <v>0.76951727004299153</v>
      </c>
      <c r="W10" s="11">
        <v>0.60080786484264648</v>
      </c>
      <c r="X10" s="11">
        <v>0.39364239893453784</v>
      </c>
      <c r="Y10" s="11">
        <v>0.19094599893146649</v>
      </c>
      <c r="AA10" s="11">
        <v>0.27763327833795565</v>
      </c>
      <c r="AB10" s="11">
        <v>0.16238902364586577</v>
      </c>
      <c r="AC10" s="11">
        <v>7.3888242556283568E-2</v>
      </c>
      <c r="AD10" s="11">
        <v>2.5790941441440327E-2</v>
      </c>
      <c r="AF10" s="11">
        <v>0.96948990858349793</v>
      </c>
      <c r="AG10" s="11">
        <v>0.95243019545940133</v>
      </c>
      <c r="AH10" s="11">
        <v>0.88681536802525307</v>
      </c>
      <c r="AI10" s="11">
        <v>0.70792839157633625</v>
      </c>
      <c r="AK10" s="11">
        <v>0.22890213918891683</v>
      </c>
      <c r="AL10" s="11">
        <v>0.97940360770007939</v>
      </c>
      <c r="AM10" s="11">
        <v>0.93668059591178188</v>
      </c>
      <c r="AN10" s="11">
        <v>0.86625150564398212</v>
      </c>
      <c r="AP10" s="11">
        <v>0.90648044691814933</v>
      </c>
      <c r="AQ10" s="11">
        <v>0.79968158658816224</v>
      </c>
      <c r="AR10" s="11">
        <v>0.61111654652476022</v>
      </c>
      <c r="AS10" s="11">
        <v>0.35639894461054794</v>
      </c>
    </row>
    <row r="11" spans="1:45" x14ac:dyDescent="0.15">
      <c r="A11" s="2" t="s">
        <v>23</v>
      </c>
      <c r="B11" s="2">
        <v>1968</v>
      </c>
      <c r="C11" s="2" t="s">
        <v>45</v>
      </c>
      <c r="D11" s="12">
        <f t="shared" si="0"/>
        <v>12300000</v>
      </c>
      <c r="E11" s="38">
        <v>12.252618</v>
      </c>
      <c r="F11" s="38"/>
      <c r="G11" s="11">
        <v>0.17367651550060567</v>
      </c>
      <c r="H11" s="11">
        <v>7.6120793123559391E-2</v>
      </c>
      <c r="I11" s="11">
        <v>3.9294051279489817E-2</v>
      </c>
      <c r="J11" s="11">
        <v>1.8325144879241317E-2</v>
      </c>
      <c r="L11" s="11">
        <v>0.91236191318459448</v>
      </c>
      <c r="M11" s="11">
        <v>0.83232995593268311</v>
      </c>
      <c r="N11" s="11">
        <v>0.68672205401327291</v>
      </c>
      <c r="O11" s="11">
        <v>0.43264770027107674</v>
      </c>
      <c r="Q11" s="11">
        <v>0.32531121104077515</v>
      </c>
      <c r="R11" s="11">
        <v>0.94964847512588735</v>
      </c>
      <c r="S11" s="11">
        <v>0.77946264218797978</v>
      </c>
      <c r="T11" s="11">
        <v>0.63961457053504811</v>
      </c>
      <c r="V11" s="11">
        <v>0.73303664571930671</v>
      </c>
      <c r="W11" s="11">
        <v>0.5797828676287794</v>
      </c>
      <c r="X11" s="11">
        <v>0.36673966331113889</v>
      </c>
      <c r="Y11" s="11">
        <v>0.1541356304424083</v>
      </c>
      <c r="AA11" s="11">
        <v>0.26838721324699749</v>
      </c>
      <c r="AB11" s="11">
        <v>0.14495302146855471</v>
      </c>
      <c r="AC11" s="11">
        <v>6.077974519404751E-2</v>
      </c>
      <c r="AD11" s="11">
        <v>2.5556089319033696E-2</v>
      </c>
      <c r="AF11" s="11">
        <v>0.95973791070610381</v>
      </c>
      <c r="AG11" s="11">
        <v>0.93256437114092683</v>
      </c>
      <c r="AH11" s="11">
        <v>0.85114724053259472</v>
      </c>
      <c r="AI11" s="11">
        <v>0.67082283965761436</v>
      </c>
      <c r="AK11" s="11">
        <v>0.19451761248085919</v>
      </c>
      <c r="AL11" s="11">
        <v>0.97430034952530142</v>
      </c>
      <c r="AM11" s="11">
        <v>0.9085690911117934</v>
      </c>
      <c r="AN11" s="11">
        <v>0.82569561868328878</v>
      </c>
      <c r="AP11" s="11">
        <v>0.86695161801339105</v>
      </c>
      <c r="AQ11" s="11">
        <v>0.75974269335745226</v>
      </c>
      <c r="AR11" s="11">
        <v>0.58497816548267478</v>
      </c>
      <c r="AS11" s="11">
        <v>0.32531121104077515</v>
      </c>
    </row>
    <row r="12" spans="1:45" x14ac:dyDescent="0.15">
      <c r="A12" s="2" t="s">
        <v>23</v>
      </c>
      <c r="B12" s="2">
        <v>1969</v>
      </c>
      <c r="C12" s="2" t="s">
        <v>45</v>
      </c>
      <c r="D12" s="12">
        <f t="shared" si="0"/>
        <v>12300000</v>
      </c>
      <c r="E12" s="38">
        <v>12.296644000000001</v>
      </c>
      <c r="F12" s="38"/>
      <c r="G12" s="11">
        <v>0.19942774630216178</v>
      </c>
      <c r="H12" s="11">
        <v>9.9799018333782782E-2</v>
      </c>
      <c r="I12" s="11">
        <v>5.5126992372878325E-2</v>
      </c>
      <c r="J12" s="11">
        <v>2.3247887797678782E-2</v>
      </c>
      <c r="L12" s="11">
        <v>0.91703004494559659</v>
      </c>
      <c r="M12" s="11">
        <v>0.83449321619785044</v>
      </c>
      <c r="N12" s="11">
        <v>0.68396816237015567</v>
      </c>
      <c r="O12" s="11">
        <v>0.42554456321578471</v>
      </c>
      <c r="Q12" s="11">
        <v>0.32148609002586398</v>
      </c>
      <c r="R12" s="11">
        <v>0.95434819451551167</v>
      </c>
      <c r="S12" s="11">
        <v>0.78175484302871578</v>
      </c>
      <c r="T12" s="11">
        <v>0.63063857097920373</v>
      </c>
      <c r="V12" s="11">
        <v>0.72936892374862605</v>
      </c>
      <c r="W12" s="11">
        <v>0.57168077729175537</v>
      </c>
      <c r="X12" s="11">
        <v>0.36045786151083176</v>
      </c>
      <c r="Y12" s="11">
        <v>0.17103089265656549</v>
      </c>
      <c r="AA12" s="11">
        <v>0.28159878418859652</v>
      </c>
      <c r="AB12" s="11">
        <v>0.16468338841069158</v>
      </c>
      <c r="AC12" s="11">
        <v>8.5055483431088999E-2</v>
      </c>
      <c r="AD12" s="11">
        <v>3.5011422628808318E-2</v>
      </c>
      <c r="AF12" s="11">
        <v>0.96576602526673128</v>
      </c>
      <c r="AG12" s="11">
        <v>0.93587843967833828</v>
      </c>
      <c r="AH12" s="11">
        <v>0.85801955395309482</v>
      </c>
      <c r="AI12" s="11">
        <v>0.67172840004150725</v>
      </c>
      <c r="AK12" s="11">
        <v>0.21083435447915708</v>
      </c>
      <c r="AL12" s="11">
        <v>0.97622017844868891</v>
      </c>
      <c r="AM12" s="11">
        <v>0.91267048147445762</v>
      </c>
      <c r="AN12" s="11">
        <v>0.82966807854240554</v>
      </c>
      <c r="AP12" s="11">
        <v>0.87611148212471635</v>
      </c>
      <c r="AQ12" s="11">
        <v>0.75947185264532335</v>
      </c>
      <c r="AR12" s="11">
        <v>0.57607970109568107</v>
      </c>
      <c r="AS12" s="11">
        <v>0.32148609002586398</v>
      </c>
    </row>
    <row r="13" spans="1:45" x14ac:dyDescent="0.15">
      <c r="A13" s="2" t="s">
        <v>23</v>
      </c>
      <c r="B13" s="2">
        <v>1970</v>
      </c>
      <c r="C13" s="2" t="s">
        <v>45</v>
      </c>
      <c r="D13" s="12">
        <f t="shared" si="0"/>
        <v>12400000</v>
      </c>
      <c r="E13" s="38">
        <v>12.43751</v>
      </c>
      <c r="F13" s="38"/>
      <c r="G13" s="11">
        <v>0.18488773074353307</v>
      </c>
      <c r="H13" s="11">
        <v>9.0540550319155519E-2</v>
      </c>
      <c r="I13" s="11">
        <v>5.186576734410666E-2</v>
      </c>
      <c r="J13" s="11">
        <v>2.1683198646674454E-2</v>
      </c>
      <c r="L13" s="11">
        <v>0.89119646938977337</v>
      </c>
      <c r="M13" s="11">
        <v>0.80479734287650828</v>
      </c>
      <c r="N13" s="11">
        <v>0.66090616208549779</v>
      </c>
      <c r="O13" s="11">
        <v>0.41238712571889391</v>
      </c>
      <c r="Q13" s="11">
        <v>0.30232080215412893</v>
      </c>
      <c r="R13" s="11">
        <v>0.93320439541355138</v>
      </c>
      <c r="S13" s="11">
        <v>0.76055649402492942</v>
      </c>
      <c r="T13" s="11">
        <v>0.60527710128474266</v>
      </c>
      <c r="V13" s="11">
        <v>0.70843078719132691</v>
      </c>
      <c r="W13" s="11">
        <v>0.54220064948691493</v>
      </c>
      <c r="X13" s="11">
        <v>0.3415470620727139</v>
      </c>
      <c r="Y13" s="11">
        <v>0.14456583351490773</v>
      </c>
      <c r="AA13" s="11">
        <v>0.29076254009042002</v>
      </c>
      <c r="AB13" s="11">
        <v>0.15797462675406895</v>
      </c>
      <c r="AC13" s="11">
        <v>8.0569905069423062E-2</v>
      </c>
      <c r="AD13" s="11">
        <v>3.4484635590242743E-2</v>
      </c>
      <c r="AF13" s="11">
        <v>0.94859051369606939</v>
      </c>
      <c r="AG13" s="11">
        <v>0.91594660024393948</v>
      </c>
      <c r="AH13" s="11">
        <v>0.83058433721862335</v>
      </c>
      <c r="AI13" s="11">
        <v>0.64483107953280039</v>
      </c>
      <c r="AK13" s="11">
        <v>0.18125131155673443</v>
      </c>
      <c r="AL13" s="11">
        <v>0.96936412513437176</v>
      </c>
      <c r="AM13" s="11">
        <v>0.88778614047345494</v>
      </c>
      <c r="AN13" s="11">
        <v>0.8073809789901677</v>
      </c>
      <c r="AP13" s="11">
        <v>0.84466947162253536</v>
      </c>
      <c r="AQ13" s="11">
        <v>0.73839305455834814</v>
      </c>
      <c r="AR13" s="11">
        <v>0.54892997070957128</v>
      </c>
      <c r="AS13" s="11">
        <v>0.30232080215412893</v>
      </c>
    </row>
    <row r="14" spans="1:45" x14ac:dyDescent="0.15">
      <c r="A14" s="2" t="s">
        <v>23</v>
      </c>
      <c r="B14" s="2">
        <v>1971</v>
      </c>
      <c r="C14" s="2" t="s">
        <v>45</v>
      </c>
      <c r="D14" s="12">
        <f t="shared" si="0"/>
        <v>12200000</v>
      </c>
      <c r="E14" s="38">
        <v>12.1938</v>
      </c>
      <c r="F14" s="38"/>
      <c r="G14" s="11">
        <v>0.19796117699158589</v>
      </c>
      <c r="H14" s="11">
        <v>0.10337679804490807</v>
      </c>
      <c r="I14" s="11">
        <v>5.6895553477997012E-2</v>
      </c>
      <c r="J14" s="11">
        <v>2.2601732027751807E-2</v>
      </c>
      <c r="L14" s="11">
        <v>0.89933056143285928</v>
      </c>
      <c r="M14" s="11">
        <v>0.80630771375617116</v>
      </c>
      <c r="N14" s="11">
        <v>0.66764847709491704</v>
      </c>
      <c r="O14" s="11">
        <v>0.41733093867375226</v>
      </c>
      <c r="Q14" s="11">
        <v>0.32250151716446063</v>
      </c>
      <c r="R14" s="11">
        <v>0.93720374288572883</v>
      </c>
      <c r="S14" s="11">
        <v>0.76594187209893549</v>
      </c>
      <c r="T14" s="11">
        <v>0.61908125440797779</v>
      </c>
      <c r="V14" s="11">
        <v>0.72095458347684893</v>
      </c>
      <c r="W14" s="11">
        <v>0.55604323508668341</v>
      </c>
      <c r="X14" s="11">
        <v>0.35474938083288227</v>
      </c>
      <c r="Y14" s="11">
        <v>0.16616715051911626</v>
      </c>
      <c r="AA14" s="11">
        <v>0.29444250356738672</v>
      </c>
      <c r="AB14" s="11">
        <v>0.17381726779182863</v>
      </c>
      <c r="AC14" s="11">
        <v>9.2069084288736905E-2</v>
      </c>
      <c r="AD14" s="11">
        <v>3.9079778247962077E-2</v>
      </c>
      <c r="AF14" s="11">
        <v>0.95535878889271597</v>
      </c>
      <c r="AG14" s="11">
        <v>0.91793304794239694</v>
      </c>
      <c r="AH14" s="11">
        <v>0.83886196263674984</v>
      </c>
      <c r="AI14" s="11">
        <v>0.65407641588348175</v>
      </c>
      <c r="AK14" s="11">
        <v>0.2005897259262904</v>
      </c>
      <c r="AL14" s="11">
        <v>0.97126613524906102</v>
      </c>
      <c r="AM14" s="11">
        <v>0.89517779527300756</v>
      </c>
      <c r="AN14" s="11">
        <v>0.81342247699650638</v>
      </c>
      <c r="AP14" s="11">
        <v>0.85306278600600305</v>
      </c>
      <c r="AQ14" s="11">
        <v>0.74457502993324476</v>
      </c>
      <c r="AR14" s="11">
        <v>0.561277944529187</v>
      </c>
      <c r="AS14" s="11">
        <v>0.32250151716446063</v>
      </c>
    </row>
    <row r="15" spans="1:45" x14ac:dyDescent="0.15">
      <c r="A15" s="2" t="s">
        <v>23</v>
      </c>
      <c r="B15" s="2">
        <v>1972</v>
      </c>
      <c r="C15" s="2" t="s">
        <v>45</v>
      </c>
      <c r="D15" s="12">
        <f t="shared" si="0"/>
        <v>12500000</v>
      </c>
      <c r="E15" s="38">
        <v>12.474505000000001</v>
      </c>
      <c r="F15" s="38"/>
      <c r="G15" s="11">
        <v>0.20463785937798734</v>
      </c>
      <c r="H15" s="11">
        <v>0.11244550384965175</v>
      </c>
      <c r="I15" s="11">
        <v>6.8214169620357687E-2</v>
      </c>
      <c r="J15" s="11">
        <v>3.1695205541221877E-2</v>
      </c>
      <c r="L15" s="11">
        <v>0.86284594058040776</v>
      </c>
      <c r="M15" s="11">
        <v>0.75803665155451061</v>
      </c>
      <c r="N15" s="11">
        <v>0.58312173509089138</v>
      </c>
      <c r="O15" s="11">
        <v>0.33936280437580491</v>
      </c>
      <c r="Q15" s="11">
        <v>0.25494109786320179</v>
      </c>
      <c r="R15" s="11">
        <v>0.92349251533427579</v>
      </c>
      <c r="S15" s="11">
        <v>0.70291574695749448</v>
      </c>
      <c r="T15" s="11">
        <v>0.53381084059046835</v>
      </c>
      <c r="V15" s="11">
        <v>0.64145920018469671</v>
      </c>
      <c r="W15" s="11">
        <v>0.4718694649607339</v>
      </c>
      <c r="X15" s="11">
        <v>0.28584068065225837</v>
      </c>
      <c r="Y15" s="11">
        <v>0.14843659127155748</v>
      </c>
      <c r="AA15" s="11">
        <v>0.28584068065225837</v>
      </c>
      <c r="AB15" s="11">
        <v>0.17830984075119613</v>
      </c>
      <c r="AC15" s="11">
        <v>9.7756504165896763E-2</v>
      </c>
      <c r="AD15" s="11">
        <v>4.1159709343176344E-2</v>
      </c>
      <c r="AF15" s="11">
        <v>0.94417822590956513</v>
      </c>
      <c r="AG15" s="11">
        <v>0.89222410027492072</v>
      </c>
      <c r="AH15" s="11">
        <v>0.78794741755284081</v>
      </c>
      <c r="AI15" s="11">
        <v>0.57357442239191059</v>
      </c>
      <c r="AK15" s="11">
        <v>0.17116214230544619</v>
      </c>
      <c r="AL15" s="11">
        <v>0.96837437637806068</v>
      </c>
      <c r="AM15" s="11">
        <v>0.85664609537612912</v>
      </c>
      <c r="AN15" s="11">
        <v>0.75789452166639082</v>
      </c>
      <c r="AP15" s="11">
        <v>0.80835848797206777</v>
      </c>
      <c r="AQ15" s="11">
        <v>0.67565598795302895</v>
      </c>
      <c r="AR15" s="11">
        <v>0.47717035665944257</v>
      </c>
      <c r="AS15" s="11">
        <v>0.25494109786320179</v>
      </c>
    </row>
    <row r="16" spans="1:45" x14ac:dyDescent="0.15">
      <c r="A16" s="2" t="s">
        <v>23</v>
      </c>
      <c r="B16" s="2">
        <v>1973</v>
      </c>
      <c r="C16" s="2" t="s">
        <v>45</v>
      </c>
      <c r="D16" s="12">
        <f t="shared" si="0"/>
        <v>12300000</v>
      </c>
      <c r="E16" s="38">
        <v>12.338483999999999</v>
      </c>
      <c r="F16" s="38"/>
      <c r="G16" s="11">
        <v>0.19118175296089859</v>
      </c>
      <c r="H16" s="11">
        <v>8.8309147217761924E-2</v>
      </c>
      <c r="I16" s="11">
        <v>5.4077389086049796E-2</v>
      </c>
      <c r="J16" s="11">
        <v>2.2388001637802506E-2</v>
      </c>
      <c r="L16" s="11">
        <v>0.85660215631028902</v>
      </c>
      <c r="M16" s="11">
        <v>0.71671787230911022</v>
      </c>
      <c r="N16" s="11">
        <v>0.53726940846217408</v>
      </c>
      <c r="O16" s="11">
        <v>0.28981842501882726</v>
      </c>
      <c r="Q16" s="11">
        <v>0.20229041104239387</v>
      </c>
      <c r="R16" s="11">
        <v>0.91559967983100676</v>
      </c>
      <c r="S16" s="11">
        <v>0.66758120365516538</v>
      </c>
      <c r="T16" s="11">
        <v>0.48909736398734238</v>
      </c>
      <c r="V16" s="11">
        <v>0.59643016111217551</v>
      </c>
      <c r="W16" s="11">
        <v>0.42375521984710601</v>
      </c>
      <c r="X16" s="11">
        <v>0.23256301179302091</v>
      </c>
      <c r="Y16" s="11">
        <v>9.4389472807194147E-2</v>
      </c>
      <c r="AA16" s="11">
        <v>0.28794915161376389</v>
      </c>
      <c r="AB16" s="11">
        <v>0.15895996623248043</v>
      </c>
      <c r="AC16" s="11">
        <v>7.6627242050157862E-2</v>
      </c>
      <c r="AD16" s="11">
        <v>3.2923169491486957E-2</v>
      </c>
      <c r="AF16" s="11">
        <v>0.93711188505816434</v>
      </c>
      <c r="AG16" s="11">
        <v>0.88634195254457515</v>
      </c>
      <c r="AH16" s="11">
        <v>0.77087120265342157</v>
      </c>
      <c r="AI16" s="11">
        <v>0.52303686579323683</v>
      </c>
      <c r="AK16" s="11">
        <v>0.11636267470136526</v>
      </c>
      <c r="AL16" s="11">
        <v>0.96578396503168462</v>
      </c>
      <c r="AM16" s="11">
        <v>0.84812947846753295</v>
      </c>
      <c r="AN16" s="11">
        <v>0.73539334329890127</v>
      </c>
      <c r="AP16" s="11">
        <v>0.7918566819067886</v>
      </c>
      <c r="AQ16" s="11">
        <v>0.6386040618928549</v>
      </c>
      <c r="AR16" s="11">
        <v>0.42906721765818234</v>
      </c>
      <c r="AS16" s="11">
        <v>0.20229041104239387</v>
      </c>
    </row>
    <row r="17" spans="1:45" x14ac:dyDescent="0.15">
      <c r="A17" s="2" t="s">
        <v>23</v>
      </c>
      <c r="B17" s="2">
        <v>1974</v>
      </c>
      <c r="C17" s="2" t="s">
        <v>45</v>
      </c>
      <c r="D17" s="12">
        <f t="shared" si="0"/>
        <v>12500000</v>
      </c>
      <c r="E17" s="38">
        <v>12.478892</v>
      </c>
      <c r="F17" s="38"/>
      <c r="G17" s="11">
        <v>0.21899756805331755</v>
      </c>
      <c r="H17" s="11">
        <v>0.10083058656169154</v>
      </c>
      <c r="I17" s="11">
        <v>6.4635466033362579E-2</v>
      </c>
      <c r="J17" s="11">
        <v>2.7552205756729044E-2</v>
      </c>
      <c r="L17" s="11">
        <v>0.86818164625513228</v>
      </c>
      <c r="M17" s="11">
        <v>0.71779770191135561</v>
      </c>
      <c r="N17" s="11">
        <v>0.54773877360265644</v>
      </c>
      <c r="O17" s="11">
        <v>0.31149215811788417</v>
      </c>
      <c r="Q17" s="11">
        <v>0.23180599687856904</v>
      </c>
      <c r="R17" s="11">
        <v>0.92468417869150565</v>
      </c>
      <c r="S17" s="11">
        <v>0.67314061216332344</v>
      </c>
      <c r="T17" s="11">
        <v>0.49331431027690598</v>
      </c>
      <c r="V17" s="11">
        <v>0.60866750028768579</v>
      </c>
      <c r="W17" s="11">
        <v>0.44112041357517962</v>
      </c>
      <c r="X17" s="11">
        <v>0.26049163659722352</v>
      </c>
      <c r="Y17" s="11">
        <v>0.11356825589964237</v>
      </c>
      <c r="AA17" s="11">
        <v>0.28506633441494644</v>
      </c>
      <c r="AB17" s="11">
        <v>0.16691994770048496</v>
      </c>
      <c r="AC17" s="11">
        <v>8.8513146840280374E-2</v>
      </c>
      <c r="AD17" s="11">
        <v>3.7784845000661919E-2</v>
      </c>
      <c r="AF17" s="11">
        <v>0.94577924065694297</v>
      </c>
      <c r="AG17" s="11">
        <v>0.89579828080890511</v>
      </c>
      <c r="AH17" s="11">
        <v>0.77944532254946997</v>
      </c>
      <c r="AI17" s="11">
        <v>0.53535281818289637</v>
      </c>
      <c r="AK17" s="11">
        <v>0.14128866569243487</v>
      </c>
      <c r="AL17" s="11">
        <v>0.96718707077519384</v>
      </c>
      <c r="AM17" s="11">
        <v>0.86052054942057354</v>
      </c>
      <c r="AN17" s="11">
        <v>0.74370913699709873</v>
      </c>
      <c r="AP17" s="11">
        <v>0.80546037260359338</v>
      </c>
      <c r="AQ17" s="11">
        <v>0.64694461655730329</v>
      </c>
      <c r="AR17" s="11">
        <v>0.44627014962546352</v>
      </c>
      <c r="AS17" s="11">
        <v>0.23180599687856904</v>
      </c>
    </row>
    <row r="18" spans="1:45" x14ac:dyDescent="0.15">
      <c r="A18" s="2" t="s">
        <v>23</v>
      </c>
      <c r="B18" s="2">
        <v>1975</v>
      </c>
      <c r="C18" s="2" t="s">
        <v>45</v>
      </c>
      <c r="D18" s="12">
        <f t="shared" si="0"/>
        <v>12400000</v>
      </c>
      <c r="E18" s="38">
        <v>12.394513999999999</v>
      </c>
      <c r="F18" s="38"/>
      <c r="G18" s="11">
        <v>0.2159832971264545</v>
      </c>
      <c r="H18" s="11">
        <v>0.10060418665871046</v>
      </c>
      <c r="I18" s="11">
        <v>6.6115057032490349E-2</v>
      </c>
      <c r="J18" s="11">
        <v>2.9877573255393475E-2</v>
      </c>
      <c r="L18" s="11">
        <v>0.89409604926824882</v>
      </c>
      <c r="M18" s="11">
        <v>0.7460929892047401</v>
      </c>
      <c r="N18" s="11">
        <v>0.57256363581500658</v>
      </c>
      <c r="O18" s="11">
        <v>0.3319923637183354</v>
      </c>
      <c r="Q18" s="11">
        <v>0.24279806372399917</v>
      </c>
      <c r="R18" s="11">
        <v>0.94287730846082385</v>
      </c>
      <c r="S18" s="11">
        <v>0.70278173069149785</v>
      </c>
      <c r="T18" s="11">
        <v>0.5269584592021922</v>
      </c>
      <c r="V18" s="11">
        <v>0.63934221220775578</v>
      </c>
      <c r="W18" s="11">
        <v>0.47039940412346948</v>
      </c>
      <c r="X18" s="11">
        <v>0.27754940613242279</v>
      </c>
      <c r="Y18" s="11">
        <v>0.11990498376943219</v>
      </c>
      <c r="AA18" s="11">
        <v>0.28762967228888525</v>
      </c>
      <c r="AB18" s="11">
        <v>0.1647081926729842</v>
      </c>
      <c r="AC18" s="11">
        <v>8.7204064636983755E-2</v>
      </c>
      <c r="AD18" s="11">
        <v>3.9464395296176999E-2</v>
      </c>
      <c r="AF18" s="11">
        <v>0.9599091985373529</v>
      </c>
      <c r="AG18" s="11">
        <v>0.91951116437481939</v>
      </c>
      <c r="AH18" s="11">
        <v>0.80024162302773627</v>
      </c>
      <c r="AI18" s="11">
        <v>0.56069015695169655</v>
      </c>
      <c r="AK18" s="11">
        <v>0.14622420854904034</v>
      </c>
      <c r="AL18" s="11">
        <v>0.97574878692298872</v>
      </c>
      <c r="AM18" s="11">
        <v>0.89101113605583893</v>
      </c>
      <c r="AN18" s="11">
        <v>0.76393669005497111</v>
      </c>
      <c r="AP18" s="11">
        <v>0.8261141985881818</v>
      </c>
      <c r="AQ18" s="11">
        <v>0.67363786914113777</v>
      </c>
      <c r="AR18" s="11">
        <v>0.47439859279678087</v>
      </c>
      <c r="AS18" s="11">
        <v>0.24279806372399917</v>
      </c>
    </row>
    <row r="19" spans="1:45" x14ac:dyDescent="0.15">
      <c r="A19" s="2" t="s">
        <v>23</v>
      </c>
      <c r="B19" s="2">
        <v>1976</v>
      </c>
      <c r="C19" s="2" t="s">
        <v>45</v>
      </c>
      <c r="D19" s="12">
        <f t="shared" si="0"/>
        <v>12300000</v>
      </c>
      <c r="E19" s="38">
        <v>12.303438</v>
      </c>
      <c r="F19" s="38"/>
      <c r="G19" s="11">
        <v>0.20748208752707983</v>
      </c>
      <c r="H19" s="11">
        <v>0.1096654447317896</v>
      </c>
      <c r="I19" s="11">
        <v>6.3145439510484791E-2</v>
      </c>
      <c r="J19" s="11">
        <v>2.7862456006199243E-2</v>
      </c>
      <c r="L19" s="11">
        <v>0.8958213956131611</v>
      </c>
      <c r="M19" s="11">
        <v>0.76922897486052277</v>
      </c>
      <c r="N19" s="11">
        <v>0.61968256352411411</v>
      </c>
      <c r="O19" s="11">
        <v>0.378224037866489</v>
      </c>
      <c r="Q19" s="11">
        <v>0.27019951659040342</v>
      </c>
      <c r="R19" s="11">
        <v>0.94811775375305662</v>
      </c>
      <c r="S19" s="11">
        <v>0.73301592611756161</v>
      </c>
      <c r="T19" s="11">
        <v>0.56637599994408072</v>
      </c>
      <c r="V19" s="11">
        <v>0.68052271243208606</v>
      </c>
      <c r="W19" s="11">
        <v>0.51383580751981683</v>
      </c>
      <c r="X19" s="11">
        <v>0.31473462945885533</v>
      </c>
      <c r="Y19" s="11">
        <v>0.14899282623279769</v>
      </c>
      <c r="AA19" s="11">
        <v>0.2851871972695762</v>
      </c>
      <c r="AB19" s="11">
        <v>0.16963681208455716</v>
      </c>
      <c r="AC19" s="11">
        <v>8.7981586935294023E-2</v>
      </c>
      <c r="AD19" s="11">
        <v>3.618427629740565E-2</v>
      </c>
      <c r="AF19" s="11">
        <v>0.96235084860020426</v>
      </c>
      <c r="AG19" s="11">
        <v>0.92201643150475499</v>
      </c>
      <c r="AH19" s="11">
        <v>0.81981824917555568</v>
      </c>
      <c r="AI19" s="11">
        <v>0.60684550123307002</v>
      </c>
      <c r="AK19" s="11">
        <v>0.17383011155093397</v>
      </c>
      <c r="AL19" s="11">
        <v>0.97677324013011646</v>
      </c>
      <c r="AM19" s="11">
        <v>0.89111051723916523</v>
      </c>
      <c r="AN19" s="11">
        <v>0.79104238994011267</v>
      </c>
      <c r="AP19" s="11">
        <v>0.84078165793983761</v>
      </c>
      <c r="AQ19" s="11">
        <v>0.71508857930604441</v>
      </c>
      <c r="AR19" s="11">
        <v>0.51965109264581166</v>
      </c>
      <c r="AS19" s="11">
        <v>0.27019951659040342</v>
      </c>
    </row>
    <row r="20" spans="1:45" x14ac:dyDescent="0.15">
      <c r="A20" s="2" t="s">
        <v>23</v>
      </c>
      <c r="B20" s="2">
        <v>1977</v>
      </c>
      <c r="C20" s="2" t="s">
        <v>45</v>
      </c>
      <c r="D20" s="12">
        <f t="shared" si="0"/>
        <v>13200000</v>
      </c>
      <c r="E20" s="38">
        <v>13.15382</v>
      </c>
      <c r="F20" s="38"/>
      <c r="G20" s="11">
        <v>0.20350019994191801</v>
      </c>
      <c r="H20" s="11">
        <v>9.5694330620306495E-2</v>
      </c>
      <c r="I20" s="11">
        <v>5.5972181465156132E-2</v>
      </c>
      <c r="J20" s="11">
        <v>2.1050310860267207E-2</v>
      </c>
      <c r="L20" s="11">
        <v>0.89321109761270867</v>
      </c>
      <c r="M20" s="11">
        <v>0.75727416066207387</v>
      </c>
      <c r="N20" s="11">
        <v>0.62614175958010676</v>
      </c>
      <c r="O20" s="11">
        <v>0.38616994910984032</v>
      </c>
      <c r="Q20" s="11">
        <v>0.28349278004412404</v>
      </c>
      <c r="R20" s="11">
        <v>0.94080335598328091</v>
      </c>
      <c r="S20" s="11">
        <v>0.72220807339616933</v>
      </c>
      <c r="T20" s="11">
        <v>0.5675784676998773</v>
      </c>
      <c r="V20" s="11">
        <v>0.67663195938518239</v>
      </c>
      <c r="W20" s="11">
        <v>0.51722336173066075</v>
      </c>
      <c r="X20" s="11">
        <v>0.3209503399012606</v>
      </c>
      <c r="Y20" s="11">
        <v>0.14219899618513862</v>
      </c>
      <c r="AA20" s="11">
        <v>0.28507224517288515</v>
      </c>
      <c r="AB20" s="11">
        <v>0.16341564655742591</v>
      </c>
      <c r="AC20" s="11">
        <v>8.0225212143696656E-2</v>
      </c>
      <c r="AD20" s="11">
        <v>2.7934090629186045E-2</v>
      </c>
      <c r="AF20" s="11">
        <v>0.9580885248543769</v>
      </c>
      <c r="AG20" s="11">
        <v>0.91381910349997186</v>
      </c>
      <c r="AH20" s="11">
        <v>0.81059859417264335</v>
      </c>
      <c r="AI20" s="11">
        <v>0.60912259708586558</v>
      </c>
      <c r="AK20" s="11">
        <v>0.1731148061931819</v>
      </c>
      <c r="AL20" s="11">
        <v>0.97438341105473547</v>
      </c>
      <c r="AM20" s="11">
        <v>0.88736564739368484</v>
      </c>
      <c r="AN20" s="11">
        <v>0.78202856660650666</v>
      </c>
      <c r="AP20" s="11">
        <v>0.83260208821467829</v>
      </c>
      <c r="AQ20" s="11">
        <v>0.70205468829587148</v>
      </c>
      <c r="AR20" s="11">
        <v>0.52035629193648691</v>
      </c>
      <c r="AS20" s="11">
        <v>0.28349278004412404</v>
      </c>
    </row>
    <row r="21" spans="1:45" x14ac:dyDescent="0.15">
      <c r="A21" s="2" t="s">
        <v>23</v>
      </c>
      <c r="B21" s="2">
        <v>1978</v>
      </c>
      <c r="C21" s="2" t="s">
        <v>45</v>
      </c>
      <c r="D21" s="12">
        <f t="shared" si="0"/>
        <v>13200000</v>
      </c>
      <c r="E21" s="38">
        <v>13.165903</v>
      </c>
      <c r="F21" s="38"/>
      <c r="G21" s="11">
        <v>0.21329718136310133</v>
      </c>
      <c r="H21" s="11">
        <v>0.103871189085929</v>
      </c>
      <c r="I21" s="11">
        <v>5.828039292101727E-2</v>
      </c>
      <c r="J21" s="11">
        <v>2.2392539273606984E-2</v>
      </c>
      <c r="L21" s="11">
        <v>0.84390823781703395</v>
      </c>
      <c r="M21" s="11">
        <v>0.68268162085046502</v>
      </c>
      <c r="N21" s="11">
        <v>0.5200681639535093</v>
      </c>
      <c r="O21" s="11">
        <v>0.28545417659540712</v>
      </c>
      <c r="Q21" s="11">
        <v>0.21329718136310133</v>
      </c>
      <c r="R21" s="11">
        <v>0.9136435989236743</v>
      </c>
      <c r="S21" s="11">
        <v>0.64144024150869106</v>
      </c>
      <c r="T21" s="11">
        <v>0.47848210639255051</v>
      </c>
      <c r="V21" s="11">
        <v>0.58623065960610521</v>
      </c>
      <c r="W21" s="11">
        <v>0.41870785467582439</v>
      </c>
      <c r="X21" s="11">
        <v>0.24133597216993016</v>
      </c>
      <c r="Y21" s="11">
        <v>0.10005603109790494</v>
      </c>
      <c r="AA21" s="11">
        <v>0.27512294447255153</v>
      </c>
      <c r="AB21" s="11">
        <v>0.16446726062010331</v>
      </c>
      <c r="AC21" s="11">
        <v>7.7887479499127402E-2</v>
      </c>
      <c r="AD21" s="11">
        <v>3.1592819725316218E-2</v>
      </c>
      <c r="AF21" s="11">
        <v>0.94114957401706512</v>
      </c>
      <c r="AG21" s="11">
        <v>0.87536510028974091</v>
      </c>
      <c r="AH21" s="11">
        <v>0.75441593333932355</v>
      </c>
      <c r="AI21" s="11">
        <v>0.5113506456792215</v>
      </c>
      <c r="AK21" s="11">
        <v>0.12733551204197691</v>
      </c>
      <c r="AL21" s="11">
        <v>0.96843665033837789</v>
      </c>
      <c r="AM21" s="11">
        <v>0.83985731931945729</v>
      </c>
      <c r="AN21" s="11">
        <v>0.71058787232444287</v>
      </c>
      <c r="AP21" s="11">
        <v>0.77639194212504836</v>
      </c>
      <c r="AQ21" s="11">
        <v>0.61623369092116198</v>
      </c>
      <c r="AR21" s="11">
        <v>0.42398056555634656</v>
      </c>
      <c r="AS21" s="11">
        <v>0.21329718136310133</v>
      </c>
    </row>
    <row r="22" spans="1:45" x14ac:dyDescent="0.15">
      <c r="A22" s="2" t="s">
        <v>23</v>
      </c>
      <c r="B22" s="2">
        <v>1979</v>
      </c>
      <c r="C22" s="2" t="s">
        <v>45</v>
      </c>
      <c r="D22" s="12">
        <f t="shared" si="0"/>
        <v>13300000</v>
      </c>
      <c r="E22" s="38">
        <v>13.340567999999999</v>
      </c>
      <c r="F22" s="38"/>
      <c r="G22" s="11">
        <v>0.20442712784043379</v>
      </c>
      <c r="H22" s="11">
        <v>9.9868011616896665E-2</v>
      </c>
      <c r="I22" s="11">
        <v>6.0444427853446718E-2</v>
      </c>
      <c r="J22" s="11">
        <v>2.85442119106173E-2</v>
      </c>
      <c r="L22" s="11">
        <v>0.81993225475856801</v>
      </c>
      <c r="M22" s="11">
        <v>0.64319450266285516</v>
      </c>
      <c r="N22" s="11">
        <v>0.49626290274896839</v>
      </c>
      <c r="O22" s="11">
        <v>0.26466121982212454</v>
      </c>
      <c r="Q22" s="11">
        <v>0.189620337005141</v>
      </c>
      <c r="R22" s="11">
        <v>0.89135372646801847</v>
      </c>
      <c r="S22" s="11">
        <v>0.60771220535737314</v>
      </c>
      <c r="T22" s="11">
        <v>0.44030561517320704</v>
      </c>
      <c r="V22" s="11">
        <v>0.55114055113695304</v>
      </c>
      <c r="W22" s="11">
        <v>0.37777686827127599</v>
      </c>
      <c r="X22" s="11">
        <v>0.21678439778576145</v>
      </c>
      <c r="Y22" s="11">
        <v>9.4331740597551769E-2</v>
      </c>
      <c r="AA22" s="11">
        <v>0.28779366815565877</v>
      </c>
      <c r="AB22" s="11">
        <v>0.17316496568961681</v>
      </c>
      <c r="AC22" s="11">
        <v>8.9151376463131107E-2</v>
      </c>
      <c r="AD22" s="11">
        <v>4.1457155347508441E-2</v>
      </c>
      <c r="AF22" s="11">
        <v>0.92175453099148397</v>
      </c>
      <c r="AG22" s="11">
        <v>0.85533831842842079</v>
      </c>
      <c r="AH22" s="11">
        <v>0.71833912918850229</v>
      </c>
      <c r="AI22" s="11">
        <v>0.48091093272790186</v>
      </c>
      <c r="AK22" s="11">
        <v>0.1144101960276354</v>
      </c>
      <c r="AL22" s="11">
        <v>0.95595202543100111</v>
      </c>
      <c r="AM22" s="11">
        <v>0.81085468025049612</v>
      </c>
      <c r="AN22" s="11">
        <v>0.67907573350699912</v>
      </c>
      <c r="AP22" s="11">
        <v>0.74043226645222304</v>
      </c>
      <c r="AQ22" s="11">
        <v>0.58569147880360117</v>
      </c>
      <c r="AR22" s="11">
        <v>0.38234428998825237</v>
      </c>
      <c r="AS22" s="11">
        <v>0.189620337005141</v>
      </c>
    </row>
    <row r="23" spans="1:45" x14ac:dyDescent="0.15">
      <c r="A23" s="2" t="s">
        <v>23</v>
      </c>
      <c r="B23" s="2">
        <v>1980</v>
      </c>
      <c r="C23" s="2" t="s">
        <v>45</v>
      </c>
      <c r="D23" s="12">
        <f t="shared" si="0"/>
        <v>13100000</v>
      </c>
      <c r="E23" s="38">
        <v>13.128458</v>
      </c>
      <c r="F23" s="38"/>
      <c r="G23" s="11">
        <v>0.2138337190856687</v>
      </c>
      <c r="H23" s="11">
        <v>0.12494871827293046</v>
      </c>
      <c r="I23" s="11">
        <v>8.0626452855316291E-2</v>
      </c>
      <c r="J23" s="11">
        <v>3.6523634382651791E-2</v>
      </c>
      <c r="L23" s="11">
        <v>0.79033600137959847</v>
      </c>
      <c r="M23" s="11">
        <v>0.608488216971102</v>
      </c>
      <c r="N23" s="11">
        <v>0.45332894388663164</v>
      </c>
      <c r="O23" s="11">
        <v>0.2478823484067969</v>
      </c>
      <c r="Q23" s="11">
        <v>0.18569225723234214</v>
      </c>
      <c r="R23" s="11">
        <v>0.88015957395758126</v>
      </c>
      <c r="S23" s="11">
        <v>0.56396196720132707</v>
      </c>
      <c r="T23" s="11">
        <v>0.40442061055456779</v>
      </c>
      <c r="V23" s="11">
        <v>0.50770059972008896</v>
      </c>
      <c r="W23" s="11">
        <v>0.35509295912741617</v>
      </c>
      <c r="X23" s="11">
        <v>0.20750898544215932</v>
      </c>
      <c r="Y23" s="11">
        <v>0.10886800262452757</v>
      </c>
      <c r="AA23" s="11">
        <v>0.29046259659740692</v>
      </c>
      <c r="AB23" s="11">
        <v>0.18169818572752414</v>
      </c>
      <c r="AC23" s="11">
        <v>0.10886800262452757</v>
      </c>
      <c r="AD23" s="11">
        <v>5.5558314616994627E-2</v>
      </c>
      <c r="AF23" s="11">
        <v>0.91271632967100935</v>
      </c>
      <c r="AG23" s="11">
        <v>0.8314096750737977</v>
      </c>
      <c r="AH23" s="11">
        <v>0.67318858010590432</v>
      </c>
      <c r="AI23" s="11">
        <v>0.43895855857557681</v>
      </c>
      <c r="AK23" s="11">
        <v>0.12569275081658485</v>
      </c>
      <c r="AL23" s="11">
        <v>0.95379449741927036</v>
      </c>
      <c r="AM23" s="11">
        <v>0.77878331179488103</v>
      </c>
      <c r="AN23" s="11">
        <v>0.63232833589443638</v>
      </c>
      <c r="AP23" s="11">
        <v>0.70153935823993951</v>
      </c>
      <c r="AQ23" s="11">
        <v>0.53935443141913542</v>
      </c>
      <c r="AR23" s="11">
        <v>0.36230126950171909</v>
      </c>
      <c r="AS23" s="11">
        <v>0.18569225723234214</v>
      </c>
    </row>
    <row r="24" spans="1:45" x14ac:dyDescent="0.15">
      <c r="A24" s="2" t="s">
        <v>23</v>
      </c>
      <c r="B24" s="2">
        <v>1981</v>
      </c>
      <c r="C24" s="2" t="s">
        <v>45</v>
      </c>
      <c r="D24" s="12">
        <f t="shared" si="0"/>
        <v>13100000</v>
      </c>
      <c r="E24" s="38">
        <v>13.104957000000001</v>
      </c>
      <c r="F24" s="38"/>
      <c r="G24" s="11">
        <v>0.24249778156464</v>
      </c>
      <c r="H24" s="11">
        <v>0.14343038286962712</v>
      </c>
      <c r="I24" s="11">
        <v>9.300862261509138E-2</v>
      </c>
      <c r="J24" s="11">
        <v>3.5585389559080582E-2</v>
      </c>
      <c r="L24" s="11">
        <v>0.81677978798404294</v>
      </c>
      <c r="M24" s="11">
        <v>0.65365113368933603</v>
      </c>
      <c r="N24" s="11">
        <v>0.52737548089627462</v>
      </c>
      <c r="O24" s="11">
        <v>0.31305696004954459</v>
      </c>
      <c r="Q24" s="11">
        <v>0.24060231559706757</v>
      </c>
      <c r="R24" s="11">
        <v>0.88642511379472666</v>
      </c>
      <c r="S24" s="11">
        <v>0.63341566095943691</v>
      </c>
      <c r="T24" s="11">
        <v>0.4799887553999605</v>
      </c>
      <c r="V24" s="11">
        <v>0.57796328519048179</v>
      </c>
      <c r="W24" s="11">
        <v>0.42316170896249411</v>
      </c>
      <c r="X24" s="11">
        <v>0.26410166778876115</v>
      </c>
      <c r="Y24" s="11">
        <v>0.14387319241108537</v>
      </c>
      <c r="AA24" s="11">
        <v>0.33944636369276143</v>
      </c>
      <c r="AB24" s="11">
        <v>0.22493458009820252</v>
      </c>
      <c r="AC24" s="11">
        <v>0.13679022372984512</v>
      </c>
      <c r="AD24" s="11">
        <v>6.1921073071815498E-2</v>
      </c>
      <c r="AF24" s="11">
        <v>0.91943598136186178</v>
      </c>
      <c r="AG24" s="11">
        <v>0.85025139723846477</v>
      </c>
      <c r="AH24" s="11">
        <v>0.72095345295677049</v>
      </c>
      <c r="AI24" s="11">
        <v>0.51526464375274184</v>
      </c>
      <c r="AK24" s="11">
        <v>0.1678603752763172</v>
      </c>
      <c r="AL24" s="11">
        <v>0.95300366113372215</v>
      </c>
      <c r="AM24" s="11">
        <v>0.808582584437324</v>
      </c>
      <c r="AN24" s="11">
        <v>0.69073565063967779</v>
      </c>
      <c r="AP24" s="11">
        <v>0.75153859718883476</v>
      </c>
      <c r="AQ24" s="11">
        <v>0.61238766369092246</v>
      </c>
      <c r="AR24" s="11">
        <v>0.42653043424713261</v>
      </c>
      <c r="AS24" s="11">
        <v>0.24060231559706757</v>
      </c>
    </row>
    <row r="25" spans="1:45" x14ac:dyDescent="0.15">
      <c r="A25" s="2" t="s">
        <v>23</v>
      </c>
      <c r="B25" s="2">
        <v>1982</v>
      </c>
      <c r="C25" s="2" t="s">
        <v>45</v>
      </c>
      <c r="D25" s="12">
        <f t="shared" si="0"/>
        <v>13000000</v>
      </c>
      <c r="E25" s="38">
        <v>12.985424999999999</v>
      </c>
      <c r="F25" s="38"/>
      <c r="G25" s="11">
        <v>0.23756018767194759</v>
      </c>
      <c r="H25" s="11">
        <v>0.11956882427798859</v>
      </c>
      <c r="I25" s="11">
        <v>7.2020900355590986E-2</v>
      </c>
      <c r="J25" s="11">
        <v>3.1419225785832963E-2</v>
      </c>
      <c r="L25" s="11">
        <v>0.80943858210262665</v>
      </c>
      <c r="M25" s="11">
        <v>0.64804301745995996</v>
      </c>
      <c r="N25" s="11">
        <v>0.52222618820716304</v>
      </c>
      <c r="O25" s="11">
        <v>0.31796032859917944</v>
      </c>
      <c r="Q25" s="11">
        <v>0.24682087802286024</v>
      </c>
      <c r="R25" s="11">
        <v>0.88006876940877943</v>
      </c>
      <c r="S25" s="11">
        <v>0.62305269176788591</v>
      </c>
      <c r="T25" s="11">
        <v>0.48130684979505867</v>
      </c>
      <c r="V25" s="11">
        <v>0.57403927865279725</v>
      </c>
      <c r="W25" s="11">
        <v>0.41933906668437881</v>
      </c>
      <c r="X25" s="11">
        <v>0.27431308563254569</v>
      </c>
      <c r="Y25" s="11">
        <v>0.13347449159345959</v>
      </c>
      <c r="AA25" s="11">
        <v>0.33337753673830467</v>
      </c>
      <c r="AB25" s="11">
        <v>0.21498957485026482</v>
      </c>
      <c r="AC25" s="11">
        <v>0.12078256968870869</v>
      </c>
      <c r="AD25" s="11">
        <v>4.1362450593646335E-2</v>
      </c>
      <c r="AF25" s="11">
        <v>0.91654481851768421</v>
      </c>
      <c r="AG25" s="11">
        <v>0.84788992274030306</v>
      </c>
      <c r="AH25" s="11">
        <v>0.72508493176003097</v>
      </c>
      <c r="AI25" s="11">
        <v>0.50836703457915322</v>
      </c>
      <c r="AK25" s="11">
        <v>0.15868775954579847</v>
      </c>
      <c r="AL25" s="11">
        <v>0.94576234509074597</v>
      </c>
      <c r="AM25" s="11">
        <v>0.80225860917143643</v>
      </c>
      <c r="AN25" s="11">
        <v>0.68803701072548651</v>
      </c>
      <c r="AP25" s="11">
        <v>0.74443008218829954</v>
      </c>
      <c r="AQ25" s="11">
        <v>0.60310609779810831</v>
      </c>
      <c r="AR25" s="11">
        <v>0.42409693945327165</v>
      </c>
      <c r="AS25" s="11">
        <v>0.24682087802286024</v>
      </c>
    </row>
    <row r="26" spans="1:45" x14ac:dyDescent="0.15">
      <c r="A26" s="2" t="s">
        <v>23</v>
      </c>
      <c r="B26" s="2">
        <v>1983</v>
      </c>
      <c r="C26" s="2" t="s">
        <v>45</v>
      </c>
      <c r="D26" s="12">
        <f t="shared" si="0"/>
        <v>12700000</v>
      </c>
      <c r="E26" s="38">
        <v>12.730116000000001</v>
      </c>
      <c r="F26" s="38"/>
      <c r="G26" s="11">
        <v>0.24869498439762844</v>
      </c>
      <c r="H26" s="11">
        <v>0.12785209498483752</v>
      </c>
      <c r="I26" s="11">
        <v>7.9551749567718003E-2</v>
      </c>
      <c r="J26" s="11">
        <v>2.9234061967699274E-2</v>
      </c>
      <c r="L26" s="11">
        <v>0.79639329288122751</v>
      </c>
      <c r="M26" s="11">
        <v>0.62163722624365714</v>
      </c>
      <c r="N26" s="11">
        <v>0.49885853357502791</v>
      </c>
      <c r="O26" s="11">
        <v>0.30039459184818113</v>
      </c>
      <c r="Q26" s="11">
        <v>0.2337662123424484</v>
      </c>
      <c r="R26" s="11">
        <v>0.86731919803401636</v>
      </c>
      <c r="S26" s="11">
        <v>0.60322325421072365</v>
      </c>
      <c r="T26" s="11">
        <v>0.45814067994352919</v>
      </c>
      <c r="V26" s="11">
        <v>0.55403100804423144</v>
      </c>
      <c r="W26" s="11">
        <v>0.40526826307003017</v>
      </c>
      <c r="X26" s="11">
        <v>0.26190499756640079</v>
      </c>
      <c r="Y26" s="11">
        <v>0.13001594015325549</v>
      </c>
      <c r="AA26" s="11">
        <v>0.34715119642271919</v>
      </c>
      <c r="AB26" s="11">
        <v>0.23161477868701275</v>
      </c>
      <c r="AC26" s="11">
        <v>0.13001594015325549</v>
      </c>
      <c r="AD26" s="11">
        <v>5.0972512740653737E-2</v>
      </c>
      <c r="AF26" s="11">
        <v>0.8991489158464856</v>
      </c>
      <c r="AG26" s="11">
        <v>0.82844908875928547</v>
      </c>
      <c r="AH26" s="11">
        <v>0.69362549406462592</v>
      </c>
      <c r="AI26" s="11">
        <v>0.48462488480073551</v>
      </c>
      <c r="AK26" s="11">
        <v>0.15574822727459828</v>
      </c>
      <c r="AL26" s="11">
        <v>0.9371021442381201</v>
      </c>
      <c r="AM26" s="11">
        <v>0.7895378958055056</v>
      </c>
      <c r="AN26" s="11">
        <v>0.65666023781715732</v>
      </c>
      <c r="AP26" s="11">
        <v>0.72154519251827709</v>
      </c>
      <c r="AQ26" s="11">
        <v>0.58383034372978215</v>
      </c>
      <c r="AR26" s="11">
        <v>0.41550461912523029</v>
      </c>
      <c r="AS26" s="11">
        <v>0.2337662123424484</v>
      </c>
    </row>
    <row r="27" spans="1:45" x14ac:dyDescent="0.15">
      <c r="A27" s="2" t="s">
        <v>23</v>
      </c>
      <c r="B27" s="2">
        <v>1984</v>
      </c>
      <c r="C27" s="2" t="s">
        <v>45</v>
      </c>
      <c r="D27" s="12">
        <f t="shared" si="0"/>
        <v>12600000</v>
      </c>
      <c r="E27" s="38">
        <v>12.557627999999999</v>
      </c>
      <c r="F27" s="38"/>
      <c r="G27" s="11">
        <v>0.26044950527281108</v>
      </c>
      <c r="H27" s="11">
        <v>0.1393435129627984</v>
      </c>
      <c r="I27" s="11">
        <v>9.5578241368513228E-2</v>
      </c>
      <c r="J27" s="11">
        <v>3.5416401887362801E-2</v>
      </c>
      <c r="L27" s="11">
        <v>0.78146255009305898</v>
      </c>
      <c r="M27" s="11">
        <v>0.58810644812857971</v>
      </c>
      <c r="N27" s="11">
        <v>0.47298852936239233</v>
      </c>
      <c r="O27" s="11">
        <v>0.29247896179119176</v>
      </c>
      <c r="Q27" s="11">
        <v>0.23682736899038576</v>
      </c>
      <c r="R27" s="11">
        <v>0.86213511022941591</v>
      </c>
      <c r="S27" s="11">
        <v>0.58493228179716739</v>
      </c>
      <c r="T27" s="11">
        <v>0.43131362069333479</v>
      </c>
      <c r="V27" s="11">
        <v>0.52949426436266467</v>
      </c>
      <c r="W27" s="11">
        <v>0.38944679679952299</v>
      </c>
      <c r="X27" s="11">
        <v>0.25895638889764849</v>
      </c>
      <c r="Y27" s="11">
        <v>0.14767088179391841</v>
      </c>
      <c r="AA27" s="11">
        <v>0.35194289877037288</v>
      </c>
      <c r="AB27" s="11">
        <v>0.24753607926592505</v>
      </c>
      <c r="AC27" s="11">
        <v>0.15995313764669569</v>
      </c>
      <c r="AD27" s="11">
        <v>6.0730577462559013E-2</v>
      </c>
      <c r="AF27" s="11">
        <v>0.89780299273079278</v>
      </c>
      <c r="AG27" s="11">
        <v>0.82188594852467356</v>
      </c>
      <c r="AH27" s="11">
        <v>0.67413431899718645</v>
      </c>
      <c r="AI27" s="11">
        <v>0.45785032014007743</v>
      </c>
      <c r="AK27" s="11">
        <v>0.17001602531943136</v>
      </c>
      <c r="AL27" s="11">
        <v>0.93946468234287561</v>
      </c>
      <c r="AM27" s="11">
        <v>0.77049041427250431</v>
      </c>
      <c r="AN27" s="11">
        <v>0.63775754465731904</v>
      </c>
      <c r="AP27" s="11">
        <v>0.70348094401267502</v>
      </c>
      <c r="AQ27" s="11">
        <v>0.56622906810107765</v>
      </c>
      <c r="AR27" s="11">
        <v>0.3907720470776806</v>
      </c>
      <c r="AS27" s="11">
        <v>0.23682736899038576</v>
      </c>
    </row>
    <row r="28" spans="1:45" x14ac:dyDescent="0.15">
      <c r="A28" s="2" t="s">
        <v>23</v>
      </c>
      <c r="B28" s="2">
        <v>1985</v>
      </c>
      <c r="C28" s="2" t="s">
        <v>45</v>
      </c>
      <c r="D28" s="12">
        <f t="shared" si="0"/>
        <v>12400000</v>
      </c>
      <c r="E28" s="38">
        <v>12.42252</v>
      </c>
      <c r="F28" s="38"/>
      <c r="G28" s="11">
        <v>0.26503398666293154</v>
      </c>
      <c r="H28" s="11">
        <v>0.15024568284051867</v>
      </c>
      <c r="I28" s="11">
        <v>0.10918509287970557</v>
      </c>
      <c r="J28" s="11">
        <v>3.4965691341209353E-2</v>
      </c>
      <c r="L28" s="11">
        <v>0.73559358326651925</v>
      </c>
      <c r="M28" s="11">
        <v>0.5556233356839031</v>
      </c>
      <c r="N28" s="11">
        <v>0.4472171507874409</v>
      </c>
      <c r="O28" s="11">
        <v>0.27402684801473454</v>
      </c>
      <c r="Q28" s="11">
        <v>0.21449448260095375</v>
      </c>
      <c r="R28" s="11">
        <v>0.82190328532375079</v>
      </c>
      <c r="S28" s="11">
        <v>0.5474865003236058</v>
      </c>
      <c r="T28" s="11">
        <v>0.4075205352859162</v>
      </c>
      <c r="V28" s="11">
        <v>0.49450932661005981</v>
      </c>
      <c r="W28" s="11">
        <v>0.35717310175391143</v>
      </c>
      <c r="X28" s="11">
        <v>0.23730450826402372</v>
      </c>
      <c r="Y28" s="11">
        <v>0.13277515351152583</v>
      </c>
      <c r="AA28" s="11">
        <v>0.37025241255397456</v>
      </c>
      <c r="AB28" s="11">
        <v>0.25875120345952352</v>
      </c>
      <c r="AC28" s="11">
        <v>0.16663414508489421</v>
      </c>
      <c r="AD28" s="11">
        <v>7.3195937700241173E-2</v>
      </c>
      <c r="AF28" s="11">
        <v>0.86021692861029808</v>
      </c>
      <c r="AG28" s="11">
        <v>0.77348154802729241</v>
      </c>
      <c r="AH28" s="11">
        <v>0.63769444524943408</v>
      </c>
      <c r="AI28" s="11">
        <v>0.4369586847113146</v>
      </c>
      <c r="AK28" s="11">
        <v>0.15274340471981529</v>
      </c>
      <c r="AL28" s="11">
        <v>0.92397065973731574</v>
      </c>
      <c r="AM28" s="11">
        <v>0.7292328770652009</v>
      </c>
      <c r="AN28" s="11">
        <v>0.60280152497238881</v>
      </c>
      <c r="AP28" s="11">
        <v>0.66103415410077826</v>
      </c>
      <c r="AQ28" s="11">
        <v>0.52619951507423612</v>
      </c>
      <c r="AR28" s="11">
        <v>0.36053844147564262</v>
      </c>
      <c r="AS28" s="11">
        <v>0.21449448260095375</v>
      </c>
    </row>
    <row r="29" spans="1:45" x14ac:dyDescent="0.15">
      <c r="A29" s="2" t="s">
        <v>23</v>
      </c>
      <c r="B29" s="2">
        <v>1986</v>
      </c>
      <c r="C29" s="2" t="s">
        <v>45</v>
      </c>
      <c r="D29" s="12">
        <f t="shared" si="0"/>
        <v>12200000</v>
      </c>
      <c r="E29" s="38">
        <v>12.209659</v>
      </c>
      <c r="F29" s="38"/>
      <c r="G29" s="11">
        <v>0.27633187790093072</v>
      </c>
      <c r="H29" s="11">
        <v>0.17042318708491366</v>
      </c>
      <c r="I29" s="11">
        <v>0.12514886779393267</v>
      </c>
      <c r="J29" s="11">
        <v>4.6443066100371848E-2</v>
      </c>
      <c r="L29" s="11">
        <v>0.70512943891389601</v>
      </c>
      <c r="M29" s="11">
        <v>0.51581031050908133</v>
      </c>
      <c r="N29" s="11">
        <v>0.43264656285650566</v>
      </c>
      <c r="O29" s="11">
        <v>0.26478348003003194</v>
      </c>
      <c r="Q29" s="11">
        <v>0.22387422941132099</v>
      </c>
      <c r="R29" s="11">
        <v>0.79164446771199748</v>
      </c>
      <c r="S29" s="11">
        <v>0.51715498360765033</v>
      </c>
      <c r="T29" s="11">
        <v>0.39134450847480673</v>
      </c>
      <c r="V29" s="11">
        <v>0.46959919191846389</v>
      </c>
      <c r="W29" s="11">
        <v>0.34633153964414565</v>
      </c>
      <c r="X29" s="11">
        <v>0.24270833444242793</v>
      </c>
      <c r="Y29" s="11">
        <v>0.13845087729313324</v>
      </c>
      <c r="AA29" s="11">
        <v>0.39084195553700557</v>
      </c>
      <c r="AB29" s="11">
        <v>0.27298854128522343</v>
      </c>
      <c r="AC29" s="11">
        <v>0.1874714928565982</v>
      </c>
      <c r="AD29" s="11">
        <v>8.8937537076178783E-2</v>
      </c>
      <c r="AF29" s="11">
        <v>0.84085214828686039</v>
      </c>
      <c r="AG29" s="11">
        <v>0.74718458558097323</v>
      </c>
      <c r="AH29" s="11">
        <v>0.5948718141923538</v>
      </c>
      <c r="AI29" s="11">
        <v>0.42171964016357871</v>
      </c>
      <c r="AK29" s="11">
        <v>0.15646382917000384</v>
      </c>
      <c r="AL29" s="11">
        <v>0.89870478774222928</v>
      </c>
      <c r="AM29" s="11">
        <v>0.69531712556427661</v>
      </c>
      <c r="AN29" s="11">
        <v>0.5667728312477851</v>
      </c>
      <c r="AP29" s="11">
        <v>0.62044075104800223</v>
      </c>
      <c r="AQ29" s="11">
        <v>0.49660617057364176</v>
      </c>
      <c r="AR29" s="11">
        <v>0.34870285894143316</v>
      </c>
      <c r="AS29" s="11">
        <v>0.22387422941132099</v>
      </c>
    </row>
    <row r="30" spans="1:45" x14ac:dyDescent="0.15">
      <c r="A30" s="2" t="s">
        <v>23</v>
      </c>
      <c r="B30" s="2">
        <v>1987</v>
      </c>
      <c r="C30" s="2" t="s">
        <v>45</v>
      </c>
      <c r="D30" s="12">
        <f t="shared" si="0"/>
        <v>12100000</v>
      </c>
      <c r="E30" s="38">
        <v>12.120279</v>
      </c>
      <c r="F30" s="38"/>
      <c r="G30" s="11">
        <v>0.30093094391639003</v>
      </c>
      <c r="H30" s="11">
        <v>0.18195480483576326</v>
      </c>
      <c r="I30" s="11">
        <v>0.14311848761897314</v>
      </c>
      <c r="J30" s="11">
        <v>5.8911845181121657E-2</v>
      </c>
      <c r="L30" s="11">
        <v>0.66144764489332297</v>
      </c>
      <c r="M30" s="11">
        <v>0.46735764085958748</v>
      </c>
      <c r="N30" s="11">
        <v>0.38360610345685936</v>
      </c>
      <c r="O30" s="11">
        <v>0.25483018996509899</v>
      </c>
      <c r="Q30" s="11">
        <v>0.20561242855878153</v>
      </c>
      <c r="R30" s="11">
        <v>0.7467387508158847</v>
      </c>
      <c r="S30" s="11">
        <v>0.46491149254897512</v>
      </c>
      <c r="T30" s="11">
        <v>0.35803837518921799</v>
      </c>
      <c r="V30" s="11">
        <v>0.41919761088007956</v>
      </c>
      <c r="W30" s="11">
        <v>0.32390087719927901</v>
      </c>
      <c r="X30" s="11">
        <v>0.22201361866339875</v>
      </c>
      <c r="Y30" s="11">
        <v>0.13196016362329613</v>
      </c>
      <c r="AA30" s="11">
        <v>0.39945367594260828</v>
      </c>
      <c r="AB30" s="11">
        <v>0.30528942444311719</v>
      </c>
      <c r="AC30" s="11">
        <v>0.20721552696930493</v>
      </c>
      <c r="AD30" s="11">
        <v>0.11797781222692975</v>
      </c>
      <c r="AF30" s="11">
        <v>0.79620196861804915</v>
      </c>
      <c r="AG30" s="11">
        <v>0.69919017540767836</v>
      </c>
      <c r="AH30" s="11">
        <v>0.55529398291904009</v>
      </c>
      <c r="AI30" s="11">
        <v>0.3746747909020906</v>
      </c>
      <c r="AK30" s="11">
        <v>0.15260779062924212</v>
      </c>
      <c r="AL30" s="11">
        <v>0.87052187495023836</v>
      </c>
      <c r="AM30" s="11">
        <v>0.65302440645136961</v>
      </c>
      <c r="AN30" s="11">
        <v>0.52347722358536464</v>
      </c>
      <c r="AP30" s="11">
        <v>0.58194369948084523</v>
      </c>
      <c r="AQ30" s="11">
        <v>0.44251308076323986</v>
      </c>
      <c r="AR30" s="11">
        <v>0.32526685235546143</v>
      </c>
      <c r="AS30" s="11">
        <v>0.20561242855878153</v>
      </c>
    </row>
    <row r="31" spans="1:45" x14ac:dyDescent="0.15">
      <c r="A31" s="2" t="s">
        <v>23</v>
      </c>
      <c r="B31" s="2">
        <v>1988</v>
      </c>
      <c r="C31" s="2" t="s">
        <v>45</v>
      </c>
      <c r="D31" s="12">
        <f t="shared" si="0"/>
        <v>12000000</v>
      </c>
      <c r="E31" s="38">
        <v>12.024619</v>
      </c>
      <c r="F31" s="38"/>
      <c r="G31" s="11">
        <v>0.28920192814425139</v>
      </c>
      <c r="H31" s="11">
        <v>0.18902029245167767</v>
      </c>
      <c r="I31" s="11">
        <v>0.14806639611616801</v>
      </c>
      <c r="J31" s="11">
        <v>7.7109969139146944E-2</v>
      </c>
      <c r="L31" s="11">
        <v>0.58116768606140456</v>
      </c>
      <c r="M31" s="11">
        <v>0.39763239068115175</v>
      </c>
      <c r="N31" s="11">
        <v>0.31724048803542132</v>
      </c>
      <c r="O31" s="11">
        <v>0.20915174110714027</v>
      </c>
      <c r="Q31" s="11">
        <v>0.17125041550173023</v>
      </c>
      <c r="R31" s="11">
        <v>0.6905372220109427</v>
      </c>
      <c r="S31" s="11">
        <v>0.39802757991750093</v>
      </c>
      <c r="T31" s="11">
        <v>0.29396066519862291</v>
      </c>
      <c r="V31" s="11">
        <v>0.35330716091711512</v>
      </c>
      <c r="W31" s="11">
        <v>0.26482893137820002</v>
      </c>
      <c r="X31" s="11">
        <v>0.18782507786733202</v>
      </c>
      <c r="Y31" s="11">
        <v>0.11006011916053224</v>
      </c>
      <c r="AA31" s="11">
        <v>0.39905979557439614</v>
      </c>
      <c r="AB31" s="11">
        <v>0.29396066519862291</v>
      </c>
      <c r="AC31" s="11">
        <v>0.20753821805081724</v>
      </c>
      <c r="AD31" s="11">
        <v>0.12647901775515716</v>
      </c>
      <c r="AF31" s="11">
        <v>0.74955372806406595</v>
      </c>
      <c r="AG31" s="11">
        <v>0.63147838613431329</v>
      </c>
      <c r="AH31" s="11">
        <v>0.47591054652126608</v>
      </c>
      <c r="AI31" s="11">
        <v>0.31145835057227178</v>
      </c>
      <c r="AK31" s="11">
        <v>0.12647901775515716</v>
      </c>
      <c r="AL31" s="11">
        <v>0.8314126210568501</v>
      </c>
      <c r="AM31" s="11">
        <v>0.57424721731308082</v>
      </c>
      <c r="AN31" s="11">
        <v>0.44814093486038936</v>
      </c>
      <c r="AP31" s="11">
        <v>0.50448924826641073</v>
      </c>
      <c r="AQ31" s="11">
        <v>0.3796936934134878</v>
      </c>
      <c r="AR31" s="11">
        <v>0.26773380512097722</v>
      </c>
      <c r="AS31" s="11">
        <v>0.17125041550173023</v>
      </c>
    </row>
    <row r="32" spans="1:45" x14ac:dyDescent="0.15">
      <c r="A32" s="2" t="s">
        <v>23</v>
      </c>
      <c r="B32" s="2">
        <v>1989</v>
      </c>
      <c r="C32" s="2" t="s">
        <v>45</v>
      </c>
      <c r="D32" s="12">
        <f t="shared" si="0"/>
        <v>12000000</v>
      </c>
      <c r="E32" s="38">
        <v>11.959916</v>
      </c>
      <c r="F32" s="38"/>
      <c r="G32" s="11">
        <v>0.29928671739834961</v>
      </c>
      <c r="H32" s="11">
        <v>0.18990869166639632</v>
      </c>
      <c r="I32" s="11">
        <v>0.15135900620037798</v>
      </c>
      <c r="J32" s="11">
        <v>8.2852588596776092E-2</v>
      </c>
      <c r="L32" s="11">
        <v>0.57273487539544587</v>
      </c>
      <c r="M32" s="11">
        <v>0.38486658267499535</v>
      </c>
      <c r="N32" s="11">
        <v>0.32209732911167605</v>
      </c>
      <c r="O32" s="11">
        <v>0.20031854738779101</v>
      </c>
      <c r="Q32" s="11">
        <v>0.17240664566540434</v>
      </c>
      <c r="R32" s="11">
        <v>0.67126834335625774</v>
      </c>
      <c r="S32" s="11">
        <v>0.39406530948879576</v>
      </c>
      <c r="T32" s="11">
        <v>0.29394211464361453</v>
      </c>
      <c r="V32" s="11">
        <v>0.35166584782033589</v>
      </c>
      <c r="W32" s="11">
        <v>0.26685588761660201</v>
      </c>
      <c r="X32" s="11">
        <v>0.18265521262858367</v>
      </c>
      <c r="Y32" s="11">
        <v>0.10514354783093795</v>
      </c>
      <c r="AA32" s="11">
        <v>0.4068045293963603</v>
      </c>
      <c r="AB32" s="11">
        <v>0.30432521432424775</v>
      </c>
      <c r="AC32" s="11">
        <v>0.20395544584092395</v>
      </c>
      <c r="AD32" s="11">
        <v>0.13002415736030254</v>
      </c>
      <c r="AF32" s="11">
        <v>0.73252353946298621</v>
      </c>
      <c r="AG32" s="11">
        <v>0.61914807762863888</v>
      </c>
      <c r="AH32" s="11">
        <v>0.47193717748519304</v>
      </c>
      <c r="AI32" s="11">
        <v>0.3137011162954656</v>
      </c>
      <c r="AK32" s="11">
        <v>0.12374050118746653</v>
      </c>
      <c r="AL32" s="11">
        <v>0.81080928996491275</v>
      </c>
      <c r="AM32" s="11">
        <v>0.56424351140927742</v>
      </c>
      <c r="AN32" s="11">
        <v>0.44101371614984586</v>
      </c>
      <c r="AP32" s="11">
        <v>0.49755600290169261</v>
      </c>
      <c r="AQ32" s="11">
        <v>0.37686819873985739</v>
      </c>
      <c r="AR32" s="11">
        <v>0.26724184350458646</v>
      </c>
      <c r="AS32" s="11">
        <v>0.17240664566540434</v>
      </c>
    </row>
    <row r="33" spans="1:45" x14ac:dyDescent="0.15">
      <c r="A33" s="2" t="s">
        <v>23</v>
      </c>
      <c r="B33" s="2">
        <v>1990</v>
      </c>
      <c r="C33" s="2" t="s">
        <v>45</v>
      </c>
      <c r="D33" s="12">
        <f t="shared" si="0"/>
        <v>11900000</v>
      </c>
      <c r="E33" s="38">
        <v>11.867421999999999</v>
      </c>
      <c r="F33" s="38"/>
      <c r="G33" s="11">
        <v>0.33171467231889118</v>
      </c>
      <c r="H33" s="11">
        <v>0.21455359049336917</v>
      </c>
      <c r="I33" s="11">
        <v>0.17778006040402036</v>
      </c>
      <c r="J33" s="11">
        <v>9.4881348282718853E-2</v>
      </c>
      <c r="L33" s="11">
        <v>0.57951634314512457</v>
      </c>
      <c r="M33" s="11">
        <v>0.38822003633139529</v>
      </c>
      <c r="N33" s="11">
        <v>0.34578023769610622</v>
      </c>
      <c r="O33" s="11">
        <v>0.23506866107904481</v>
      </c>
      <c r="Q33" s="11">
        <v>0.19702509946979219</v>
      </c>
      <c r="R33" s="11">
        <v>0.66843363284797663</v>
      </c>
      <c r="S33" s="11">
        <v>0.40730665851437658</v>
      </c>
      <c r="T33" s="11">
        <v>0.32057501620823797</v>
      </c>
      <c r="V33" s="11">
        <v>0.37182860776333732</v>
      </c>
      <c r="W33" s="11">
        <v>0.2917258693589897</v>
      </c>
      <c r="X33" s="11">
        <v>0.21047452429011121</v>
      </c>
      <c r="Y33" s="11">
        <v>0.12047250026164065</v>
      </c>
      <c r="AA33" s="11">
        <v>0.44865911063076713</v>
      </c>
      <c r="AB33" s="11">
        <v>0.34883363884759472</v>
      </c>
      <c r="AC33" s="11">
        <v>0.25538276131075477</v>
      </c>
      <c r="AD33" s="11">
        <v>0.16181045891854187</v>
      </c>
      <c r="AF33" s="11">
        <v>0.71917742539196805</v>
      </c>
      <c r="AG33" s="11">
        <v>0.62089761365189511</v>
      </c>
      <c r="AH33" s="11">
        <v>0.48404969503907419</v>
      </c>
      <c r="AI33" s="11">
        <v>0.3398115445797748</v>
      </c>
      <c r="AK33" s="11">
        <v>0.14070815043064955</v>
      </c>
      <c r="AL33" s="11">
        <v>0.79845926099198294</v>
      </c>
      <c r="AM33" s="11">
        <v>0.57232750297410839</v>
      </c>
      <c r="AN33" s="11">
        <v>0.4585906694815437</v>
      </c>
      <c r="AP33" s="11">
        <v>0.50594307676932704</v>
      </c>
      <c r="AQ33" s="11">
        <v>0.39149791757636998</v>
      </c>
      <c r="AR33" s="11">
        <v>0.29498243173622712</v>
      </c>
      <c r="AS33" s="11">
        <v>0.19702509946979219</v>
      </c>
    </row>
    <row r="34" spans="1:45" x14ac:dyDescent="0.15">
      <c r="A34" s="2" t="s">
        <v>23</v>
      </c>
      <c r="B34" s="2">
        <v>1991</v>
      </c>
      <c r="C34" s="2" t="s">
        <v>45</v>
      </c>
      <c r="D34" s="12">
        <f t="shared" si="0"/>
        <v>11900000</v>
      </c>
      <c r="E34" s="38">
        <v>11.85192</v>
      </c>
      <c r="F34" s="38"/>
      <c r="G34" s="11">
        <v>0.32342734341777535</v>
      </c>
      <c r="H34" s="11">
        <v>0.20492839978670122</v>
      </c>
      <c r="I34" s="11">
        <v>0.18413565059500908</v>
      </c>
      <c r="J34" s="11">
        <v>0.10446298996280771</v>
      </c>
      <c r="L34" s="11">
        <v>0.56292836941187585</v>
      </c>
      <c r="M34" s="11">
        <v>0.397421936698864</v>
      </c>
      <c r="N34" s="11">
        <v>0.33943858885311412</v>
      </c>
      <c r="O34" s="11">
        <v>0.2306932547637851</v>
      </c>
      <c r="Q34" s="11">
        <v>0.1973470965041951</v>
      </c>
      <c r="R34" s="11">
        <v>0.65296702981457855</v>
      </c>
      <c r="S34" s="11">
        <v>0.40568844541643884</v>
      </c>
      <c r="T34" s="11">
        <v>0.31202024650858257</v>
      </c>
      <c r="V34" s="11">
        <v>0.37217109126622522</v>
      </c>
      <c r="W34" s="11">
        <v>0.28539477148006398</v>
      </c>
      <c r="X34" s="11">
        <v>0.20749271004191727</v>
      </c>
      <c r="Y34" s="11">
        <v>0.12434373502352361</v>
      </c>
      <c r="AA34" s="11">
        <v>0.45031674192873389</v>
      </c>
      <c r="AB34" s="11">
        <v>0.34729368743629724</v>
      </c>
      <c r="AC34" s="11">
        <v>0.25627729515555286</v>
      </c>
      <c r="AD34" s="11">
        <v>0.17230668111158362</v>
      </c>
      <c r="AF34" s="11">
        <v>0.71584882449425913</v>
      </c>
      <c r="AG34" s="11">
        <v>0.60351040169019032</v>
      </c>
      <c r="AH34" s="11">
        <v>0.4723499652376999</v>
      </c>
      <c r="AI34" s="11">
        <v>0.32842197719863109</v>
      </c>
      <c r="AK34" s="11">
        <v>0.14356323701138718</v>
      </c>
      <c r="AL34" s="11">
        <v>0.79928636035342793</v>
      </c>
      <c r="AM34" s="11">
        <v>0.55891534873674475</v>
      </c>
      <c r="AN34" s="11">
        <v>0.45031674192873389</v>
      </c>
      <c r="AP34" s="11">
        <v>0.49535847356377699</v>
      </c>
      <c r="AQ34" s="11">
        <v>0.39261562683514567</v>
      </c>
      <c r="AR34" s="11">
        <v>0.2893026615096963</v>
      </c>
      <c r="AS34" s="11">
        <v>0.1973470965041951</v>
      </c>
    </row>
    <row r="35" spans="1:45" x14ac:dyDescent="0.15">
      <c r="A35" s="2" t="s">
        <v>23</v>
      </c>
      <c r="B35" s="2">
        <v>1992</v>
      </c>
      <c r="C35" s="2" t="s">
        <v>45</v>
      </c>
      <c r="D35" s="12">
        <f t="shared" si="0"/>
        <v>12300000</v>
      </c>
      <c r="E35" s="38">
        <v>12.27571</v>
      </c>
      <c r="F35" s="38"/>
      <c r="G35" s="11">
        <v>0.33548047322721047</v>
      </c>
      <c r="H35" s="11">
        <v>0.22464264796089187</v>
      </c>
      <c r="I35" s="11">
        <v>0.19860040681964627</v>
      </c>
      <c r="J35" s="11">
        <v>0.10791074406286887</v>
      </c>
      <c r="L35" s="11">
        <v>0.54684739212640243</v>
      </c>
      <c r="M35" s="11">
        <v>0.38493007736416063</v>
      </c>
      <c r="N35" s="11">
        <v>0.34235526906386676</v>
      </c>
      <c r="O35" s="11">
        <v>0.24393595156614159</v>
      </c>
      <c r="Q35" s="11">
        <v>0.21046603414384993</v>
      </c>
      <c r="R35" s="11">
        <v>0.63910502936286373</v>
      </c>
      <c r="S35" s="11">
        <v>0.40056037491925112</v>
      </c>
      <c r="T35" s="11">
        <v>0.3167414349149662</v>
      </c>
      <c r="V35" s="11">
        <v>0.37106611348752944</v>
      </c>
      <c r="W35" s="11">
        <v>0.29635581159867741</v>
      </c>
      <c r="X35" s="11">
        <v>0.22402606448018078</v>
      </c>
      <c r="Y35" s="11">
        <v>0.13005976843701914</v>
      </c>
      <c r="AA35" s="11">
        <v>0.43618853817823977</v>
      </c>
      <c r="AB35" s="11">
        <v>0.35079266290911076</v>
      </c>
      <c r="AC35" s="11">
        <v>0.26628447560263319</v>
      </c>
      <c r="AD35" s="11">
        <v>0.17618948313376578</v>
      </c>
      <c r="AF35" s="11">
        <v>0.69256776186469049</v>
      </c>
      <c r="AG35" s="11">
        <v>0.58510122836072209</v>
      </c>
      <c r="AH35" s="11">
        <v>0.46008841851102705</v>
      </c>
      <c r="AI35" s="11">
        <v>0.33548047322721047</v>
      </c>
      <c r="AK35" s="11">
        <v>0.15160646512503145</v>
      </c>
      <c r="AL35" s="11">
        <v>0.77328366342965094</v>
      </c>
      <c r="AM35" s="11">
        <v>0.54140795114905782</v>
      </c>
      <c r="AN35" s="11">
        <v>0.43664130221388414</v>
      </c>
      <c r="AP35" s="11">
        <v>0.47480129458907061</v>
      </c>
      <c r="AQ35" s="11">
        <v>0.38765448189962126</v>
      </c>
      <c r="AR35" s="11">
        <v>0.29794146326363202</v>
      </c>
      <c r="AS35" s="11">
        <v>0.21046603414384993</v>
      </c>
    </row>
    <row r="36" spans="1:45" x14ac:dyDescent="0.15">
      <c r="A36" s="2" t="s">
        <v>23</v>
      </c>
      <c r="B36" s="2">
        <v>1993</v>
      </c>
      <c r="C36" s="2" t="s">
        <v>45</v>
      </c>
      <c r="D36" s="12">
        <f t="shared" si="0"/>
        <v>12100000</v>
      </c>
      <c r="E36" s="38">
        <v>12.054900999999999</v>
      </c>
      <c r="F36" s="38"/>
      <c r="G36" s="11">
        <v>0.32643835067579569</v>
      </c>
      <c r="H36" s="11">
        <v>0.21426820510595648</v>
      </c>
      <c r="I36" s="11">
        <v>0.18541180885682926</v>
      </c>
      <c r="J36" s="11">
        <v>0.10031339120910242</v>
      </c>
      <c r="L36" s="11">
        <v>0.54961338960809381</v>
      </c>
      <c r="M36" s="11">
        <v>0.38549267223347583</v>
      </c>
      <c r="N36" s="11">
        <v>0.33377843584115707</v>
      </c>
      <c r="O36" s="11">
        <v>0.24780037596327004</v>
      </c>
      <c r="Q36" s="11">
        <v>0.20352817497215447</v>
      </c>
      <c r="R36" s="11">
        <v>0.64156437286378376</v>
      </c>
      <c r="S36" s="11">
        <v>0.39329356582853731</v>
      </c>
      <c r="T36" s="11">
        <v>0.31440407515582253</v>
      </c>
      <c r="V36" s="11">
        <v>0.36422588621839369</v>
      </c>
      <c r="W36" s="11">
        <v>0.29444804233564426</v>
      </c>
      <c r="X36" s="11">
        <v>0.22031130740932672</v>
      </c>
      <c r="Y36" s="11">
        <v>0.12284804329790847</v>
      </c>
      <c r="AA36" s="11">
        <v>0.43624630347441262</v>
      </c>
      <c r="AB36" s="11">
        <v>0.3475839411704833</v>
      </c>
      <c r="AC36" s="11">
        <v>0.27309987863027657</v>
      </c>
      <c r="AD36" s="11">
        <v>0.17205392230097949</v>
      </c>
      <c r="AF36" s="11">
        <v>0.69699834117260684</v>
      </c>
      <c r="AG36" s="11">
        <v>0.58821677589886467</v>
      </c>
      <c r="AH36" s="11">
        <v>0.463562579236445</v>
      </c>
      <c r="AI36" s="11">
        <v>0.33019947654485093</v>
      </c>
      <c r="AK36" s="11">
        <v>0.14572803210909821</v>
      </c>
      <c r="AL36" s="11">
        <v>0.78700878588716738</v>
      </c>
      <c r="AM36" s="11">
        <v>0.53926009014922649</v>
      </c>
      <c r="AN36" s="11">
        <v>0.43279243852769922</v>
      </c>
      <c r="AP36" s="11">
        <v>0.48595629279742736</v>
      </c>
      <c r="AQ36" s="11">
        <v>0.3846219060612775</v>
      </c>
      <c r="AR36" s="11">
        <v>0.29577082383339359</v>
      </c>
      <c r="AS36" s="11">
        <v>0.20352817497215447</v>
      </c>
    </row>
    <row r="37" spans="1:45" x14ac:dyDescent="0.15">
      <c r="A37" s="2" t="s">
        <v>25</v>
      </c>
      <c r="B37" s="2" t="s">
        <v>26</v>
      </c>
      <c r="C37" s="2" t="s">
        <v>45</v>
      </c>
      <c r="D37" s="12">
        <f t="shared" si="0"/>
        <v>12300000</v>
      </c>
      <c r="E37" s="38">
        <v>12.322074000000001</v>
      </c>
      <c r="F37" s="38"/>
      <c r="G37" s="11">
        <v>0.32532640203264485</v>
      </c>
      <c r="H37" s="11">
        <v>0.19680647916901003</v>
      </c>
      <c r="I37" s="11">
        <v>0.17180281501312197</v>
      </c>
      <c r="J37" s="11">
        <v>8.7252113564648293E-2</v>
      </c>
      <c r="L37" s="11">
        <v>0.53572223312406664</v>
      </c>
      <c r="M37" s="11">
        <v>0.37246343432120277</v>
      </c>
      <c r="N37" s="11">
        <v>0.33140865734128849</v>
      </c>
      <c r="O37" s="11">
        <v>0.23566925502963218</v>
      </c>
      <c r="Q37" s="11">
        <v>0.18742859359552622</v>
      </c>
      <c r="R37" s="11">
        <v>0.62262424328891386</v>
      </c>
      <c r="S37" s="11">
        <v>0.38660707604904826</v>
      </c>
      <c r="T37" s="11">
        <v>0.30882763729547474</v>
      </c>
      <c r="V37" s="11">
        <v>0.35556027337605667</v>
      </c>
      <c r="W37" s="11">
        <v>0.28604843632654697</v>
      </c>
      <c r="X37" s="11">
        <v>0.20725626221689628</v>
      </c>
      <c r="Y37" s="11">
        <v>0.10704334351506085</v>
      </c>
      <c r="AA37" s="11">
        <v>0.42758004861843874</v>
      </c>
      <c r="AB37" s="11">
        <v>0.34380705715612486</v>
      </c>
      <c r="AC37" s="11">
        <v>0.26380534640515874</v>
      </c>
      <c r="AD37" s="11">
        <v>0.15615488106953423</v>
      </c>
      <c r="AF37" s="11">
        <v>0.67557896503462</v>
      </c>
      <c r="AG37" s="11">
        <v>0.57282069560692461</v>
      </c>
      <c r="AH37" s="11">
        <v>0.45075682876113227</v>
      </c>
      <c r="AI37" s="11">
        <v>0.32532640203264485</v>
      </c>
      <c r="AK37" s="11">
        <v>0.12864741763440149</v>
      </c>
      <c r="AL37" s="11">
        <v>0.76298365031730864</v>
      </c>
      <c r="AM37" s="11">
        <v>0.52766604063569167</v>
      </c>
      <c r="AN37" s="11">
        <v>0.42269288433099816</v>
      </c>
      <c r="AP37" s="11">
        <v>0.4700689185927629</v>
      </c>
      <c r="AQ37" s="11">
        <v>0.37440596445046509</v>
      </c>
      <c r="AR37" s="11">
        <v>0.28801758535129718</v>
      </c>
      <c r="AS37" s="11">
        <v>0.18742859359552622</v>
      </c>
    </row>
    <row r="38" spans="1:45" x14ac:dyDescent="0.15">
      <c r="A38" s="2" t="s">
        <v>25</v>
      </c>
      <c r="B38" s="2" t="s">
        <v>27</v>
      </c>
      <c r="C38" s="2" t="s">
        <v>45</v>
      </c>
      <c r="D38" s="12">
        <f t="shared" si="0"/>
        <v>12400000</v>
      </c>
      <c r="E38" s="38">
        <v>12.368069</v>
      </c>
      <c r="F38" s="38"/>
      <c r="G38" s="11">
        <v>0.32980871953414881</v>
      </c>
      <c r="H38" s="11">
        <v>0.1840992316585556</v>
      </c>
      <c r="I38" s="11">
        <v>0.16949056477611824</v>
      </c>
      <c r="J38" s="11">
        <v>8.1064554216183624E-2</v>
      </c>
      <c r="L38" s="11">
        <v>0.52926944375876295</v>
      </c>
      <c r="M38" s="11">
        <v>0.36942597910797553</v>
      </c>
      <c r="N38" s="11">
        <v>0.33123278985587806</v>
      </c>
      <c r="O38" s="11">
        <v>0.2279525607433141</v>
      </c>
      <c r="Q38" s="11">
        <v>0.17998088464739323</v>
      </c>
      <c r="R38" s="11">
        <v>0.62058070665679499</v>
      </c>
      <c r="S38" s="11">
        <v>0.38955070512624079</v>
      </c>
      <c r="T38" s="11">
        <v>0.3091438930361724</v>
      </c>
      <c r="V38" s="11">
        <v>0.3580453019788295</v>
      </c>
      <c r="W38" s="11">
        <v>0.28502266602814069</v>
      </c>
      <c r="X38" s="11">
        <v>0.19863982000747246</v>
      </c>
      <c r="Y38" s="11">
        <v>9.944883069458943E-2</v>
      </c>
      <c r="AA38" s="11">
        <v>0.43563639562489503</v>
      </c>
      <c r="AB38" s="11">
        <v>0.34997686380954052</v>
      </c>
      <c r="AC38" s="11">
        <v>0.26510937155994196</v>
      </c>
      <c r="AD38" s="11">
        <v>0.15414823445761824</v>
      </c>
      <c r="AF38" s="11">
        <v>0.67914021178245365</v>
      </c>
      <c r="AG38" s="11">
        <v>0.56754178845541692</v>
      </c>
      <c r="AH38" s="11">
        <v>0.45006249560865158</v>
      </c>
      <c r="AI38" s="11">
        <v>0.32455810199635854</v>
      </c>
      <c r="AK38" s="11">
        <v>0.11829453732834123</v>
      </c>
      <c r="AL38" s="11">
        <v>0.76584695638421807</v>
      </c>
      <c r="AM38" s="11">
        <v>0.52136861461558792</v>
      </c>
      <c r="AN38" s="11">
        <v>0.42551395856539931</v>
      </c>
      <c r="AP38" s="11">
        <v>0.46449813628950487</v>
      </c>
      <c r="AQ38" s="11">
        <v>0.37688138706211938</v>
      </c>
      <c r="AR38" s="11">
        <v>0.28748190198486118</v>
      </c>
      <c r="AS38" s="11">
        <v>0.17998088464739323</v>
      </c>
    </row>
    <row r="39" spans="1:45" x14ac:dyDescent="0.15">
      <c r="A39" s="2" t="s">
        <v>25</v>
      </c>
      <c r="B39" s="2" t="s">
        <v>28</v>
      </c>
      <c r="C39" s="2" t="s">
        <v>45</v>
      </c>
      <c r="D39" s="12">
        <f t="shared" si="0"/>
        <v>12400000</v>
      </c>
      <c r="E39" s="38">
        <v>12.377295999999999</v>
      </c>
      <c r="F39" s="38"/>
      <c r="G39" s="11">
        <v>0.33604924694375898</v>
      </c>
      <c r="H39" s="11">
        <v>0.20056327327067236</v>
      </c>
      <c r="I39" s="11">
        <v>0.18836052721046664</v>
      </c>
      <c r="J39" s="11">
        <v>9.1171932868051309E-2</v>
      </c>
      <c r="L39" s="11">
        <v>0.49115614589810247</v>
      </c>
      <c r="M39" s="11">
        <v>0.34209386282755133</v>
      </c>
      <c r="N39" s="11">
        <v>0.31039889487978634</v>
      </c>
      <c r="O39" s="11">
        <v>0.21434673615303373</v>
      </c>
      <c r="Q39" s="11">
        <v>0.16948168646851461</v>
      </c>
      <c r="R39" s="11">
        <v>0.58154341626797967</v>
      </c>
      <c r="S39" s="11">
        <v>0.35983497526438729</v>
      </c>
      <c r="T39" s="11">
        <v>0.29111818930402894</v>
      </c>
      <c r="V39" s="11">
        <v>0.33604924694375898</v>
      </c>
      <c r="W39" s="11">
        <v>0.26415543427255839</v>
      </c>
      <c r="X39" s="11">
        <v>0.18836052721046664</v>
      </c>
      <c r="Y39" s="11">
        <v>9.1171932868051309E-2</v>
      </c>
      <c r="AA39" s="11">
        <v>0.43161632395314775</v>
      </c>
      <c r="AB39" s="11">
        <v>0.35144929878060605</v>
      </c>
      <c r="AC39" s="11">
        <v>0.2669170229103352</v>
      </c>
      <c r="AD39" s="11">
        <v>0.16948168646851461</v>
      </c>
      <c r="AF39" s="11">
        <v>0.63949379573696874</v>
      </c>
      <c r="AG39" s="11">
        <v>0.52955637483340467</v>
      </c>
      <c r="AH39" s="11">
        <v>0.41428030807375049</v>
      </c>
      <c r="AI39" s="11">
        <v>0.30463939781354504</v>
      </c>
      <c r="AK39" s="11">
        <v>0.11061163924656887</v>
      </c>
      <c r="AL39" s="11">
        <v>0.7350127200642208</v>
      </c>
      <c r="AM39" s="11">
        <v>0.48464672736274544</v>
      </c>
      <c r="AN39" s="11">
        <v>0.39164677002149745</v>
      </c>
      <c r="AP39" s="11">
        <v>0.43161632395314775</v>
      </c>
      <c r="AQ39" s="11">
        <v>0.35144929878060605</v>
      </c>
      <c r="AR39" s="11">
        <v>0.2669170229103352</v>
      </c>
      <c r="AS39" s="11">
        <v>0.16948168646851461</v>
      </c>
    </row>
    <row r="40" spans="1:45" x14ac:dyDescent="0.15">
      <c r="A40" s="2" t="s">
        <v>25</v>
      </c>
      <c r="B40" s="2" t="s">
        <v>29</v>
      </c>
      <c r="C40" s="2" t="s">
        <v>45</v>
      </c>
      <c r="D40" s="12">
        <f t="shared" si="0"/>
        <v>12300000</v>
      </c>
      <c r="E40" s="38">
        <v>12.264963</v>
      </c>
      <c r="F40" s="38"/>
      <c r="G40" s="11">
        <v>0.32757848515319615</v>
      </c>
      <c r="H40" s="11">
        <v>0.20250383144245931</v>
      </c>
      <c r="I40" s="11">
        <v>0.18822934891854137</v>
      </c>
      <c r="J40" s="11">
        <v>9.3447407872327054E-2</v>
      </c>
      <c r="L40" s="11">
        <v>0.47629071526754707</v>
      </c>
      <c r="M40" s="11">
        <v>0.32558182197532926</v>
      </c>
      <c r="N40" s="11">
        <v>0.28810629106667507</v>
      </c>
      <c r="O40" s="11">
        <v>0.20199310833632356</v>
      </c>
      <c r="Q40" s="11">
        <v>0.15719762057170494</v>
      </c>
      <c r="R40" s="11">
        <v>0.57118386741158533</v>
      </c>
      <c r="S40" s="11">
        <v>0.34104530115582088</v>
      </c>
      <c r="T40" s="11">
        <v>0.26862029669392401</v>
      </c>
      <c r="V40" s="11">
        <v>0.31467155669364838</v>
      </c>
      <c r="W40" s="11">
        <v>0.24597929891839054</v>
      </c>
      <c r="X40" s="11">
        <v>0.17668426720895938</v>
      </c>
      <c r="Y40" s="11">
        <v>8.6104947890996486E-2</v>
      </c>
      <c r="AA40" s="11">
        <v>0.4354658061341074</v>
      </c>
      <c r="AB40" s="11">
        <v>0.34907973224216005</v>
      </c>
      <c r="AC40" s="11">
        <v>0.2647585647017443</v>
      </c>
      <c r="AD40" s="11">
        <v>0.17804472789685546</v>
      </c>
      <c r="AF40" s="11">
        <v>0.63250243804241402</v>
      </c>
      <c r="AG40" s="11">
        <v>0.51868432053158253</v>
      </c>
      <c r="AH40" s="11">
        <v>0.39327497359755592</v>
      </c>
      <c r="AI40" s="11">
        <v>0.28291141196267777</v>
      </c>
      <c r="AK40" s="11">
        <v>0.1032413224564966</v>
      </c>
      <c r="AL40" s="11">
        <v>0.72364294943246055</v>
      </c>
      <c r="AM40" s="11">
        <v>0.46798820347032438</v>
      </c>
      <c r="AN40" s="11">
        <v>0.37225550537739088</v>
      </c>
      <c r="AP40" s="11">
        <v>0.41228611941185633</v>
      </c>
      <c r="AQ40" s="11">
        <v>0.33049769493801162</v>
      </c>
      <c r="AR40" s="11">
        <v>0.24747632748667892</v>
      </c>
      <c r="AS40" s="11">
        <v>0.15719762057170494</v>
      </c>
    </row>
    <row r="41" spans="1:45" x14ac:dyDescent="0.15">
      <c r="A41" s="2" t="s">
        <v>25</v>
      </c>
      <c r="B41" s="2" t="s">
        <v>30</v>
      </c>
      <c r="C41" s="2" t="s">
        <v>45</v>
      </c>
      <c r="D41" s="12">
        <f t="shared" si="0"/>
        <v>12200000</v>
      </c>
      <c r="E41" s="38">
        <v>12.221549</v>
      </c>
      <c r="F41" s="38"/>
      <c r="G41" s="11">
        <v>0.32930334771803477</v>
      </c>
      <c r="H41" s="11">
        <v>0.19532826812705983</v>
      </c>
      <c r="I41" s="11">
        <v>0.18478426916260779</v>
      </c>
      <c r="J41" s="11">
        <v>9.4332723290640158E-2</v>
      </c>
      <c r="L41" s="11">
        <v>0.4622153051139426</v>
      </c>
      <c r="M41" s="11">
        <v>0.31329244762672881</v>
      </c>
      <c r="N41" s="11">
        <v>0.28349818832293683</v>
      </c>
      <c r="O41" s="11">
        <v>0.18689995842589185</v>
      </c>
      <c r="Q41" s="11">
        <v>0.14372646216940257</v>
      </c>
      <c r="R41" s="11">
        <v>0.55060311912998916</v>
      </c>
      <c r="S41" s="11">
        <v>0.32930334771803477</v>
      </c>
      <c r="T41" s="11">
        <v>0.26148354844381838</v>
      </c>
      <c r="V41" s="11">
        <v>0.30496355249240503</v>
      </c>
      <c r="W41" s="11">
        <v>0.23687046543772808</v>
      </c>
      <c r="X41" s="11">
        <v>0.16121827110458747</v>
      </c>
      <c r="Y41" s="11">
        <v>7.7574372937505714E-2</v>
      </c>
      <c r="AA41" s="11">
        <v>0.45358088405978653</v>
      </c>
      <c r="AB41" s="11">
        <v>0.35862025345559717</v>
      </c>
      <c r="AC41" s="11">
        <v>0.27818740488623822</v>
      </c>
      <c r="AD41" s="11">
        <v>0.18217535273147453</v>
      </c>
      <c r="AF41" s="11">
        <v>0.60856713007491936</v>
      </c>
      <c r="AG41" s="11">
        <v>0.50155982682718858</v>
      </c>
      <c r="AH41" s="11">
        <v>0.37939282491932896</v>
      </c>
      <c r="AI41" s="11">
        <v>0.27720487803960037</v>
      </c>
      <c r="AK41" s="11">
        <v>9.4332723290640158E-2</v>
      </c>
      <c r="AL41" s="11">
        <v>0.6951476445416207</v>
      </c>
      <c r="AM41" s="11">
        <v>0.45358088405978653</v>
      </c>
      <c r="AN41" s="11">
        <v>0.35862025345559717</v>
      </c>
      <c r="AP41" s="11">
        <v>0.39833224086406721</v>
      </c>
      <c r="AQ41" s="11">
        <v>0.31783229768992455</v>
      </c>
      <c r="AR41" s="11">
        <v>0.23914030864663718</v>
      </c>
      <c r="AS41" s="11">
        <v>0.14372646216940257</v>
      </c>
    </row>
    <row r="42" spans="1:45" x14ac:dyDescent="0.15">
      <c r="A42" s="2" t="s">
        <v>25</v>
      </c>
      <c r="B42" s="2" t="s">
        <v>31</v>
      </c>
      <c r="C42" s="2" t="s">
        <v>45</v>
      </c>
      <c r="D42" s="12">
        <f t="shared" si="0"/>
        <v>12200000</v>
      </c>
      <c r="E42" s="38">
        <v>12.18655</v>
      </c>
      <c r="F42" s="38"/>
      <c r="G42" s="11">
        <v>0.3255152606767297</v>
      </c>
      <c r="H42" s="11">
        <v>0.19631298439673248</v>
      </c>
      <c r="I42" s="11">
        <v>0.18389240597215784</v>
      </c>
      <c r="J42" s="11">
        <v>9.4879518813774197E-2</v>
      </c>
      <c r="L42" s="11">
        <v>0.42880593769360481</v>
      </c>
      <c r="M42" s="11">
        <v>0.29298021179086781</v>
      </c>
      <c r="N42" s="11">
        <v>0.25321062975165243</v>
      </c>
      <c r="O42" s="11">
        <v>0.16395969326839835</v>
      </c>
      <c r="Q42" s="11">
        <v>0.12058367626604741</v>
      </c>
      <c r="R42" s="11">
        <v>0.51136211643163976</v>
      </c>
      <c r="S42" s="11">
        <v>0.3021849498012153</v>
      </c>
      <c r="T42" s="11">
        <v>0.23714808538922008</v>
      </c>
      <c r="V42" s="11">
        <v>0.27584681472607098</v>
      </c>
      <c r="W42" s="11">
        <v>0.21285162740890573</v>
      </c>
      <c r="X42" s="11">
        <v>0.13767875239505847</v>
      </c>
      <c r="Y42" s="11">
        <v>7.0332210510768017E-2</v>
      </c>
      <c r="AA42" s="11">
        <v>0.44454098986177382</v>
      </c>
      <c r="AB42" s="11">
        <v>0.35399846552141501</v>
      </c>
      <c r="AC42" s="11">
        <v>0.26269214831104781</v>
      </c>
      <c r="AD42" s="11">
        <v>0.17632578539455382</v>
      </c>
      <c r="AF42" s="11">
        <v>0.57138279496658206</v>
      </c>
      <c r="AG42" s="11">
        <v>0.46412692681685958</v>
      </c>
      <c r="AH42" s="11">
        <v>0.35639848849756495</v>
      </c>
      <c r="AI42" s="11">
        <v>0.24788114765868929</v>
      </c>
      <c r="AK42" s="11">
        <v>8.0950966434306673E-2</v>
      </c>
      <c r="AL42" s="11">
        <v>0.67314358862844692</v>
      </c>
      <c r="AM42" s="11">
        <v>0.42286471560860128</v>
      </c>
      <c r="AN42" s="11">
        <v>0.33378429498094209</v>
      </c>
      <c r="AP42" s="11">
        <v>0.37366703455859124</v>
      </c>
      <c r="AQ42" s="11">
        <v>0.29190517414690786</v>
      </c>
      <c r="AR42" s="11">
        <v>0.21503058699960201</v>
      </c>
      <c r="AS42" s="11">
        <v>0.12058367626604741</v>
      </c>
    </row>
    <row r="43" spans="1:45" x14ac:dyDescent="0.15">
      <c r="A43" s="2" t="s">
        <v>25</v>
      </c>
      <c r="B43" s="2" t="s">
        <v>32</v>
      </c>
      <c r="C43" s="2" t="s">
        <v>45</v>
      </c>
      <c r="D43" s="12">
        <f t="shared" si="0"/>
        <v>12100000</v>
      </c>
      <c r="E43" s="38">
        <v>12.130053</v>
      </c>
      <c r="F43" s="38"/>
      <c r="G43" s="11">
        <v>0.31788838845139422</v>
      </c>
      <c r="H43" s="11">
        <v>0.17985997258214784</v>
      </c>
      <c r="I43" s="11">
        <v>0.16920280562665307</v>
      </c>
      <c r="J43" s="11">
        <v>8.8425005232870793E-2</v>
      </c>
      <c r="L43" s="11">
        <v>0.39628977713452695</v>
      </c>
      <c r="M43" s="11">
        <v>0.25575057256551148</v>
      </c>
      <c r="N43" s="11">
        <v>0.22398278061934271</v>
      </c>
      <c r="O43" s="11">
        <v>0.12911707805398706</v>
      </c>
      <c r="Q43" s="11">
        <v>9.9243507015179575E-2</v>
      </c>
      <c r="R43" s="11">
        <v>0.47684968895024615</v>
      </c>
      <c r="S43" s="11">
        <v>0.27212659334629452</v>
      </c>
      <c r="T43" s="11">
        <v>0.20587692403322558</v>
      </c>
      <c r="V43" s="11">
        <v>0.24754442540358232</v>
      </c>
      <c r="W43" s="11">
        <v>0.18190250281676429</v>
      </c>
      <c r="X43" s="11">
        <v>0.1106025670291795</v>
      </c>
      <c r="Y43" s="11">
        <v>6.07557114548469E-2</v>
      </c>
      <c r="AA43" s="11">
        <v>0.44331743645308064</v>
      </c>
      <c r="AB43" s="11">
        <v>0.35437017463979753</v>
      </c>
      <c r="AC43" s="11">
        <v>0.2612685204260855</v>
      </c>
      <c r="AD43" s="11">
        <v>0.16865878492039565</v>
      </c>
      <c r="AF43" s="11">
        <v>0.53535091726309847</v>
      </c>
      <c r="AG43" s="11">
        <v>0.42629714808335956</v>
      </c>
      <c r="AH43" s="11">
        <v>0.32324730980153177</v>
      </c>
      <c r="AI43" s="11">
        <v>0.21960266785314128</v>
      </c>
      <c r="AK43" s="11">
        <v>6.9394090858465332E-2</v>
      </c>
      <c r="AL43" s="11">
        <v>0.63247926451764058</v>
      </c>
      <c r="AM43" s="11">
        <v>0.38936812559681316</v>
      </c>
      <c r="AN43" s="11">
        <v>0.30154435434041382</v>
      </c>
      <c r="AP43" s="11">
        <v>0.33935754443941835</v>
      </c>
      <c r="AQ43" s="11">
        <v>0.2612685204260855</v>
      </c>
      <c r="AR43" s="11">
        <v>0.18339928110784018</v>
      </c>
      <c r="AS43" s="11">
        <v>9.9243507015179575E-2</v>
      </c>
    </row>
    <row r="44" spans="1:45" x14ac:dyDescent="0.15">
      <c r="A44" s="2" t="s">
        <v>25</v>
      </c>
      <c r="B44" s="2" t="s">
        <v>33</v>
      </c>
      <c r="C44" s="2" t="s">
        <v>45</v>
      </c>
      <c r="D44" s="12">
        <f t="shared" si="0"/>
        <v>12100000</v>
      </c>
      <c r="E44" s="38">
        <v>12.101922999999999</v>
      </c>
      <c r="F44" s="38"/>
      <c r="G44" s="11">
        <v>0.31331227276855089</v>
      </c>
      <c r="H44" s="11">
        <v>0.18241291074154084</v>
      </c>
      <c r="I44" s="11">
        <v>0.16552559456873095</v>
      </c>
      <c r="J44" s="11">
        <v>8.4704802699537923E-2</v>
      </c>
      <c r="L44" s="11">
        <v>0.35138646973708226</v>
      </c>
      <c r="M44" s="11">
        <v>0.22883536773453278</v>
      </c>
      <c r="N44" s="11">
        <v>0.19981303797751812</v>
      </c>
      <c r="O44" s="11">
        <v>0.10479830354233786</v>
      </c>
      <c r="Q44" s="11">
        <v>7.8989677921434465E-2</v>
      </c>
      <c r="R44" s="11">
        <v>0.43583313164362392</v>
      </c>
      <c r="S44" s="11">
        <v>0.24505593036743004</v>
      </c>
      <c r="T44" s="11">
        <v>0.18100354794853676</v>
      </c>
      <c r="V44" s="11">
        <v>0.22164113918093845</v>
      </c>
      <c r="W44" s="11">
        <v>0.15540207948769794</v>
      </c>
      <c r="X44" s="11">
        <v>8.8518742021412633E-2</v>
      </c>
      <c r="Y44" s="11">
        <v>5.4282116982565499E-2</v>
      </c>
      <c r="AA44" s="11">
        <v>0.4409965259240205</v>
      </c>
      <c r="AB44" s="11">
        <v>0.34098646967097707</v>
      </c>
      <c r="AC44" s="11">
        <v>0.25683959483133384</v>
      </c>
      <c r="AD44" s="11">
        <v>0.16178073517737634</v>
      </c>
      <c r="AF44" s="11">
        <v>0.4998911330042341</v>
      </c>
      <c r="AG44" s="11">
        <v>0.38293302642894028</v>
      </c>
      <c r="AH44" s="11">
        <v>0.28893903886184041</v>
      </c>
      <c r="AI44" s="11">
        <v>0.19370095149341141</v>
      </c>
      <c r="AK44" s="11">
        <v>5.8753224590835686E-2</v>
      </c>
      <c r="AL44" s="11">
        <v>0.59912470109089278</v>
      </c>
      <c r="AM44" s="11">
        <v>0.3456291202646059</v>
      </c>
      <c r="AN44" s="11">
        <v>0.27165963624128164</v>
      </c>
      <c r="AP44" s="11">
        <v>0.30354399048812325</v>
      </c>
      <c r="AQ44" s="11">
        <v>0.23576327497704291</v>
      </c>
      <c r="AR44" s="11">
        <v>0.15776534026864986</v>
      </c>
      <c r="AS44" s="11">
        <v>7.8989677921434465E-2</v>
      </c>
    </row>
    <row r="45" spans="1:45" x14ac:dyDescent="0.15">
      <c r="A45" s="2" t="s">
        <v>25</v>
      </c>
      <c r="B45" s="2" t="s">
        <v>34</v>
      </c>
      <c r="C45" s="2" t="s">
        <v>46</v>
      </c>
      <c r="D45" s="12">
        <f t="shared" si="0"/>
        <v>12500000</v>
      </c>
      <c r="E45" s="38">
        <v>12.522354999999999</v>
      </c>
      <c r="F45" s="38"/>
      <c r="G45" s="11">
        <v>0.31191992241076061</v>
      </c>
      <c r="H45" s="11">
        <v>0.17653085222388282</v>
      </c>
      <c r="I45" s="11">
        <v>0.16010183388028848</v>
      </c>
      <c r="J45" s="11">
        <v>8.8611527144854138E-2</v>
      </c>
      <c r="L45" s="11">
        <v>0.33728543872139066</v>
      </c>
      <c r="M45" s="11">
        <v>0.20689383107250992</v>
      </c>
      <c r="N45" s="11">
        <v>0.17879224794377735</v>
      </c>
      <c r="O45" s="11">
        <v>9.8415753266857559E-2</v>
      </c>
      <c r="Q45" s="11">
        <v>7.9097901313291308E-2</v>
      </c>
      <c r="R45" s="11">
        <v>0.41282059165388618</v>
      </c>
      <c r="S45" s="11">
        <v>0.2232941008300755</v>
      </c>
      <c r="T45" s="11">
        <v>0.16058425112528754</v>
      </c>
      <c r="V45" s="11">
        <v>0.19895307232545317</v>
      </c>
      <c r="W45" s="11">
        <v>0.13834322697288171</v>
      </c>
      <c r="X45" s="11">
        <v>8.6263566238139716E-2</v>
      </c>
      <c r="Y45" s="11">
        <v>5.2396454181342089E-2</v>
      </c>
      <c r="AA45" s="11">
        <v>0.42505902444069027</v>
      </c>
      <c r="AB45" s="11">
        <v>0.33614140471181342</v>
      </c>
      <c r="AC45" s="11">
        <v>0.24331996657178304</v>
      </c>
      <c r="AD45" s="11">
        <v>0.15056544875145289</v>
      </c>
      <c r="AF45" s="11">
        <v>0.46360464944493268</v>
      </c>
      <c r="AG45" s="11">
        <v>0.3694499157706358</v>
      </c>
      <c r="AH45" s="11">
        <v>0.26850867907833631</v>
      </c>
      <c r="AI45" s="11">
        <v>0.17332594388196151</v>
      </c>
      <c r="AK45" s="11">
        <v>5.799779674030963E-2</v>
      </c>
      <c r="AL45" s="11">
        <v>0.56437722776586352</v>
      </c>
      <c r="AM45" s="11">
        <v>0.33257881604538442</v>
      </c>
      <c r="AN45" s="11">
        <v>0.2504169543188961</v>
      </c>
      <c r="AP45" s="11">
        <v>0.28542562481258515</v>
      </c>
      <c r="AQ45" s="11">
        <v>0.21303149447528041</v>
      </c>
      <c r="AR45" s="11">
        <v>0.13967045336120881</v>
      </c>
      <c r="AS45" s="11">
        <v>7.9097901313291308E-2</v>
      </c>
    </row>
    <row r="46" spans="1:45" x14ac:dyDescent="0.15">
      <c r="A46" s="2" t="s">
        <v>25</v>
      </c>
      <c r="B46" s="2" t="s">
        <v>35</v>
      </c>
      <c r="C46" s="2" t="s">
        <v>46</v>
      </c>
      <c r="D46" s="12">
        <f t="shared" si="0"/>
        <v>12600000</v>
      </c>
      <c r="E46" s="38">
        <v>12.627959000000001</v>
      </c>
      <c r="F46" s="38"/>
      <c r="G46" s="11">
        <v>0.30803877332829477</v>
      </c>
      <c r="H46" s="11">
        <v>0.17716243773043608</v>
      </c>
      <c r="I46" s="11">
        <v>0.15862856380829238</v>
      </c>
      <c r="J46" s="11">
        <v>8.9093178082063781E-2</v>
      </c>
      <c r="L46" s="11">
        <v>0.32681686723879921</v>
      </c>
      <c r="M46" s="11">
        <v>0.20229690324461774</v>
      </c>
      <c r="N46" s="11">
        <v>0.17302867391317947</v>
      </c>
      <c r="O46" s="11">
        <v>9.8131851710953455E-2</v>
      </c>
      <c r="Q46" s="11">
        <v>7.5714214783244069E-2</v>
      </c>
      <c r="R46" s="11">
        <v>0.4051920821092308</v>
      </c>
      <c r="S46" s="11">
        <v>0.21691834761262688</v>
      </c>
      <c r="T46" s="11">
        <v>0.15555665012849662</v>
      </c>
      <c r="V46" s="11">
        <v>0.19410207144321581</v>
      </c>
      <c r="W46" s="11">
        <v>0.13395537632011634</v>
      </c>
      <c r="X46" s="11">
        <v>8.4092765901441394E-2</v>
      </c>
      <c r="Y46" s="11">
        <v>5.4443873313177529E-2</v>
      </c>
      <c r="AA46" s="11">
        <v>0.42947003549821472</v>
      </c>
      <c r="AB46" s="11">
        <v>0.32935496543819948</v>
      </c>
      <c r="AC46" s="11">
        <v>0.23914458385555418</v>
      </c>
      <c r="AD46" s="11">
        <v>0.14900539350816708</v>
      </c>
      <c r="AF46" s="11">
        <v>0.46234090560477747</v>
      </c>
      <c r="AG46" s="11">
        <v>0.3580710073575627</v>
      </c>
      <c r="AH46" s="11">
        <v>0.2604741589674151</v>
      </c>
      <c r="AI46" s="11">
        <v>0.16804291176428432</v>
      </c>
      <c r="AK46" s="11">
        <v>6.0931540876874878E-2</v>
      </c>
      <c r="AL46" s="11">
        <v>0.56344877267973392</v>
      </c>
      <c r="AM46" s="11">
        <v>0.32189231846571564</v>
      </c>
      <c r="AN46" s="11">
        <v>0.24402922119085119</v>
      </c>
      <c r="AP46" s="11">
        <v>0.2760808773611001</v>
      </c>
      <c r="AQ46" s="11">
        <v>0.20713030506354985</v>
      </c>
      <c r="AR46" s="11">
        <v>0.13567125138749658</v>
      </c>
      <c r="AS46" s="11">
        <v>7.5714214783244069E-2</v>
      </c>
    </row>
    <row r="47" spans="1:45" x14ac:dyDescent="0.15">
      <c r="A47" s="2" t="s">
        <v>25</v>
      </c>
      <c r="B47" s="2" t="s">
        <v>36</v>
      </c>
      <c r="C47" s="2" t="s">
        <v>46</v>
      </c>
      <c r="D47" s="12">
        <f t="shared" si="0"/>
        <v>12700000</v>
      </c>
      <c r="E47" s="38">
        <v>12.693479</v>
      </c>
      <c r="F47" s="38"/>
      <c r="G47" s="11">
        <v>0.30776117406425774</v>
      </c>
      <c r="H47" s="11">
        <v>0.16860925204193428</v>
      </c>
      <c r="I47" s="11">
        <v>0.15146588260003424</v>
      </c>
      <c r="J47" s="11">
        <v>8.8545071055775956E-2</v>
      </c>
      <c r="L47" s="11">
        <v>0.32342977051445077</v>
      </c>
      <c r="M47" s="11">
        <v>0.18677543012439696</v>
      </c>
      <c r="N47" s="11">
        <v>0.16168254581742325</v>
      </c>
      <c r="O47" s="11">
        <v>9.3367389665197378E-2</v>
      </c>
      <c r="Q47" s="11">
        <v>7.572352701729762E-2</v>
      </c>
      <c r="R47" s="11">
        <v>0.40495470154399749</v>
      </c>
      <c r="S47" s="11">
        <v>0.20600821886576565</v>
      </c>
      <c r="T47" s="11">
        <v>0.14332863354483039</v>
      </c>
      <c r="V47" s="11">
        <v>0.18305714296293396</v>
      </c>
      <c r="W47" s="11">
        <v>0.12467890008720225</v>
      </c>
      <c r="X47" s="11">
        <v>8.1591579424364277E-2</v>
      </c>
      <c r="Y47" s="11">
        <v>5.4813735462121926E-2</v>
      </c>
      <c r="AA47" s="11">
        <v>0.44130817091200925</v>
      </c>
      <c r="AB47" s="11">
        <v>0.3433396785861465</v>
      </c>
      <c r="AC47" s="11">
        <v>0.24022318861519368</v>
      </c>
      <c r="AD47" s="11">
        <v>0.14588246453159137</v>
      </c>
      <c r="AF47" s="11">
        <v>0.46055679455569271</v>
      </c>
      <c r="AG47" s="11">
        <v>0.35740981648923831</v>
      </c>
      <c r="AH47" s="11">
        <v>0.25605564873113196</v>
      </c>
      <c r="AI47" s="11">
        <v>0.15704953701030269</v>
      </c>
      <c r="AK47" s="11">
        <v>5.9298557944595015E-2</v>
      </c>
      <c r="AL47" s="11">
        <v>0.55795200039327275</v>
      </c>
      <c r="AM47" s="11">
        <v>0.3171632457894325</v>
      </c>
      <c r="AN47" s="11">
        <v>0.23449757154835171</v>
      </c>
      <c r="AP47" s="11">
        <v>0.27098670112425444</v>
      </c>
      <c r="AQ47" s="11">
        <v>0.19589964264328164</v>
      </c>
      <c r="AR47" s="11">
        <v>0.12622559977449838</v>
      </c>
      <c r="AS47" s="11">
        <v>7.572352701729762E-2</v>
      </c>
    </row>
    <row r="48" spans="1:45" x14ac:dyDescent="0.15">
      <c r="A48" s="2" t="s">
        <v>25</v>
      </c>
      <c r="B48" s="2" t="s">
        <v>47</v>
      </c>
      <c r="C48" s="2" t="s">
        <v>46</v>
      </c>
      <c r="D48" s="12">
        <f t="shared" si="0"/>
        <v>12700000</v>
      </c>
      <c r="E48" s="38">
        <v>12.701739</v>
      </c>
      <c r="F48" s="38"/>
      <c r="G48" s="11">
        <v>0.32016427041997952</v>
      </c>
      <c r="H48" s="11">
        <v>0.18151829446345891</v>
      </c>
      <c r="I48" s="11">
        <v>0.16715900082657972</v>
      </c>
      <c r="J48" s="11">
        <v>9.4242371064308592E-2</v>
      </c>
      <c r="L48" s="11">
        <v>0.32813254940917935</v>
      </c>
      <c r="M48" s="11">
        <v>0.19780653656952013</v>
      </c>
      <c r="N48" s="11">
        <v>0.17265431135059539</v>
      </c>
      <c r="O48" s="11">
        <v>9.8019334202978037E-2</v>
      </c>
      <c r="Q48" s="11">
        <v>7.6867506095031554E-2</v>
      </c>
      <c r="R48" s="11">
        <v>0.4055365962093852</v>
      </c>
      <c r="S48" s="11">
        <v>0.21871682294841674</v>
      </c>
      <c r="T48" s="11">
        <v>0.15449467195003772</v>
      </c>
      <c r="V48" s="11">
        <v>0.19350429102660668</v>
      </c>
      <c r="W48" s="11">
        <v>0.13280850755947671</v>
      </c>
      <c r="X48" s="11">
        <v>8.3701609677226091E-2</v>
      </c>
      <c r="Y48" s="11">
        <v>5.4941768209849064E-2</v>
      </c>
      <c r="AA48" s="11">
        <v>0.44995027846187047</v>
      </c>
      <c r="AB48" s="11">
        <v>0.35074992487249185</v>
      </c>
      <c r="AC48" s="11">
        <v>0.25899217422118342</v>
      </c>
      <c r="AD48" s="11">
        <v>0.16198372522061744</v>
      </c>
      <c r="AF48" s="11">
        <v>0.4593777277268884</v>
      </c>
      <c r="AG48" s="11">
        <v>0.35921041992753905</v>
      </c>
      <c r="AH48" s="11">
        <v>0.26543050522452083</v>
      </c>
      <c r="AI48" s="11">
        <v>0.16787134423089625</v>
      </c>
      <c r="AK48" s="11">
        <v>5.9916126445363115E-2</v>
      </c>
      <c r="AL48" s="11">
        <v>0.55036078130718946</v>
      </c>
      <c r="AM48" s="11">
        <v>0.32197221183650521</v>
      </c>
      <c r="AN48" s="11">
        <v>0.24943340435510444</v>
      </c>
      <c r="AP48" s="11">
        <v>0.27889039445701097</v>
      </c>
      <c r="AQ48" s="11">
        <v>0.20763755262173156</v>
      </c>
      <c r="AR48" s="11">
        <v>0.13490129186247646</v>
      </c>
      <c r="AS48" s="11">
        <v>7.6867506095031554E-2</v>
      </c>
    </row>
    <row r="49" spans="1:45" x14ac:dyDescent="0.15">
      <c r="A49" s="2" t="s">
        <v>25</v>
      </c>
      <c r="B49" s="2" t="s">
        <v>48</v>
      </c>
      <c r="C49" s="2" t="s">
        <v>46</v>
      </c>
      <c r="D49" s="12">
        <f t="shared" si="0"/>
        <v>12800000</v>
      </c>
      <c r="E49" s="38">
        <v>12.807076</v>
      </c>
      <c r="F49" s="38"/>
      <c r="G49" s="11">
        <v>0.3266798760310316</v>
      </c>
      <c r="H49" s="11">
        <v>0.17961984452969593</v>
      </c>
      <c r="I49" s="11">
        <v>0.17239766516572558</v>
      </c>
      <c r="J49" s="11">
        <v>0.10418162584496259</v>
      </c>
      <c r="L49" s="11">
        <v>0.32602180232240363</v>
      </c>
      <c r="M49" s="11">
        <v>0.18341657377530984</v>
      </c>
      <c r="N49" s="11">
        <v>0.17237603649732383</v>
      </c>
      <c r="O49" s="11">
        <v>0.10407574687618001</v>
      </c>
      <c r="Q49" s="11">
        <v>8.7906872731917884E-2</v>
      </c>
      <c r="R49" s="11">
        <v>0.39995272925685771</v>
      </c>
      <c r="S49" s="11">
        <v>0.21531721994934674</v>
      </c>
      <c r="T49" s="11">
        <v>0.15718646473246509</v>
      </c>
      <c r="V49" s="11">
        <v>0.19202166052579059</v>
      </c>
      <c r="W49" s="11">
        <v>0.13487621998963698</v>
      </c>
      <c r="X49" s="11">
        <v>9.2155539640742357E-2</v>
      </c>
      <c r="Y49" s="11">
        <v>6.4325065299838932E-2</v>
      </c>
      <c r="AA49" s="11">
        <v>0.45310529897690932</v>
      </c>
      <c r="AB49" s="11">
        <v>0.3573770468762737</v>
      </c>
      <c r="AC49" s="11">
        <v>0.26673567018732458</v>
      </c>
      <c r="AD49" s="11">
        <v>0.17011548928108181</v>
      </c>
      <c r="AF49" s="11">
        <v>0.45241029256014409</v>
      </c>
      <c r="AG49" s="11">
        <v>0.35622908773243789</v>
      </c>
      <c r="AH49" s="11">
        <v>0.2662395382052859</v>
      </c>
      <c r="AI49" s="11">
        <v>0.16931874223280943</v>
      </c>
      <c r="AK49" s="11">
        <v>6.8335816856244153E-2</v>
      </c>
      <c r="AL49" s="11">
        <v>0.54337703625714406</v>
      </c>
      <c r="AM49" s="11">
        <v>0.32186691169787701</v>
      </c>
      <c r="AN49" s="11">
        <v>0.24862232409646043</v>
      </c>
      <c r="AP49" s="11">
        <v>0.27869304437640569</v>
      </c>
      <c r="AQ49" s="11">
        <v>0.20468122466049238</v>
      </c>
      <c r="AR49" s="11">
        <v>0.13711865222006958</v>
      </c>
      <c r="AS49" s="11">
        <v>8.7906872731917884E-2</v>
      </c>
    </row>
    <row r="50" spans="1:45" x14ac:dyDescent="0.15">
      <c r="A50" s="2" t="s">
        <v>25</v>
      </c>
      <c r="B50" s="2" t="s">
        <v>49</v>
      </c>
      <c r="C50" s="2" t="s">
        <v>46</v>
      </c>
      <c r="D50" s="12">
        <f t="shared" si="0"/>
        <v>13000000</v>
      </c>
      <c r="E50" s="38">
        <v>12.961729999999999</v>
      </c>
      <c r="F50" s="38"/>
      <c r="G50" s="11">
        <v>0.33151631765204181</v>
      </c>
      <c r="H50" s="11">
        <v>0.18078242641993006</v>
      </c>
      <c r="I50" s="11">
        <v>0.17728790832705202</v>
      </c>
      <c r="J50" s="11">
        <v>0.10168195140617803</v>
      </c>
      <c r="L50" s="11">
        <v>0.32279549103399008</v>
      </c>
      <c r="M50" s="11">
        <v>0.18002959481488967</v>
      </c>
      <c r="N50" s="11">
        <v>0.17178717655745027</v>
      </c>
      <c r="O50" s="11">
        <v>9.8435316890569391E-2</v>
      </c>
      <c r="Q50" s="11">
        <v>8.1978871647534701E-2</v>
      </c>
      <c r="R50" s="11">
        <v>0.39877909816050788</v>
      </c>
      <c r="S50" s="11">
        <v>0.21944532095638469</v>
      </c>
      <c r="T50" s="11">
        <v>0.15415750829557473</v>
      </c>
      <c r="V50" s="11">
        <v>0.19328314970301033</v>
      </c>
      <c r="W50" s="11">
        <v>0.13567525322622828</v>
      </c>
      <c r="X50" s="11">
        <v>8.8294155178359673E-2</v>
      </c>
      <c r="Y50" s="11">
        <v>5.9583712976585684E-2</v>
      </c>
      <c r="AA50" s="11">
        <v>0.47102099796863534</v>
      </c>
      <c r="AB50" s="11">
        <v>0.37293023384995677</v>
      </c>
      <c r="AC50" s="11">
        <v>0.27551175653249993</v>
      </c>
      <c r="AD50" s="11">
        <v>0.17784608998953072</v>
      </c>
      <c r="AF50" s="11">
        <v>0.45106077660929522</v>
      </c>
      <c r="AG50" s="11">
        <v>0.35637009874453485</v>
      </c>
      <c r="AH50" s="11">
        <v>0.26472639069013165</v>
      </c>
      <c r="AI50" s="11">
        <v>0.16754800478022611</v>
      </c>
      <c r="AK50" s="11">
        <v>6.5097405978985834E-2</v>
      </c>
      <c r="AL50" s="11">
        <v>0.54518548064185879</v>
      </c>
      <c r="AM50" s="11">
        <v>0.31769810048504327</v>
      </c>
      <c r="AN50" s="11">
        <v>0.24938638592224957</v>
      </c>
      <c r="AP50" s="11">
        <v>0.27715374413754956</v>
      </c>
      <c r="AQ50" s="11">
        <v>0.20787171156936612</v>
      </c>
      <c r="AR50" s="11">
        <v>0.13680681513964571</v>
      </c>
      <c r="AS50" s="11">
        <v>8.1978871647534701E-2</v>
      </c>
    </row>
    <row r="51" spans="1:45" x14ac:dyDescent="0.15">
      <c r="A51" s="2" t="s">
        <v>25</v>
      </c>
      <c r="B51" s="2" t="s">
        <v>50</v>
      </c>
      <c r="C51" s="2" t="s">
        <v>46</v>
      </c>
      <c r="D51" s="12">
        <f t="shared" si="0"/>
        <v>13200000</v>
      </c>
      <c r="E51" s="38">
        <v>13.163439</v>
      </c>
      <c r="F51" s="38"/>
      <c r="G51" s="11">
        <v>0.33062621401595738</v>
      </c>
      <c r="H51" s="11">
        <v>0.1832817396730444</v>
      </c>
      <c r="I51" s="11">
        <v>0.17961575238811073</v>
      </c>
      <c r="J51" s="11">
        <v>0.10722365181317739</v>
      </c>
      <c r="L51" s="11">
        <v>0.32764500219129666</v>
      </c>
      <c r="M51" s="11">
        <v>0.17767818880765127</v>
      </c>
      <c r="N51" s="11">
        <v>0.17486494220849125</v>
      </c>
      <c r="O51" s="11">
        <v>0.1051096145923569</v>
      </c>
      <c r="Q51" s="11">
        <v>8.8745501840362534E-2</v>
      </c>
      <c r="R51" s="11">
        <v>0.40017270562806573</v>
      </c>
      <c r="S51" s="11">
        <v>0.22160060148415622</v>
      </c>
      <c r="T51" s="11">
        <v>0.15786680061342631</v>
      </c>
      <c r="V51" s="11">
        <v>0.19722004257398085</v>
      </c>
      <c r="W51" s="11">
        <v>0.13869878532502031</v>
      </c>
      <c r="X51" s="11">
        <v>9.350307317107634E-2</v>
      </c>
      <c r="Y51" s="11">
        <v>6.5036955768169702E-2</v>
      </c>
      <c r="AA51" s="11">
        <v>0.4633258071845815</v>
      </c>
      <c r="AB51" s="11">
        <v>0.37289267645028018</v>
      </c>
      <c r="AC51" s="11">
        <v>0.28055707934681812</v>
      </c>
      <c r="AD51" s="11">
        <v>0.18280382504906204</v>
      </c>
      <c r="AF51" s="11">
        <v>0.44783137598009154</v>
      </c>
      <c r="AG51" s="11">
        <v>0.35927169184283836</v>
      </c>
      <c r="AH51" s="11">
        <v>0.26683406972904267</v>
      </c>
      <c r="AI51" s="11">
        <v>0.16937883785536592</v>
      </c>
      <c r="AK51" s="11">
        <v>7.1803196717818193E-2</v>
      </c>
      <c r="AL51" s="11">
        <v>0.53506025287160897</v>
      </c>
      <c r="AM51" s="11">
        <v>0.32247492467583888</v>
      </c>
      <c r="AN51" s="11">
        <v>0.24595092513438169</v>
      </c>
      <c r="AP51" s="11">
        <v>0.28055707934681812</v>
      </c>
      <c r="AQ51" s="11">
        <v>0.21135282352886658</v>
      </c>
      <c r="AR51" s="11">
        <v>0.14118529359994755</v>
      </c>
      <c r="AS51" s="11">
        <v>8.8745501840362534E-2</v>
      </c>
    </row>
    <row r="52" spans="1:45" x14ac:dyDescent="0.15">
      <c r="A52" s="2" t="s">
        <v>25</v>
      </c>
      <c r="B52" s="2" t="s">
        <v>51</v>
      </c>
      <c r="C52" s="2" t="s">
        <v>46</v>
      </c>
      <c r="D52" s="12">
        <f t="shared" si="0"/>
        <v>13500000</v>
      </c>
      <c r="E52" s="38">
        <v>13.450892</v>
      </c>
      <c r="F52" s="38"/>
      <c r="G52" s="11">
        <v>0.33195136798362518</v>
      </c>
      <c r="H52" s="11">
        <v>0.17191989943863947</v>
      </c>
      <c r="I52" s="11">
        <v>0.16994716781608238</v>
      </c>
      <c r="J52" s="11">
        <v>0.10114838480600394</v>
      </c>
      <c r="L52" s="11">
        <v>0.32113989168896756</v>
      </c>
      <c r="M52" s="11">
        <v>0.16418420428920252</v>
      </c>
      <c r="N52" s="11">
        <v>0.16321214979645959</v>
      </c>
      <c r="O52" s="11">
        <v>9.6976691211259444E-2</v>
      </c>
      <c r="Q52" s="11">
        <v>8.0227393097796043E-2</v>
      </c>
      <c r="R52" s="11">
        <v>0.39477433912933063</v>
      </c>
      <c r="S52" s="11">
        <v>0.2094343631634244</v>
      </c>
      <c r="T52" s="11">
        <v>0.14629007503740271</v>
      </c>
      <c r="V52" s="11">
        <v>0.18422978937010273</v>
      </c>
      <c r="W52" s="11">
        <v>0.13202574223330318</v>
      </c>
      <c r="X52" s="11">
        <v>8.838945402282615E-2</v>
      </c>
      <c r="Y52" s="11">
        <v>5.7845457386766615E-2</v>
      </c>
      <c r="AA52" s="11">
        <v>0.47146152091623367</v>
      </c>
      <c r="AB52" s="11">
        <v>0.3800727862509044</v>
      </c>
      <c r="AC52" s="11">
        <v>0.27903881764867339</v>
      </c>
      <c r="AD52" s="11">
        <v>0.17629581740749981</v>
      </c>
      <c r="AF52" s="11">
        <v>0.43942007712202286</v>
      </c>
      <c r="AG52" s="11">
        <v>0.35495697980475943</v>
      </c>
      <c r="AH52" s="11">
        <v>0.25953490668128182</v>
      </c>
      <c r="AI52" s="11">
        <v>0.15847841169195323</v>
      </c>
      <c r="AK52" s="11">
        <v>6.3119234025520388E-2</v>
      </c>
      <c r="AL52" s="11">
        <v>0.52705530607189466</v>
      </c>
      <c r="AM52" s="11">
        <v>0.31621940017063555</v>
      </c>
      <c r="AN52" s="11">
        <v>0.24078901235694999</v>
      </c>
      <c r="AP52" s="11">
        <v>0.27114209228651898</v>
      </c>
      <c r="AQ52" s="11">
        <v>0.19980875617765723</v>
      </c>
      <c r="AR52" s="11">
        <v>0.13332431782219351</v>
      </c>
      <c r="AS52" s="11">
        <v>8.0227393097796043E-2</v>
      </c>
    </row>
    <row r="53" spans="1:45" x14ac:dyDescent="0.15">
      <c r="A53" s="2" t="s">
        <v>25</v>
      </c>
      <c r="B53" s="2" t="s">
        <v>52</v>
      </c>
      <c r="C53" s="2" t="s">
        <v>46</v>
      </c>
      <c r="D53" s="12">
        <f t="shared" si="0"/>
        <v>13600000</v>
      </c>
      <c r="E53" s="38">
        <v>13.601093000000001</v>
      </c>
      <c r="F53" s="38"/>
      <c r="G53" s="11">
        <v>0.32363009355204025</v>
      </c>
      <c r="H53" s="11">
        <v>0.16074068459056931</v>
      </c>
      <c r="I53" s="11">
        <v>0.15963922899431685</v>
      </c>
      <c r="J53" s="11">
        <v>9.5401744550971015E-2</v>
      </c>
      <c r="L53" s="11">
        <v>0.32363009355204025</v>
      </c>
      <c r="M53" s="11">
        <v>0.16074068459056931</v>
      </c>
      <c r="N53" s="11">
        <v>0.15963922899431685</v>
      </c>
      <c r="O53" s="11">
        <v>9.5401744550971015E-2</v>
      </c>
      <c r="Q53" s="11">
        <v>7.5394896571915213E-2</v>
      </c>
      <c r="R53" s="11">
        <v>0.39782957149105591</v>
      </c>
      <c r="S53" s="11">
        <v>0.21089466853877112</v>
      </c>
      <c r="T53" s="11">
        <v>0.14235804431305632</v>
      </c>
      <c r="V53" s="11">
        <v>0.18336166071359117</v>
      </c>
      <c r="W53" s="11">
        <v>0.12358139158374992</v>
      </c>
      <c r="X53" s="11">
        <v>8.2881500773504008E-2</v>
      </c>
      <c r="Y53" s="11">
        <v>5.6881090365311082E-2</v>
      </c>
      <c r="AA53" s="11">
        <v>0.45015389571999836</v>
      </c>
      <c r="AB53" s="11">
        <v>0.3550551415242878</v>
      </c>
      <c r="AC53" s="11">
        <v>0.25664981483473426</v>
      </c>
      <c r="AD53" s="11">
        <v>0.15434046366714793</v>
      </c>
      <c r="AF53" s="11">
        <v>0.45015389571999836</v>
      </c>
      <c r="AG53" s="11">
        <v>0.3550551415242878</v>
      </c>
      <c r="AH53" s="11">
        <v>0.25664981483473426</v>
      </c>
      <c r="AI53" s="11">
        <v>0.15434046366714793</v>
      </c>
      <c r="AK53" s="11">
        <v>6.176319800180765E-2</v>
      </c>
      <c r="AL53" s="11">
        <v>0.54202599746946811</v>
      </c>
      <c r="AM53" s="11">
        <v>0.31809502368669929</v>
      </c>
      <c r="AN53" s="11">
        <v>0.23810314362235446</v>
      </c>
      <c r="AP53" s="11">
        <v>0.27112504855308317</v>
      </c>
      <c r="AQ53" s="11">
        <v>0.19963623511728065</v>
      </c>
      <c r="AR53" s="11">
        <v>0.12527956392916365</v>
      </c>
      <c r="AS53" s="11">
        <v>7.5394896571915213E-2</v>
      </c>
    </row>
    <row r="54" spans="1:45" x14ac:dyDescent="0.15">
      <c r="A54" s="2" t="s">
        <v>25</v>
      </c>
      <c r="B54" s="2" t="s">
        <v>79</v>
      </c>
      <c r="C54" s="2" t="s">
        <v>46</v>
      </c>
      <c r="D54" s="12">
        <f t="shared" si="0"/>
        <v>13700000</v>
      </c>
      <c r="E54" s="38">
        <v>13.685879</v>
      </c>
      <c r="F54" s="38"/>
      <c r="G54" s="11">
        <v>0.31876819895894154</v>
      </c>
      <c r="H54" s="11">
        <v>0.15339226658368088</v>
      </c>
      <c r="I54" s="11">
        <v>0.14908651464768904</v>
      </c>
      <c r="J54" s="11">
        <v>9.1253108404655628E-2</v>
      </c>
      <c r="L54" s="11">
        <v>0.3328154516052641</v>
      </c>
      <c r="M54" s="11">
        <v>0.16609536004227424</v>
      </c>
      <c r="N54" s="11">
        <v>0.15922689364709419</v>
      </c>
      <c r="O54" s="11">
        <v>9.5726916773120674E-2</v>
      </c>
      <c r="Q54" s="11">
        <v>7.6414894505497238E-2</v>
      </c>
      <c r="R54" s="11">
        <v>0.415241724700328</v>
      </c>
      <c r="S54" s="11">
        <v>0.20449691247452939</v>
      </c>
      <c r="T54" s="11">
        <v>0.14265484884091112</v>
      </c>
      <c r="V54" s="11">
        <v>0.18086014058724326</v>
      </c>
      <c r="W54" s="11">
        <v>0.12604210515086389</v>
      </c>
      <c r="X54" s="11">
        <v>8.3727541358505367E-2</v>
      </c>
      <c r="Y54" s="11">
        <v>5.3731587134447117E-2</v>
      </c>
      <c r="AA54" s="11">
        <v>0.46092318951526606</v>
      </c>
      <c r="AB54" s="11">
        <v>0.36478475368662838</v>
      </c>
      <c r="AC54" s="11">
        <v>0.25258443392638502</v>
      </c>
      <c r="AD54" s="11">
        <v>0.14908651464768904</v>
      </c>
      <c r="AF54" s="11">
        <v>0.46799770771026106</v>
      </c>
      <c r="AG54" s="11">
        <v>0.37016350940995457</v>
      </c>
      <c r="AH54" s="11">
        <v>0.25823931367506608</v>
      </c>
      <c r="AI54" s="11">
        <v>0.15292112402864294</v>
      </c>
      <c r="AK54" s="11">
        <v>6.0450191032669513E-2</v>
      </c>
      <c r="AL54" s="11">
        <v>0.5556824665774116</v>
      </c>
      <c r="AM54" s="11">
        <v>0.32636982980778945</v>
      </c>
      <c r="AN54" s="11">
        <v>0.23870268033204151</v>
      </c>
      <c r="AP54" s="11">
        <v>0.274613782571072</v>
      </c>
      <c r="AQ54" s="11">
        <v>0.19335608622580983</v>
      </c>
      <c r="AR54" s="11">
        <v>0.12756155450446405</v>
      </c>
      <c r="AS54" s="11">
        <v>7.6414894505497238E-2</v>
      </c>
    </row>
    <row r="55" spans="1:45" x14ac:dyDescent="0.15">
      <c r="A55" s="2" t="s">
        <v>25</v>
      </c>
      <c r="B55" s="2" t="s">
        <v>91</v>
      </c>
      <c r="C55" s="2" t="s">
        <v>46</v>
      </c>
      <c r="D55" s="12">
        <f t="shared" si="0"/>
        <v>13800000</v>
      </c>
      <c r="E55" s="38">
        <v>13.773968999999999</v>
      </c>
      <c r="F55" s="38"/>
      <c r="G55" s="11">
        <v>0.32901649480988376</v>
      </c>
      <c r="H55" s="11">
        <v>0.15553164087998164</v>
      </c>
      <c r="I55" s="11">
        <v>0.15630200706855082</v>
      </c>
      <c r="J55" s="11">
        <v>9.8186586596789929E-2</v>
      </c>
      <c r="L55" s="11">
        <v>0.34363748023536278</v>
      </c>
      <c r="M55" s="11">
        <v>0.16486293819885903</v>
      </c>
      <c r="N55" s="11">
        <v>0.16533012380091752</v>
      </c>
      <c r="O55" s="11">
        <v>0.10259570062920861</v>
      </c>
      <c r="Q55" s="11">
        <v>8.5781084595151907E-2</v>
      </c>
      <c r="R55" s="11">
        <v>0.42264571671389706</v>
      </c>
      <c r="S55" s="11">
        <v>0.21804347025900814</v>
      </c>
      <c r="T55" s="11">
        <v>0.14954070246564372</v>
      </c>
      <c r="V55" s="11">
        <v>0.18839333818741716</v>
      </c>
      <c r="W55" s="11">
        <v>0.12989458593960826</v>
      </c>
      <c r="X55" s="11">
        <v>9.1015813960377001E-2</v>
      </c>
      <c r="Y55" s="11">
        <v>6.1028741969725644E-2</v>
      </c>
      <c r="AA55" s="11">
        <v>0.45885169336449066</v>
      </c>
      <c r="AB55" s="11">
        <v>0.36179150686341749</v>
      </c>
      <c r="AC55" s="11">
        <v>0.26249173350107002</v>
      </c>
      <c r="AD55" s="11">
        <v>0.15244189964417665</v>
      </c>
      <c r="AF55" s="11">
        <v>0.47556895183951697</v>
      </c>
      <c r="AG55" s="11">
        <v>0.37767719674699429</v>
      </c>
      <c r="AH55" s="11">
        <v>0.27463623593170566</v>
      </c>
      <c r="AI55" s="11">
        <v>0.15985160123418313</v>
      </c>
      <c r="AK55" s="11">
        <v>6.6392555406506293E-2</v>
      </c>
      <c r="AL55" s="11">
        <v>0.56162998479232817</v>
      </c>
      <c r="AM55" s="11">
        <v>0.33875871217657016</v>
      </c>
      <c r="AN55" s="11">
        <v>0.25272715511411414</v>
      </c>
      <c r="AP55" s="11">
        <v>0.28984310912853078</v>
      </c>
      <c r="AQ55" s="11">
        <v>0.20604888830517915</v>
      </c>
      <c r="AR55" s="11">
        <v>0.13097909542267738</v>
      </c>
      <c r="AS55" s="11">
        <v>8.5781084595151907E-2</v>
      </c>
    </row>
    <row r="56" spans="1:45" x14ac:dyDescent="0.15">
      <c r="A56" s="2" t="s">
        <v>25</v>
      </c>
      <c r="B56" s="2" t="s">
        <v>94</v>
      </c>
      <c r="C56" s="2" t="s">
        <v>46</v>
      </c>
      <c r="D56" s="12">
        <f t="shared" ref="D56" si="1">ROUND(E56,1)*1000000</f>
        <v>13800000</v>
      </c>
      <c r="E56" s="38">
        <v>13.84967</v>
      </c>
      <c r="F56" s="38"/>
      <c r="G56" s="11">
        <v>0.32958590349084133</v>
      </c>
      <c r="H56" s="11">
        <v>0.15494102025535628</v>
      </c>
      <c r="I56" s="11">
        <v>0.1634974696147995</v>
      </c>
      <c r="J56" s="11">
        <v>9.9565043788046939E-2</v>
      </c>
      <c r="L56" s="11">
        <v>0.33908555221893372</v>
      </c>
      <c r="M56" s="11">
        <v>0.16032829663089446</v>
      </c>
      <c r="N56" s="11">
        <v>0.1700556764168388</v>
      </c>
      <c r="O56" s="11">
        <v>0.10163274648421226</v>
      </c>
      <c r="Q56" s="11">
        <v>8.3305017375865278E-2</v>
      </c>
      <c r="R56" s="11">
        <v>0.42073117987648806</v>
      </c>
      <c r="S56" s="11">
        <v>0.21370357560866071</v>
      </c>
      <c r="T56" s="11">
        <v>0.15098901273459944</v>
      </c>
      <c r="V56" s="11">
        <v>0.1902177452603564</v>
      </c>
      <c r="W56" s="11">
        <v>0.1322182405790174</v>
      </c>
      <c r="X56" s="11">
        <v>8.9592748419276419E-2</v>
      </c>
      <c r="Y56" s="11">
        <v>5.9220039177828789E-2</v>
      </c>
      <c r="AA56" s="11">
        <v>0.47905877901783939</v>
      </c>
      <c r="AB56" s="11">
        <v>0.37644066609529325</v>
      </c>
      <c r="AC56" s="11">
        <v>0.27017907285877568</v>
      </c>
      <c r="AD56" s="11">
        <v>0.16723965264154309</v>
      </c>
      <c r="AF56" s="11">
        <v>0.47465159819692454</v>
      </c>
      <c r="AG56" s="11">
        <v>0.37317510092298228</v>
      </c>
      <c r="AH56" s="11">
        <v>0.26598063347357737</v>
      </c>
      <c r="AI56" s="11">
        <v>0.16419106014800353</v>
      </c>
      <c r="AK56" s="11">
        <v>6.3918273865009062E-2</v>
      </c>
      <c r="AL56" s="11">
        <v>0.56227744054551476</v>
      </c>
      <c r="AM56" s="11">
        <v>0.33271933555095534</v>
      </c>
      <c r="AN56" s="11">
        <v>0.24470619155546666</v>
      </c>
      <c r="AP56" s="11">
        <v>0.28432258674755428</v>
      </c>
      <c r="AQ56" s="11">
        <v>0.20426638324234439</v>
      </c>
      <c r="AR56" s="11">
        <v>0.13366109084187566</v>
      </c>
      <c r="AS56" s="11">
        <v>8.3305017375865278E-2</v>
      </c>
    </row>
    <row r="57" spans="1:45" x14ac:dyDescent="0.15">
      <c r="A57" s="2" t="s">
        <v>25</v>
      </c>
      <c r="B57" s="2" t="s">
        <v>102</v>
      </c>
      <c r="C57" s="2" t="s">
        <v>46</v>
      </c>
      <c r="D57" s="12">
        <f t="shared" ref="D57" si="2">ROUND(E57,1)*1000000</f>
        <v>13900000</v>
      </c>
      <c r="E57" s="38">
        <v>13.856832000000001</v>
      </c>
      <c r="F57" s="38"/>
      <c r="G57" s="11">
        <v>0.33413034090331756</v>
      </c>
      <c r="H57" s="11">
        <v>0.16417042510149507</v>
      </c>
      <c r="I57" s="11">
        <v>0.17012135241301907</v>
      </c>
      <c r="J57" s="11">
        <v>0.1010525349517119</v>
      </c>
      <c r="L57" s="11">
        <v>0.32260714425923614</v>
      </c>
      <c r="M57" s="11">
        <v>0.15405151769177833</v>
      </c>
      <c r="N57" s="11">
        <v>0.16052485878446099</v>
      </c>
      <c r="O57" s="11">
        <v>9.7624767334986817E-2</v>
      </c>
      <c r="Q57" s="11">
        <v>7.9522361243897596E-2</v>
      </c>
      <c r="R57" s="11">
        <v>0.39751012352607001</v>
      </c>
      <c r="S57" s="11">
        <v>0.20203420233427091</v>
      </c>
      <c r="T57" s="11">
        <v>0.14214100308064642</v>
      </c>
      <c r="V57" s="11">
        <v>0.1812012298337744</v>
      </c>
      <c r="W57" s="11">
        <v>0.12498830901608679</v>
      </c>
      <c r="X57" s="11">
        <v>8.4458987451099934E-2</v>
      </c>
      <c r="Y57" s="11">
        <v>5.7350771085338988E-2</v>
      </c>
      <c r="AA57" s="11">
        <v>0.46825284451741928</v>
      </c>
      <c r="AB57" s="11">
        <v>0.37390393417485324</v>
      </c>
      <c r="AC57" s="11">
        <v>0.26966719377127468</v>
      </c>
      <c r="AD57" s="11">
        <v>0.16891277890934955</v>
      </c>
      <c r="AF57" s="11">
        <v>0.44773321925242365</v>
      </c>
      <c r="AG57" s="11">
        <v>0.35348851743313336</v>
      </c>
      <c r="AH57" s="11">
        <v>0.25158932431308972</v>
      </c>
      <c r="AI57" s="11">
        <v>0.15446813528517919</v>
      </c>
      <c r="AK57" s="11">
        <v>6.3420051567342373E-2</v>
      </c>
      <c r="AL57" s="11">
        <v>0.53554571492242964</v>
      </c>
      <c r="AM57" s="11">
        <v>0.31612434934622863</v>
      </c>
      <c r="AN57" s="11">
        <v>0.23369966526259392</v>
      </c>
      <c r="AP57" s="11">
        <v>0.26914651198773282</v>
      </c>
      <c r="AQ57" s="11">
        <v>0.19380721365460735</v>
      </c>
      <c r="AR57" s="11">
        <v>0.1259479800289128</v>
      </c>
      <c r="AS57" s="11">
        <v>7.9522361243897596E-2</v>
      </c>
    </row>
    <row r="58" spans="1:45" x14ac:dyDescent="0.15">
      <c r="A58" s="2" t="s">
        <v>25</v>
      </c>
      <c r="B58" s="2" t="s">
        <v>107</v>
      </c>
      <c r="C58" s="2" t="s">
        <v>46</v>
      </c>
      <c r="D58" s="12">
        <f t="shared" ref="D58" si="3">ROUND(E58,1)*1000000</f>
        <v>13800000</v>
      </c>
      <c r="E58" s="38">
        <v>13.821350000000001</v>
      </c>
      <c r="F58" s="38"/>
      <c r="G58" s="11">
        <v>0.33177931244053582</v>
      </c>
      <c r="H58" s="11">
        <v>0.17129252931153613</v>
      </c>
      <c r="I58" s="11">
        <v>0.1728218299948992</v>
      </c>
      <c r="J58" s="11">
        <v>0.10448291954114468</v>
      </c>
      <c r="L58" s="11">
        <v>0.3113493978518741</v>
      </c>
      <c r="M58" s="11">
        <v>0.14957858675165595</v>
      </c>
      <c r="N58" s="11">
        <v>0.15562965991021138</v>
      </c>
      <c r="O58" s="11">
        <v>9.5644202628542077E-2</v>
      </c>
      <c r="Q58" s="11">
        <v>7.9402807974618975E-2</v>
      </c>
      <c r="R58" s="11">
        <v>0.38450665094220171</v>
      </c>
      <c r="S58" s="11">
        <v>0.19809779797197813</v>
      </c>
      <c r="T58" s="11">
        <v>0.14246365224815233</v>
      </c>
      <c r="V58" s="11">
        <v>0.17559941684423011</v>
      </c>
      <c r="W58" s="11">
        <v>0.12472688992030445</v>
      </c>
      <c r="X58" s="11">
        <v>8.5735474465229514E-2</v>
      </c>
      <c r="Y58" s="11">
        <v>6.1612649994392733E-2</v>
      </c>
      <c r="AA58" s="11">
        <v>0.4715335332655638</v>
      </c>
      <c r="AB58" s="11">
        <v>0.37667470977871192</v>
      </c>
      <c r="AC58" s="11">
        <v>0.27306565567039398</v>
      </c>
      <c r="AD58" s="11">
        <v>0.17280113737080677</v>
      </c>
      <c r="AF58" s="11">
        <v>0.4355630962243196</v>
      </c>
      <c r="AG58" s="11">
        <v>0.341634789655135</v>
      </c>
      <c r="AH58" s="11">
        <v>0.24632123490107696</v>
      </c>
      <c r="AI58" s="11">
        <v>0.15159987989595808</v>
      </c>
      <c r="AK58" s="11">
        <v>6.5934369652747377E-2</v>
      </c>
      <c r="AL58" s="11">
        <v>0.51753511777069539</v>
      </c>
      <c r="AM58" s="11">
        <v>0.30460693058203431</v>
      </c>
      <c r="AN58" s="11">
        <v>0.22637969518172971</v>
      </c>
      <c r="AP58" s="11">
        <v>0.25998422730051696</v>
      </c>
      <c r="AQ58" s="11">
        <v>0.18955608533175125</v>
      </c>
      <c r="AR58" s="11">
        <v>0.12612306323188399</v>
      </c>
      <c r="AS58" s="11">
        <v>7.9402807974618975E-2</v>
      </c>
    </row>
    <row r="59" spans="1:45" x14ac:dyDescent="0.15">
      <c r="A59" s="2" t="s">
        <v>25</v>
      </c>
      <c r="B59" s="2" t="s">
        <v>110</v>
      </c>
      <c r="C59" s="2" t="s">
        <v>46</v>
      </c>
      <c r="D59" s="12">
        <f t="shared" ref="D59" si="4">ROUND(E59,1)*1000000</f>
        <v>13900000</v>
      </c>
      <c r="E59" s="38">
        <v>13.929498000000001</v>
      </c>
      <c r="F59" s="38"/>
      <c r="G59" s="11">
        <v>0.33923778157690965</v>
      </c>
      <c r="H59" s="11">
        <v>0.16415796175856445</v>
      </c>
      <c r="I59" s="11">
        <v>0.16364049874589881</v>
      </c>
      <c r="J59" s="11">
        <v>0.10116416255632471</v>
      </c>
      <c r="L59" s="11">
        <v>0.30393291990852794</v>
      </c>
      <c r="M59" s="11">
        <v>0.13637067179305384</v>
      </c>
      <c r="N59" s="11">
        <v>0.14370180461636162</v>
      </c>
      <c r="O59" s="11">
        <v>8.6935509090133756E-2</v>
      </c>
      <c r="Q59" s="11">
        <v>7.4874055044912596E-2</v>
      </c>
      <c r="R59" s="11">
        <v>0.38292973659208679</v>
      </c>
      <c r="S59" s="11">
        <v>0.18416342067747166</v>
      </c>
      <c r="T59" s="11">
        <v>0.13230835741532107</v>
      </c>
      <c r="V59" s="11">
        <v>0.16106395219698513</v>
      </c>
      <c r="W59" s="11">
        <v>0.11404452622772192</v>
      </c>
      <c r="X59" s="11">
        <v>7.9831448340780126E-2</v>
      </c>
      <c r="Y59" s="11">
        <v>5.7068675410987535E-2</v>
      </c>
      <c r="AA59" s="11">
        <v>0.45624070587468407</v>
      </c>
      <c r="AB59" s="11">
        <v>0.36791591484488528</v>
      </c>
      <c r="AC59" s="11">
        <v>0.26069841138567951</v>
      </c>
      <c r="AD59" s="11">
        <v>0.15459092639232225</v>
      </c>
      <c r="AF59" s="11">
        <v>0.42719766354824845</v>
      </c>
      <c r="AG59" s="11">
        <v>0.33519664527752546</v>
      </c>
      <c r="AH59" s="11">
        <v>0.23279561115554917</v>
      </c>
      <c r="AI59" s="11">
        <v>0.14093006079616077</v>
      </c>
      <c r="AK59" s="11">
        <v>6.1826133289225496E-2</v>
      </c>
      <c r="AL59" s="11">
        <v>0.50480720841483306</v>
      </c>
      <c r="AM59" s="11">
        <v>0.29523842137024608</v>
      </c>
      <c r="AN59" s="11">
        <v>0.21204604789059878</v>
      </c>
      <c r="AP59" s="11">
        <v>0.25186313246895187</v>
      </c>
      <c r="AQ59" s="11">
        <v>0.17226062274462439</v>
      </c>
      <c r="AR59" s="11">
        <v>0.11651338763249042</v>
      </c>
      <c r="AS59" s="11">
        <v>7.4874055044912596E-2</v>
      </c>
    </row>
    <row r="60" spans="1:45" x14ac:dyDescent="0.15">
      <c r="A60" s="2" t="s">
        <v>25</v>
      </c>
      <c r="B60" s="2" t="s">
        <v>111</v>
      </c>
      <c r="C60" s="2" t="s">
        <v>46</v>
      </c>
      <c r="D60" s="12">
        <f t="shared" ref="D60" si="5">ROUND(E60,1)*1000000</f>
        <v>13900000</v>
      </c>
      <c r="E60" s="38">
        <v>13.946861999999999</v>
      </c>
      <c r="F60" s="38"/>
      <c r="G60" s="11">
        <v>0.33300981969994398</v>
      </c>
      <c r="H60" s="11">
        <v>0.1767797659430487</v>
      </c>
      <c r="I60" s="11">
        <v>0.16939538083907332</v>
      </c>
      <c r="J60" s="11">
        <v>0.10354400868094916</v>
      </c>
      <c r="L60" s="11">
        <v>0.29828846087385102</v>
      </c>
      <c r="M60" s="11">
        <v>0.15026010868968231</v>
      </c>
      <c r="N60" s="11">
        <v>0.14907152591027287</v>
      </c>
      <c r="O60" s="11">
        <v>9.2181309315314083E-2</v>
      </c>
      <c r="Q60" s="11">
        <v>7.7817719856982881E-2</v>
      </c>
      <c r="R60" s="11">
        <v>0.36815170322901308</v>
      </c>
      <c r="S60" s="11">
        <v>0.18866516353284343</v>
      </c>
      <c r="T60" s="11">
        <v>0.1324371030558702</v>
      </c>
      <c r="V60" s="11">
        <v>0.166418868990028</v>
      </c>
      <c r="W60" s="11">
        <v>0.11897672752480092</v>
      </c>
      <c r="X60" s="11">
        <v>8.47050038926319E-2</v>
      </c>
      <c r="Y60" s="11">
        <v>5.9768355060801491E-2</v>
      </c>
      <c r="AA60" s="11">
        <v>0.45047022046966551</v>
      </c>
      <c r="AB60" s="11">
        <v>0.35819476811342937</v>
      </c>
      <c r="AC60" s="11">
        <v>0.25492609018430096</v>
      </c>
      <c r="AD60" s="11">
        <v>0.16281289654977585</v>
      </c>
      <c r="AF60" s="11">
        <v>0.42046777260720009</v>
      </c>
      <c r="AG60" s="11">
        <v>0.33183593556744162</v>
      </c>
      <c r="AH60" s="11">
        <v>0.23094248727778335</v>
      </c>
      <c r="AI60" s="11">
        <v>0.1444424559445702</v>
      </c>
      <c r="AK60" s="11">
        <v>6.4360355756011636E-2</v>
      </c>
      <c r="AL60" s="11">
        <v>0.50457708694615322</v>
      </c>
      <c r="AM60" s="11">
        <v>0.29185862741023749</v>
      </c>
      <c r="AN60" s="11">
        <v>0.21501238056273878</v>
      </c>
      <c r="AP60" s="11">
        <v>0.24273775706678677</v>
      </c>
      <c r="AQ60" s="11">
        <v>0.17959172464745116</v>
      </c>
      <c r="AR60" s="11">
        <v>0.12021636121444379</v>
      </c>
      <c r="AS60" s="11">
        <v>7.7817719856982881E-2</v>
      </c>
    </row>
    <row r="61" spans="1:45" x14ac:dyDescent="0.15">
      <c r="A61" s="2" t="s">
        <v>25</v>
      </c>
      <c r="B61" s="2" t="s">
        <v>112</v>
      </c>
      <c r="C61" s="2" t="s">
        <v>46</v>
      </c>
      <c r="D61" s="12">
        <f t="shared" ref="D61" si="6">ROUND(E61,1)*1000000</f>
        <v>13900000</v>
      </c>
      <c r="E61" s="38">
        <v>13.91652</v>
      </c>
      <c r="F61" s="38"/>
      <c r="G61" s="11">
        <v>0.32509240815951113</v>
      </c>
      <c r="H61" s="11">
        <v>0.16906525481945198</v>
      </c>
      <c r="I61" s="11">
        <v>0.17452998307048026</v>
      </c>
      <c r="J61" s="11">
        <v>0.11145494707010085</v>
      </c>
      <c r="L61" s="11">
        <v>0.29205261085386292</v>
      </c>
      <c r="M61" s="11">
        <v>0.14622657101056874</v>
      </c>
      <c r="N61" s="11">
        <v>0.15066288123755076</v>
      </c>
      <c r="O61" s="11">
        <v>9.868796222044017E-2</v>
      </c>
      <c r="Q61" s="11">
        <v>8.0506477194011147E-2</v>
      </c>
      <c r="R61" s="11">
        <v>0.36435653453593281</v>
      </c>
      <c r="S61" s="11">
        <v>0.19096570119541378</v>
      </c>
      <c r="T61" s="11">
        <v>0.13911725057701207</v>
      </c>
      <c r="V61" s="11">
        <v>0.17175910356899571</v>
      </c>
      <c r="W61" s="11">
        <v>0.12416681756646059</v>
      </c>
      <c r="X61" s="11">
        <v>8.6223567386099403E-2</v>
      </c>
      <c r="Y61" s="11">
        <v>6.3373099021881901E-2</v>
      </c>
      <c r="AA61" s="11">
        <v>0.45631659351619513</v>
      </c>
      <c r="AB61" s="11">
        <v>0.36128162787823392</v>
      </c>
      <c r="AC61" s="11">
        <v>0.26417107150350805</v>
      </c>
      <c r="AD61" s="11">
        <v>0.17110419846340896</v>
      </c>
      <c r="AF61" s="11">
        <v>0.41335290719231532</v>
      </c>
      <c r="AG61" s="11">
        <v>0.3241803266908681</v>
      </c>
      <c r="AH61" s="11">
        <v>0.23155415290604262</v>
      </c>
      <c r="AI61" s="11">
        <v>0.1478100128480396</v>
      </c>
      <c r="AK61" s="11">
        <v>6.6764248533397713E-2</v>
      </c>
      <c r="AL61" s="11">
        <v>0.5060755131311564</v>
      </c>
      <c r="AM61" s="11">
        <v>0.28602818808150315</v>
      </c>
      <c r="AN61" s="11">
        <v>0.21623890167944285</v>
      </c>
      <c r="AP61" s="11">
        <v>0.24550649156542009</v>
      </c>
      <c r="AQ61" s="11">
        <v>0.18261418802976606</v>
      </c>
      <c r="AR61" s="11">
        <v>0.12644806316521659</v>
      </c>
      <c r="AS61" s="11">
        <v>8.0506477194011147E-2</v>
      </c>
    </row>
    <row r="62" spans="1:45" x14ac:dyDescent="0.15">
      <c r="A62" s="2" t="s">
        <v>25</v>
      </c>
      <c r="B62" s="2" t="s">
        <v>114</v>
      </c>
      <c r="C62" s="2" t="s">
        <v>46</v>
      </c>
      <c r="D62" s="12">
        <f t="shared" ref="D62" si="7">ROUND(E62,1)*1000000</f>
        <v>13900000</v>
      </c>
      <c r="E62" s="38">
        <v>13.912179999999999</v>
      </c>
      <c r="F62" s="38"/>
      <c r="G62" s="11">
        <v>0.32229233664314294</v>
      </c>
      <c r="H62" s="11">
        <v>0.18175138619540576</v>
      </c>
      <c r="I62" s="11">
        <v>0.16816422731735789</v>
      </c>
      <c r="J62" s="11">
        <v>0.10385029520894641</v>
      </c>
      <c r="L62" s="11">
        <v>0.27107038580581905</v>
      </c>
      <c r="M62" s="11">
        <v>0.13920909591451519</v>
      </c>
      <c r="N62" s="11">
        <v>0.1341607857287643</v>
      </c>
      <c r="O62" s="11">
        <v>8.5538930634882521E-2</v>
      </c>
      <c r="Q62" s="11">
        <v>7.1241602681966443E-2</v>
      </c>
      <c r="R62" s="11">
        <v>0.33436183258123459</v>
      </c>
      <c r="S62" s="11">
        <v>0.17076590440894238</v>
      </c>
      <c r="T62" s="11">
        <v>0.12017210818146401</v>
      </c>
      <c r="V62" s="11">
        <v>0.15263201022413453</v>
      </c>
      <c r="W62" s="11">
        <v>0.10706352275488097</v>
      </c>
      <c r="X62" s="11">
        <v>7.583786293736855E-2</v>
      </c>
      <c r="Y62" s="11">
        <v>5.1041102113399912E-2</v>
      </c>
      <c r="AA62" s="11">
        <v>0.44743282504970466</v>
      </c>
      <c r="AB62" s="11">
        <v>0.34957900199681141</v>
      </c>
      <c r="AC62" s="11">
        <v>0.25947098154279202</v>
      </c>
      <c r="AD62" s="11">
        <v>0.16337231116906192</v>
      </c>
      <c r="AF62" s="11">
        <v>0.38704293647724514</v>
      </c>
      <c r="AG62" s="11">
        <v>0.2980767212615133</v>
      </c>
      <c r="AH62" s="11">
        <v>0.21568388275597355</v>
      </c>
      <c r="AI62" s="11">
        <v>0.13000219951150718</v>
      </c>
      <c r="AK62" s="11">
        <v>5.432635287927557E-2</v>
      </c>
      <c r="AL62" s="11">
        <v>0.47185401568984875</v>
      </c>
      <c r="AM62" s="11">
        <v>0.26684682055580072</v>
      </c>
      <c r="AN62" s="11">
        <v>0.19505871833170646</v>
      </c>
      <c r="AP62" s="11">
        <v>0.22754162180190307</v>
      </c>
      <c r="AQ62" s="11">
        <v>0.16283580287201574</v>
      </c>
      <c r="AR62" s="11">
        <v>0.10813632371059029</v>
      </c>
      <c r="AS62" s="11">
        <v>7.1241602681966443E-2</v>
      </c>
    </row>
    <row r="63" spans="1:45" x14ac:dyDescent="0.15">
      <c r="A63" s="2" t="s">
        <v>25</v>
      </c>
      <c r="B63" s="2" t="s">
        <v>116</v>
      </c>
      <c r="C63" s="2" t="s">
        <v>46</v>
      </c>
      <c r="D63" s="12">
        <f t="shared" ref="D63" si="8">ROUND(E63,1)*1000000</f>
        <v>13800000</v>
      </c>
      <c r="E63" s="38">
        <v>13.837655</v>
      </c>
      <c r="F63" s="38"/>
      <c r="G63" s="11">
        <v>0.32674394613827268</v>
      </c>
      <c r="H63" s="11">
        <v>0.16208685647965643</v>
      </c>
      <c r="I63" s="11">
        <v>0.15799844699119903</v>
      </c>
      <c r="J63" s="11">
        <v>9.00020270775648E-2</v>
      </c>
      <c r="L63" s="11">
        <v>0.27105871623479555</v>
      </c>
      <c r="M63" s="11">
        <v>0.13268910086282684</v>
      </c>
      <c r="N63" s="11">
        <v>0.1310128052766166</v>
      </c>
      <c r="O63" s="11">
        <v>7.661941275454548E-2</v>
      </c>
      <c r="Q63" s="11">
        <v>6.685142822248423E-2</v>
      </c>
      <c r="R63" s="11">
        <v>0.35029266158174921</v>
      </c>
      <c r="S63" s="11">
        <v>0.16615329692783928</v>
      </c>
      <c r="T63" s="11">
        <v>0.11686467107324182</v>
      </c>
      <c r="V63" s="11">
        <v>0.15326635907601396</v>
      </c>
      <c r="W63" s="11">
        <v>0.10243028894707955</v>
      </c>
      <c r="X63" s="11">
        <v>7.0269926515728276E-2</v>
      </c>
      <c r="Y63" s="11">
        <v>5.3597231611859093E-2</v>
      </c>
      <c r="AA63" s="11">
        <v>0.46787407259394748</v>
      </c>
      <c r="AB63" s="11">
        <v>0.36659455666440594</v>
      </c>
      <c r="AC63" s="11">
        <v>0.24303908429571339</v>
      </c>
      <c r="AD63" s="11">
        <v>0.15750566118319903</v>
      </c>
      <c r="AF63" s="11">
        <v>0.41340942522414381</v>
      </c>
      <c r="AG63" s="11">
        <v>0.297508573526367</v>
      </c>
      <c r="AH63" s="11">
        <v>0.19922046040315358</v>
      </c>
      <c r="AI63" s="11">
        <v>0.12968519593818462</v>
      </c>
      <c r="AK63" s="11">
        <v>5.8610147456342854E-2</v>
      </c>
      <c r="AL63" s="11">
        <v>0.49574895457358925</v>
      </c>
      <c r="AM63" s="11">
        <v>0.26360774278589832</v>
      </c>
      <c r="AN63" s="11">
        <v>0.18932246829394142</v>
      </c>
      <c r="AP63" s="11">
        <v>0.21472048551579007</v>
      </c>
      <c r="AQ63" s="11">
        <v>0.15799844699119903</v>
      </c>
      <c r="AR63" s="11">
        <v>0.10395959430987403</v>
      </c>
      <c r="AS63" s="11">
        <v>6.685142822248423E-2</v>
      </c>
    </row>
    <row r="64" spans="1:45" x14ac:dyDescent="0.15">
      <c r="A64" s="2" t="s">
        <v>25</v>
      </c>
      <c r="B64" s="2" t="s">
        <v>117</v>
      </c>
      <c r="C64" s="2" t="s">
        <v>46</v>
      </c>
      <c r="D64" s="12">
        <f t="shared" ref="D64" si="9">ROUND(E64,1)*1000000</f>
        <v>13700000</v>
      </c>
      <c r="E64" s="38">
        <v>13.663299</v>
      </c>
      <c r="F64" s="38"/>
      <c r="G64" s="11">
        <v>0.31501689306513747</v>
      </c>
      <c r="H64" s="11">
        <v>0.15979281431226822</v>
      </c>
      <c r="I64" s="11">
        <v>0.15528643558191912</v>
      </c>
      <c r="J64" s="11">
        <v>9.0125818076586039E-2</v>
      </c>
      <c r="L64" s="11">
        <v>0.26106345180618529</v>
      </c>
      <c r="M64" s="11">
        <v>0.12503722563635619</v>
      </c>
      <c r="N64" s="11">
        <v>0.12122540830000134</v>
      </c>
      <c r="O64" s="11">
        <v>7.123887137359726E-2</v>
      </c>
      <c r="Q64" s="11">
        <v>6.0579220289331298E-2</v>
      </c>
      <c r="R64" s="11">
        <v>0.3280918466323543</v>
      </c>
      <c r="S64" s="11">
        <v>0.15770730041112327</v>
      </c>
      <c r="T64" s="11">
        <v>0.10933201417900611</v>
      </c>
      <c r="V64" s="11">
        <v>0.14112477520985231</v>
      </c>
      <c r="W64" s="11">
        <v>9.3793453542954749E-2</v>
      </c>
      <c r="X64" s="11">
        <v>6.5237319332615062E-2</v>
      </c>
      <c r="Y64" s="11">
        <v>4.4564786293559117E-2</v>
      </c>
      <c r="AA64" s="11">
        <v>0.44834457622569779</v>
      </c>
      <c r="AB64" s="11">
        <v>0.33810209379155065</v>
      </c>
      <c r="AC64" s="11">
        <v>0.24706002554727083</v>
      </c>
      <c r="AD64" s="11">
        <v>0.14848610134346032</v>
      </c>
      <c r="AF64" s="11">
        <v>0.38151474252301731</v>
      </c>
      <c r="AG64" s="11">
        <v>0.28904776218393524</v>
      </c>
      <c r="AH64" s="11">
        <v>0.19846846651017444</v>
      </c>
      <c r="AI64" s="11">
        <v>0.11805874994025967</v>
      </c>
      <c r="AK64" s="11">
        <v>4.6278208505866704E-2</v>
      </c>
      <c r="AL64" s="11">
        <v>0.47490273029961505</v>
      </c>
      <c r="AM64" s="11">
        <v>0.25705365885647385</v>
      </c>
      <c r="AN64" s="11">
        <v>0.18056832394577621</v>
      </c>
      <c r="AP64" s="11">
        <v>0.20935785713245389</v>
      </c>
      <c r="AQ64" s="11">
        <v>0.14886463364374886</v>
      </c>
      <c r="AR64" s="11">
        <v>9.4612509028749209E-2</v>
      </c>
      <c r="AS64" s="11">
        <v>6.0579220289331298E-2</v>
      </c>
    </row>
    <row r="65" spans="1:45" x14ac:dyDescent="0.15">
      <c r="A65" s="14" t="s">
        <v>87</v>
      </c>
      <c r="B65" s="14"/>
      <c r="C65" s="16"/>
      <c r="D65" s="15" t="s">
        <v>108</v>
      </c>
      <c r="E65" s="15" t="s">
        <v>66</v>
      </c>
      <c r="F65" s="16"/>
      <c r="G65" s="17"/>
      <c r="H65" s="17"/>
      <c r="I65" s="17"/>
      <c r="J65" s="17"/>
      <c r="K65" s="16"/>
      <c r="L65" s="16"/>
      <c r="M65" s="16"/>
      <c r="N65" s="16"/>
      <c r="O65" s="16"/>
      <c r="P65" s="16"/>
      <c r="Q65" s="17"/>
      <c r="R65" s="17"/>
      <c r="S65" s="17"/>
      <c r="T65" s="17"/>
      <c r="U65" s="16"/>
      <c r="V65" s="17"/>
      <c r="W65" s="17"/>
      <c r="X65" s="17"/>
      <c r="Y65" s="17"/>
      <c r="Z65" s="16"/>
      <c r="AA65" s="14"/>
      <c r="AB65" s="14"/>
      <c r="AC65" s="14"/>
      <c r="AD65" s="14"/>
      <c r="AE65" s="16"/>
      <c r="AF65" s="16"/>
      <c r="AG65" s="16"/>
      <c r="AH65" s="16"/>
      <c r="AI65" s="16"/>
      <c r="AJ65" s="16"/>
      <c r="AK65" s="17"/>
      <c r="AL65" s="17"/>
      <c r="AM65" s="17"/>
      <c r="AN65" s="17"/>
      <c r="AO65" s="16"/>
      <c r="AP65" s="17"/>
      <c r="AQ65" s="17"/>
      <c r="AR65" s="17"/>
      <c r="AS65" s="17"/>
    </row>
    <row r="66" spans="1:45" x14ac:dyDescent="0.15">
      <c r="A66" s="14"/>
      <c r="B66" s="14"/>
      <c r="C66" s="16"/>
      <c r="D66" s="15"/>
      <c r="E66" s="16"/>
      <c r="F66" s="16"/>
      <c r="G66" s="17"/>
      <c r="H66" s="17"/>
      <c r="I66" s="17"/>
      <c r="J66" s="17"/>
      <c r="K66" s="16"/>
      <c r="L66" s="16"/>
      <c r="M66" s="16"/>
      <c r="N66" s="16"/>
      <c r="O66" s="16"/>
      <c r="P66" s="16"/>
      <c r="Q66" s="17"/>
      <c r="R66" s="17"/>
      <c r="S66" s="17"/>
      <c r="T66" s="17"/>
      <c r="U66" s="16"/>
      <c r="V66" s="17"/>
      <c r="W66" s="17"/>
      <c r="X66" s="17"/>
      <c r="Y66" s="17"/>
      <c r="Z66" s="16"/>
      <c r="AA66" s="14"/>
      <c r="AB66" s="14"/>
      <c r="AC66" s="14"/>
      <c r="AD66" s="14"/>
      <c r="AE66" s="16"/>
      <c r="AF66" s="16"/>
      <c r="AG66" s="16"/>
      <c r="AH66" s="16"/>
      <c r="AI66" s="16"/>
      <c r="AJ66" s="16"/>
      <c r="AK66" s="17"/>
      <c r="AL66" s="17"/>
      <c r="AM66" s="17"/>
      <c r="AN66" s="17"/>
      <c r="AO66" s="16"/>
      <c r="AP66" s="17"/>
      <c r="AQ66" s="17"/>
      <c r="AR66" s="17"/>
      <c r="AS66" s="17"/>
    </row>
    <row r="67" spans="1:45" x14ac:dyDescent="0.15">
      <c r="A67" s="2" t="s">
        <v>2</v>
      </c>
      <c r="B67" s="4" t="s">
        <v>3</v>
      </c>
      <c r="C67" s="2" t="s">
        <v>44</v>
      </c>
      <c r="D67" s="12"/>
      <c r="G67" s="11"/>
      <c r="H67" s="11"/>
      <c r="I67" s="11"/>
      <c r="J67" s="11"/>
      <c r="Q67" s="11"/>
      <c r="AA67" s="6"/>
      <c r="AB67" s="6"/>
      <c r="AC67" s="6"/>
      <c r="AD67" s="6"/>
      <c r="AN67" s="11"/>
    </row>
    <row r="68" spans="1:45" x14ac:dyDescent="0.15">
      <c r="A68" s="2" t="s">
        <v>23</v>
      </c>
      <c r="B68" s="2">
        <v>1961</v>
      </c>
      <c r="C68" s="2" t="s">
        <v>45</v>
      </c>
      <c r="D68" s="12">
        <f t="shared" ref="D68" si="10">ROUND(E68,1)*1000000</f>
        <v>11800000</v>
      </c>
      <c r="E68" s="18">
        <v>11.753344999999999</v>
      </c>
      <c r="F68" s="18"/>
      <c r="G68" s="18">
        <v>2.3418060000000001</v>
      </c>
      <c r="H68" s="18">
        <v>1.0749949999999999</v>
      </c>
      <c r="I68" s="18">
        <v>0.58853800000000001</v>
      </c>
      <c r="J68" s="18">
        <v>0.37844</v>
      </c>
      <c r="K68" s="18"/>
      <c r="L68" s="18">
        <v>11.154828999999999</v>
      </c>
      <c r="M68" s="18">
        <v>10.721295</v>
      </c>
      <c r="N68" s="18">
        <v>9.5447199999999999</v>
      </c>
      <c r="O68" s="18">
        <v>7.3020360000000002</v>
      </c>
      <c r="P68" s="18"/>
      <c r="Q68" s="18">
        <v>10.310955999999999</v>
      </c>
      <c r="R68" s="18">
        <v>9.1420580000000005</v>
      </c>
      <c r="S68" s="18">
        <v>7.203074</v>
      </c>
      <c r="T68" s="18">
        <v>4.2072599999999998</v>
      </c>
      <c r="U68" s="18"/>
      <c r="V68" s="18">
        <v>9.8998080000000002</v>
      </c>
      <c r="W68" s="18">
        <v>8.5433350000000008</v>
      </c>
      <c r="X68" s="18">
        <v>6.3915350000000002</v>
      </c>
      <c r="Y68" s="18">
        <v>3.556997</v>
      </c>
      <c r="Z68" s="18"/>
      <c r="AA68" s="18">
        <v>3.2032590000000001</v>
      </c>
      <c r="AB68" s="18">
        <v>1.9516849999999999</v>
      </c>
      <c r="AC68" s="18">
        <v>0.79204799999999997</v>
      </c>
      <c r="AD68" s="18">
        <v>0.47275499999999998</v>
      </c>
      <c r="AE68" s="18"/>
      <c r="AF68" s="18">
        <v>11.433901000000001</v>
      </c>
      <c r="AG68" s="18">
        <v>11.230167</v>
      </c>
      <c r="AH68" s="18">
        <v>10.859000999999999</v>
      </c>
      <c r="AI68" s="18">
        <v>9.433192</v>
      </c>
      <c r="AJ68" s="18"/>
      <c r="AK68" s="18">
        <v>11.146549</v>
      </c>
      <c r="AL68" s="18">
        <v>10.711460000000001</v>
      </c>
      <c r="AM68" s="18">
        <v>9.4580319999999993</v>
      </c>
      <c r="AN68" s="18">
        <v>7.1348900000000004</v>
      </c>
      <c r="AO68" s="18"/>
      <c r="AP68" s="18">
        <v>10.966243</v>
      </c>
      <c r="AQ68" s="18">
        <v>10.123025999999999</v>
      </c>
      <c r="AR68" s="18">
        <v>8.5745360000000002</v>
      </c>
      <c r="AS68" s="18">
        <v>5.9370089999999998</v>
      </c>
    </row>
    <row r="69" spans="1:45" x14ac:dyDescent="0.15">
      <c r="A69" s="2" t="s">
        <v>23</v>
      </c>
      <c r="B69" s="2">
        <v>1962</v>
      </c>
      <c r="C69" s="2" t="s">
        <v>45</v>
      </c>
      <c r="D69" s="12">
        <f t="shared" ref="D69:D124" si="11">ROUND(E69,1)*1000000</f>
        <v>11700000</v>
      </c>
      <c r="E69" s="18">
        <v>11.723166000000001</v>
      </c>
      <c r="F69" s="18"/>
      <c r="G69" s="18">
        <v>2.202915</v>
      </c>
      <c r="H69" s="18">
        <v>1.1141129999999999</v>
      </c>
      <c r="I69" s="18">
        <v>0.57046399999999997</v>
      </c>
      <c r="J69" s="18">
        <v>0.27096199999999998</v>
      </c>
      <c r="K69" s="18"/>
      <c r="L69" s="18">
        <v>11.340859999999999</v>
      </c>
      <c r="M69" s="18">
        <v>10.88344</v>
      </c>
      <c r="N69" s="18">
        <v>9.9665649999999992</v>
      </c>
      <c r="O69" s="18">
        <v>7.5234350000000001</v>
      </c>
      <c r="P69" s="18"/>
      <c r="Q69" s="18">
        <v>6.1572529999999999</v>
      </c>
      <c r="R69" s="18">
        <v>11.459948000000001</v>
      </c>
      <c r="S69" s="18">
        <v>10.642787</v>
      </c>
      <c r="T69" s="18">
        <v>9.6296990000000005</v>
      </c>
      <c r="U69" s="18"/>
      <c r="V69" s="18">
        <v>10.368437999999999</v>
      </c>
      <c r="W69" s="18">
        <v>9.0999960000000009</v>
      </c>
      <c r="X69" s="18">
        <v>6.6872020000000001</v>
      </c>
      <c r="Y69" s="18">
        <v>3.6352009999999999</v>
      </c>
      <c r="Z69" s="18"/>
      <c r="AA69" s="18">
        <v>3.0386150000000001</v>
      </c>
      <c r="AB69" s="18">
        <v>1.7444249999999999</v>
      </c>
      <c r="AC69" s="18">
        <v>0.82888899999999999</v>
      </c>
      <c r="AD69" s="18">
        <v>0.34268199999999999</v>
      </c>
      <c r="AE69" s="18"/>
      <c r="AF69" s="18">
        <v>11.526439999999999</v>
      </c>
      <c r="AG69" s="18">
        <v>11.375152</v>
      </c>
      <c r="AH69" s="18">
        <v>11.038086</v>
      </c>
      <c r="AI69" s="18">
        <v>9.8775849999999998</v>
      </c>
      <c r="AJ69" s="18"/>
      <c r="AK69" s="18">
        <v>4.382301</v>
      </c>
      <c r="AL69" s="18">
        <v>11.607390000000001</v>
      </c>
      <c r="AM69" s="18">
        <v>11.340859999999999</v>
      </c>
      <c r="AN69" s="18">
        <v>10.88157</v>
      </c>
      <c r="AO69" s="18"/>
      <c r="AP69" s="18">
        <v>11.137</v>
      </c>
      <c r="AQ69" s="18">
        <v>10.531245</v>
      </c>
      <c r="AR69" s="18">
        <v>9.1420580000000005</v>
      </c>
      <c r="AS69" s="18">
        <v>6.1572529999999999</v>
      </c>
    </row>
    <row r="70" spans="1:45" x14ac:dyDescent="0.15">
      <c r="A70" s="2" t="s">
        <v>23</v>
      </c>
      <c r="B70" s="2">
        <v>1963</v>
      </c>
      <c r="C70" s="2" t="s">
        <v>45</v>
      </c>
      <c r="D70" s="12">
        <f t="shared" si="11"/>
        <v>11800000</v>
      </c>
      <c r="E70" s="18">
        <v>11.849799000000001</v>
      </c>
      <c r="F70" s="18"/>
      <c r="G70" s="18">
        <v>2.5010219999999999</v>
      </c>
      <c r="H70" s="18">
        <v>1.3779440000000001</v>
      </c>
      <c r="I70" s="18">
        <v>0.76024999999999998</v>
      </c>
      <c r="J70" s="18">
        <v>0.38577</v>
      </c>
      <c r="K70" s="18"/>
      <c r="L70" s="18">
        <v>11.175929</v>
      </c>
      <c r="M70" s="18">
        <v>10.626174000000001</v>
      </c>
      <c r="N70" s="18">
        <v>9.5138160000000003</v>
      </c>
      <c r="O70" s="18">
        <v>7.0226810000000004</v>
      </c>
      <c r="P70" s="18"/>
      <c r="Q70" s="18">
        <v>5.8734149999999996</v>
      </c>
      <c r="R70" s="18">
        <v>11.427877000000001</v>
      </c>
      <c r="S70" s="18">
        <v>10.277234</v>
      </c>
      <c r="T70" s="18">
        <v>9.1421860000000006</v>
      </c>
      <c r="U70" s="18"/>
      <c r="V70" s="18">
        <v>9.916207</v>
      </c>
      <c r="W70" s="18">
        <v>8.4672509999999992</v>
      </c>
      <c r="X70" s="18">
        <v>6.3169959999999996</v>
      </c>
      <c r="Y70" s="18">
        <v>3.5537329999999998</v>
      </c>
      <c r="Z70" s="18"/>
      <c r="AA70" s="18">
        <v>3.6673960000000001</v>
      </c>
      <c r="AB70" s="18">
        <v>2.1287199999999999</v>
      </c>
      <c r="AC70" s="18">
        <v>1.092301</v>
      </c>
      <c r="AD70" s="18">
        <v>0.49432100000000001</v>
      </c>
      <c r="AE70" s="18"/>
      <c r="AF70" s="18">
        <v>11.564679999999999</v>
      </c>
      <c r="AG70" s="18">
        <v>11.283283000000001</v>
      </c>
      <c r="AH70" s="18">
        <v>10.770657</v>
      </c>
      <c r="AI70" s="18">
        <v>9.4288319999999999</v>
      </c>
      <c r="AJ70" s="18"/>
      <c r="AK70" s="18">
        <v>4.2583130000000002</v>
      </c>
      <c r="AL70" s="18">
        <v>11.621005</v>
      </c>
      <c r="AM70" s="18">
        <v>11.153123000000001</v>
      </c>
      <c r="AN70" s="18">
        <v>10.641266999999999</v>
      </c>
      <c r="AO70" s="18"/>
      <c r="AP70" s="18">
        <v>10.934640999999999</v>
      </c>
      <c r="AQ70" s="18">
        <v>10.119953000000001</v>
      </c>
      <c r="AR70" s="18">
        <v>8.5268610000000002</v>
      </c>
      <c r="AS70" s="18">
        <v>5.8734149999999996</v>
      </c>
    </row>
    <row r="71" spans="1:45" x14ac:dyDescent="0.15">
      <c r="A71" s="2" t="s">
        <v>23</v>
      </c>
      <c r="B71" s="2">
        <v>1964</v>
      </c>
      <c r="C71" s="2" t="s">
        <v>45</v>
      </c>
      <c r="D71" s="12">
        <f t="shared" si="11"/>
        <v>12200000</v>
      </c>
      <c r="E71" s="18">
        <v>12.156620999999999</v>
      </c>
      <c r="F71" s="18"/>
      <c r="G71" s="18">
        <v>2.4682949999999999</v>
      </c>
      <c r="H71" s="18">
        <v>0.97483299999999995</v>
      </c>
      <c r="I71" s="18">
        <v>0.62553999999999998</v>
      </c>
      <c r="J71" s="18">
        <v>0.29345599999999999</v>
      </c>
      <c r="K71" s="18"/>
      <c r="L71" s="18">
        <v>11.648237</v>
      </c>
      <c r="M71" s="18">
        <v>11.289581</v>
      </c>
      <c r="N71" s="18">
        <v>9.9363050000000008</v>
      </c>
      <c r="O71" s="18">
        <v>7.4223499999999998</v>
      </c>
      <c r="P71" s="18"/>
      <c r="Q71" s="18">
        <v>5.976521</v>
      </c>
      <c r="R71" s="18">
        <v>11.848909000000001</v>
      </c>
      <c r="S71" s="18">
        <v>10.944343</v>
      </c>
      <c r="T71" s="18">
        <v>9.5527689999999996</v>
      </c>
      <c r="U71" s="18"/>
      <c r="V71" s="18">
        <v>10.531589</v>
      </c>
      <c r="W71" s="18">
        <v>9.0235970000000005</v>
      </c>
      <c r="X71" s="18">
        <v>6.5129489999999999</v>
      </c>
      <c r="Y71" s="18">
        <v>3.256529</v>
      </c>
      <c r="Z71" s="18"/>
      <c r="AA71" s="18">
        <v>3.3578299999999999</v>
      </c>
      <c r="AB71" s="18">
        <v>1.977708</v>
      </c>
      <c r="AC71" s="18">
        <v>0.86196499999999998</v>
      </c>
      <c r="AD71" s="18">
        <v>0.38794000000000001</v>
      </c>
      <c r="AE71" s="18"/>
      <c r="AF71" s="18">
        <v>11.867589000000001</v>
      </c>
      <c r="AG71" s="18">
        <v>11.714815</v>
      </c>
      <c r="AH71" s="18">
        <v>11.368573</v>
      </c>
      <c r="AI71" s="18">
        <v>9.7757229999999993</v>
      </c>
      <c r="AJ71" s="18"/>
      <c r="AK71" s="18">
        <v>4.085877</v>
      </c>
      <c r="AL71" s="18">
        <v>12.015822999999999</v>
      </c>
      <c r="AM71" s="18">
        <v>11.629557</v>
      </c>
      <c r="AN71" s="18">
        <v>11.219401</v>
      </c>
      <c r="AO71" s="18"/>
      <c r="AP71" s="18">
        <v>11.443963</v>
      </c>
      <c r="AQ71" s="18">
        <v>10.824389</v>
      </c>
      <c r="AR71" s="18">
        <v>9.079637</v>
      </c>
      <c r="AS71" s="18">
        <v>5.976521</v>
      </c>
    </row>
    <row r="72" spans="1:45" x14ac:dyDescent="0.15">
      <c r="A72" s="2" t="s">
        <v>23</v>
      </c>
      <c r="B72" s="2">
        <v>1965</v>
      </c>
      <c r="C72" s="2" t="s">
        <v>45</v>
      </c>
      <c r="D72" s="12">
        <f t="shared" si="11"/>
        <v>11700000</v>
      </c>
      <c r="E72" s="18">
        <v>11.696311</v>
      </c>
      <c r="F72" s="18"/>
      <c r="G72" s="18">
        <v>2.3403510000000001</v>
      </c>
      <c r="H72" s="18">
        <v>1.1176109999999999</v>
      </c>
      <c r="I72" s="18">
        <v>0.59379800000000005</v>
      </c>
      <c r="J72" s="18">
        <v>0.24046799999999999</v>
      </c>
      <c r="K72" s="18"/>
      <c r="L72" s="18">
        <v>11.008198</v>
      </c>
      <c r="M72" s="18">
        <v>10.320848</v>
      </c>
      <c r="N72" s="18">
        <v>8.9544599999999992</v>
      </c>
      <c r="O72" s="18">
        <v>6.0911780000000002</v>
      </c>
      <c r="P72" s="18"/>
      <c r="Q72" s="18">
        <v>4.7201129999999996</v>
      </c>
      <c r="R72" s="18">
        <v>11.273085</v>
      </c>
      <c r="S72" s="18">
        <v>9.9047210000000003</v>
      </c>
      <c r="T72" s="18">
        <v>8.3766180000000006</v>
      </c>
      <c r="U72" s="18"/>
      <c r="V72" s="18">
        <v>9.4108180000000008</v>
      </c>
      <c r="W72" s="18">
        <v>7.7353310000000004</v>
      </c>
      <c r="X72" s="18">
        <v>5.2722810000000004</v>
      </c>
      <c r="Y72" s="18">
        <v>2.5491670000000002</v>
      </c>
      <c r="Z72" s="18"/>
      <c r="AA72" s="18">
        <v>3.2214369999999999</v>
      </c>
      <c r="AB72" s="18">
        <v>1.845475</v>
      </c>
      <c r="AC72" s="18">
        <v>0.83395699999999995</v>
      </c>
      <c r="AD72" s="18">
        <v>0.36359900000000001</v>
      </c>
      <c r="AE72" s="18"/>
      <c r="AF72" s="18">
        <v>11.361993</v>
      </c>
      <c r="AG72" s="18">
        <v>11.159644999999999</v>
      </c>
      <c r="AH72" s="18">
        <v>10.476499</v>
      </c>
      <c r="AI72" s="18">
        <v>8.7952759999999994</v>
      </c>
      <c r="AJ72" s="18"/>
      <c r="AK72" s="18">
        <v>3.091993</v>
      </c>
      <c r="AL72" s="18">
        <v>11.458868000000001</v>
      </c>
      <c r="AM72" s="18">
        <v>10.956695</v>
      </c>
      <c r="AN72" s="18">
        <v>10.284420000000001</v>
      </c>
      <c r="AO72" s="18"/>
      <c r="AP72" s="18">
        <v>10.643350999999999</v>
      </c>
      <c r="AQ72" s="18">
        <v>9.7533220000000007</v>
      </c>
      <c r="AR72" s="18">
        <v>7.8039110000000003</v>
      </c>
      <c r="AS72" s="18">
        <v>4.7201129999999996</v>
      </c>
    </row>
    <row r="73" spans="1:45" x14ac:dyDescent="0.15">
      <c r="A73" s="2" t="s">
        <v>23</v>
      </c>
      <c r="B73" s="2">
        <v>1966</v>
      </c>
      <c r="C73" s="2" t="s">
        <v>45</v>
      </c>
      <c r="D73" s="12">
        <f t="shared" si="11"/>
        <v>12200000</v>
      </c>
      <c r="E73" s="18">
        <v>12.169267</v>
      </c>
      <c r="F73" s="18"/>
      <c r="G73" s="18">
        <v>2.3267470000000001</v>
      </c>
      <c r="H73" s="18">
        <v>1.083623</v>
      </c>
      <c r="I73" s="18">
        <v>0.69439099999999998</v>
      </c>
      <c r="J73" s="18">
        <v>0.33954600000000001</v>
      </c>
      <c r="K73" s="18"/>
      <c r="L73" s="18">
        <v>11.227335999999999</v>
      </c>
      <c r="M73" s="18">
        <v>10.374278</v>
      </c>
      <c r="N73" s="18">
        <v>8.8918020000000002</v>
      </c>
      <c r="O73" s="18">
        <v>5.7639339999999999</v>
      </c>
      <c r="P73" s="18"/>
      <c r="Q73" s="18">
        <v>4.4180390000000003</v>
      </c>
      <c r="R73" s="18">
        <v>11.611181999999999</v>
      </c>
      <c r="S73" s="18">
        <v>9.9429660000000002</v>
      </c>
      <c r="T73" s="18">
        <v>8.3102979999999995</v>
      </c>
      <c r="U73" s="18"/>
      <c r="V73" s="18">
        <v>9.5107979999999994</v>
      </c>
      <c r="W73" s="18">
        <v>7.4972659999999998</v>
      </c>
      <c r="X73" s="18">
        <v>4.9687669999999997</v>
      </c>
      <c r="Y73" s="18">
        <v>2.3535590000000002</v>
      </c>
      <c r="Z73" s="18"/>
      <c r="AA73" s="18">
        <v>3.4853689999999999</v>
      </c>
      <c r="AB73" s="18">
        <v>1.7792520000000001</v>
      </c>
      <c r="AC73" s="18">
        <v>0.91630100000000003</v>
      </c>
      <c r="AD73" s="18">
        <v>0.436996</v>
      </c>
      <c r="AE73" s="18"/>
      <c r="AF73" s="18">
        <v>11.717692</v>
      </c>
      <c r="AG73" s="18">
        <v>11.397622</v>
      </c>
      <c r="AH73" s="18">
        <v>10.578226000000001</v>
      </c>
      <c r="AI73" s="18">
        <v>8.7762239999999991</v>
      </c>
      <c r="AJ73" s="18"/>
      <c r="AK73" s="18">
        <v>2.9423729999999999</v>
      </c>
      <c r="AL73" s="18">
        <v>11.824202</v>
      </c>
      <c r="AM73" s="18">
        <v>11.185682</v>
      </c>
      <c r="AN73" s="18">
        <v>10.365598</v>
      </c>
      <c r="AO73" s="18"/>
      <c r="AP73" s="18">
        <v>10.721704000000001</v>
      </c>
      <c r="AQ73" s="18">
        <v>9.7534980000000004</v>
      </c>
      <c r="AR73" s="18">
        <v>7.5762260000000001</v>
      </c>
      <c r="AS73" s="18">
        <v>4.4180390000000003</v>
      </c>
    </row>
    <row r="74" spans="1:45" x14ac:dyDescent="0.15">
      <c r="A74" s="2" t="s">
        <v>23</v>
      </c>
      <c r="B74" s="2">
        <v>1967</v>
      </c>
      <c r="C74" s="2" t="s">
        <v>45</v>
      </c>
      <c r="D74" s="12">
        <f t="shared" si="11"/>
        <v>12100000</v>
      </c>
      <c r="E74" s="18">
        <v>12.111927</v>
      </c>
      <c r="F74" s="18"/>
      <c r="G74" s="18">
        <v>2.48088</v>
      </c>
      <c r="H74" s="18">
        <v>1.1718090000000001</v>
      </c>
      <c r="I74" s="18">
        <v>0.57404200000000005</v>
      </c>
      <c r="J74" s="18">
        <v>0.23152200000000001</v>
      </c>
      <c r="K74" s="18"/>
      <c r="L74" s="18">
        <v>11.373745</v>
      </c>
      <c r="M74" s="18">
        <v>10.468864999999999</v>
      </c>
      <c r="N74" s="18">
        <v>8.7274650000000005</v>
      </c>
      <c r="O74" s="18">
        <v>5.5400939999999999</v>
      </c>
      <c r="P74" s="18"/>
      <c r="Q74" s="18">
        <v>4.3166779999999996</v>
      </c>
      <c r="R74" s="18">
        <v>11.628921</v>
      </c>
      <c r="S74" s="18">
        <v>9.9255530000000007</v>
      </c>
      <c r="T74" s="18">
        <v>8.0867830000000005</v>
      </c>
      <c r="U74" s="18"/>
      <c r="V74" s="18">
        <v>9.3203370000000003</v>
      </c>
      <c r="W74" s="18">
        <v>7.2769409999999999</v>
      </c>
      <c r="X74" s="18">
        <v>4.7677680000000002</v>
      </c>
      <c r="Y74" s="18">
        <v>2.3127239999999998</v>
      </c>
      <c r="Z74" s="18"/>
      <c r="AA74" s="18">
        <v>3.3626740000000002</v>
      </c>
      <c r="AB74" s="18">
        <v>1.966844</v>
      </c>
      <c r="AC74" s="18">
        <v>0.89492899999999997</v>
      </c>
      <c r="AD74" s="18">
        <v>0.31237799999999999</v>
      </c>
      <c r="AE74" s="18"/>
      <c r="AF74" s="18">
        <v>11.742391</v>
      </c>
      <c r="AG74" s="18">
        <v>11.535765</v>
      </c>
      <c r="AH74" s="18">
        <v>10.741042999999999</v>
      </c>
      <c r="AI74" s="18">
        <v>8.5743770000000001</v>
      </c>
      <c r="AJ74" s="18"/>
      <c r="AK74" s="18">
        <v>2.772446</v>
      </c>
      <c r="AL74" s="18">
        <v>11.862465</v>
      </c>
      <c r="AM74" s="18">
        <v>11.345007000000001</v>
      </c>
      <c r="AN74" s="18">
        <v>10.491975</v>
      </c>
      <c r="AO74" s="18"/>
      <c r="AP74" s="18">
        <v>10.979225</v>
      </c>
      <c r="AQ74" s="18">
        <v>9.6856849999999994</v>
      </c>
      <c r="AR74" s="18">
        <v>7.4017989999999996</v>
      </c>
      <c r="AS74" s="18">
        <v>4.3166779999999996</v>
      </c>
    </row>
    <row r="75" spans="1:45" x14ac:dyDescent="0.15">
      <c r="A75" s="2" t="s">
        <v>23</v>
      </c>
      <c r="B75" s="2">
        <v>1968</v>
      </c>
      <c r="C75" s="2" t="s">
        <v>45</v>
      </c>
      <c r="D75" s="12">
        <f t="shared" si="11"/>
        <v>12300000</v>
      </c>
      <c r="E75" s="18">
        <v>12.252618</v>
      </c>
      <c r="F75" s="18"/>
      <c r="G75" s="18">
        <v>2.1279919999999999</v>
      </c>
      <c r="H75" s="18">
        <v>0.93267900000000004</v>
      </c>
      <c r="I75" s="18">
        <v>0.48145500000000002</v>
      </c>
      <c r="J75" s="18">
        <v>0.22453100000000001</v>
      </c>
      <c r="K75" s="18"/>
      <c r="L75" s="18">
        <v>11.178822</v>
      </c>
      <c r="M75" s="18">
        <v>10.198221</v>
      </c>
      <c r="N75" s="18">
        <v>8.4141429999999993</v>
      </c>
      <c r="O75" s="18">
        <v>5.3010669999999998</v>
      </c>
      <c r="P75" s="18"/>
      <c r="Q75" s="18">
        <v>3.9859140000000002</v>
      </c>
      <c r="R75" s="18">
        <v>11.635680000000001</v>
      </c>
      <c r="S75" s="18">
        <v>9.5504580000000008</v>
      </c>
      <c r="T75" s="18">
        <v>7.8369530000000003</v>
      </c>
      <c r="U75" s="18"/>
      <c r="V75" s="18">
        <v>8.9816179999999992</v>
      </c>
      <c r="W75" s="18">
        <v>7.1038579999999998</v>
      </c>
      <c r="X75" s="18">
        <v>4.4935210000000003</v>
      </c>
      <c r="Y75" s="18">
        <v>1.888565</v>
      </c>
      <c r="Z75" s="18"/>
      <c r="AA75" s="18">
        <v>3.288446</v>
      </c>
      <c r="AB75" s="18">
        <v>1.776054</v>
      </c>
      <c r="AC75" s="18">
        <v>0.74471100000000001</v>
      </c>
      <c r="AD75" s="18">
        <v>0.31312899999999999</v>
      </c>
      <c r="AE75" s="18"/>
      <c r="AF75" s="18">
        <v>11.759302</v>
      </c>
      <c r="AG75" s="18">
        <v>11.426354999999999</v>
      </c>
      <c r="AH75" s="18">
        <v>10.428782</v>
      </c>
      <c r="AI75" s="18">
        <v>8.2193360000000002</v>
      </c>
      <c r="AJ75" s="18"/>
      <c r="AK75" s="18">
        <v>2.3833500000000001</v>
      </c>
      <c r="AL75" s="18">
        <v>11.93773</v>
      </c>
      <c r="AM75" s="18">
        <v>11.132350000000001</v>
      </c>
      <c r="AN75" s="18">
        <v>10.116933</v>
      </c>
      <c r="AO75" s="18"/>
      <c r="AP75" s="18">
        <v>10.622427</v>
      </c>
      <c r="AQ75" s="18">
        <v>9.3088370000000005</v>
      </c>
      <c r="AR75" s="18">
        <v>7.1675139999999997</v>
      </c>
      <c r="AS75" s="18">
        <v>3.9859140000000002</v>
      </c>
    </row>
    <row r="76" spans="1:45" x14ac:dyDescent="0.15">
      <c r="A76" s="2" t="s">
        <v>23</v>
      </c>
      <c r="B76" s="2">
        <v>1969</v>
      </c>
      <c r="C76" s="2" t="s">
        <v>45</v>
      </c>
      <c r="D76" s="12">
        <f t="shared" si="11"/>
        <v>12300000</v>
      </c>
      <c r="E76" s="18">
        <v>12.296644000000001</v>
      </c>
      <c r="F76" s="18"/>
      <c r="G76" s="18">
        <v>2.4522919999999999</v>
      </c>
      <c r="H76" s="18">
        <v>1.227193</v>
      </c>
      <c r="I76" s="18">
        <v>0.67787699999999995</v>
      </c>
      <c r="J76" s="18">
        <v>0.28587099999999999</v>
      </c>
      <c r="K76" s="18"/>
      <c r="L76" s="18">
        <v>11.276392</v>
      </c>
      <c r="M76" s="18">
        <v>10.261466</v>
      </c>
      <c r="N76" s="18">
        <v>8.4105129999999999</v>
      </c>
      <c r="O76" s="18">
        <v>5.2327700000000004</v>
      </c>
      <c r="P76" s="18"/>
      <c r="Q76" s="18">
        <v>3.9531999999999998</v>
      </c>
      <c r="R76" s="18">
        <v>11.735279999999999</v>
      </c>
      <c r="S76" s="18">
        <v>9.6129610000000003</v>
      </c>
      <c r="T76" s="18">
        <v>7.7547379999999997</v>
      </c>
      <c r="U76" s="18"/>
      <c r="V76" s="18">
        <v>8.9687900000000003</v>
      </c>
      <c r="W76" s="18">
        <v>7.0297549999999998</v>
      </c>
      <c r="X76" s="18">
        <v>4.4324219999999999</v>
      </c>
      <c r="Y76" s="18">
        <v>2.1031059999999999</v>
      </c>
      <c r="Z76" s="18"/>
      <c r="AA76" s="18">
        <v>3.46272</v>
      </c>
      <c r="AB76" s="18">
        <v>2.0250530000000002</v>
      </c>
      <c r="AC76" s="18">
        <v>1.0458970000000001</v>
      </c>
      <c r="AD76" s="18">
        <v>0.43052299999999999</v>
      </c>
      <c r="AE76" s="18"/>
      <c r="AF76" s="18">
        <v>11.875681</v>
      </c>
      <c r="AG76" s="18">
        <v>11.508164000000001</v>
      </c>
      <c r="AH76" s="18">
        <v>10.550761</v>
      </c>
      <c r="AI76" s="18">
        <v>8.2600049999999996</v>
      </c>
      <c r="AJ76" s="18"/>
      <c r="AK76" s="18">
        <v>2.5925549999999999</v>
      </c>
      <c r="AL76" s="18">
        <v>12.004232</v>
      </c>
      <c r="AM76" s="18">
        <v>11.222784000000001</v>
      </c>
      <c r="AN76" s="18">
        <v>10.202133</v>
      </c>
      <c r="AO76" s="18"/>
      <c r="AP76" s="18">
        <v>10.773230999999999</v>
      </c>
      <c r="AQ76" s="18">
        <v>9.3389550000000003</v>
      </c>
      <c r="AR76" s="18">
        <v>7.0838469999999996</v>
      </c>
      <c r="AS76" s="18">
        <v>3.9531999999999998</v>
      </c>
    </row>
    <row r="77" spans="1:45" x14ac:dyDescent="0.15">
      <c r="A77" s="2" t="s">
        <v>23</v>
      </c>
      <c r="B77" s="2">
        <v>1970</v>
      </c>
      <c r="C77" s="2" t="s">
        <v>45</v>
      </c>
      <c r="D77" s="12">
        <f t="shared" si="11"/>
        <v>12400000</v>
      </c>
      <c r="E77" s="18">
        <v>12.43751</v>
      </c>
      <c r="F77" s="18"/>
      <c r="G77" s="18">
        <v>2.2995429999999999</v>
      </c>
      <c r="H77" s="18">
        <v>1.126099</v>
      </c>
      <c r="I77" s="18">
        <v>0.64508100000000002</v>
      </c>
      <c r="J77" s="18">
        <v>0.26968500000000001</v>
      </c>
      <c r="K77" s="18"/>
      <c r="L77" s="18">
        <v>11.084265</v>
      </c>
      <c r="M77" s="18">
        <v>10.009675</v>
      </c>
      <c r="N77" s="18">
        <v>8.220027</v>
      </c>
      <c r="O77" s="18">
        <v>5.1290690000000003</v>
      </c>
      <c r="P77" s="18"/>
      <c r="Q77" s="18">
        <v>3.7601179999999998</v>
      </c>
      <c r="R77" s="18">
        <v>11.606738999999999</v>
      </c>
      <c r="S77" s="18">
        <v>9.4594290000000001</v>
      </c>
      <c r="T77" s="18">
        <v>7.5281399999999996</v>
      </c>
      <c r="U77" s="18"/>
      <c r="V77" s="18">
        <v>8.8111149999999991</v>
      </c>
      <c r="W77" s="18">
        <v>6.7436259999999999</v>
      </c>
      <c r="X77" s="18">
        <v>4.2479950000000004</v>
      </c>
      <c r="Y77" s="18">
        <v>1.7980389999999999</v>
      </c>
      <c r="Z77" s="18"/>
      <c r="AA77" s="18">
        <v>3.6163620000000001</v>
      </c>
      <c r="AB77" s="18">
        <v>1.9648110000000001</v>
      </c>
      <c r="AC77" s="18">
        <v>1.002089</v>
      </c>
      <c r="AD77" s="18">
        <v>0.42890299999999998</v>
      </c>
      <c r="AE77" s="18"/>
      <c r="AF77" s="18">
        <v>11.798104</v>
      </c>
      <c r="AG77" s="18">
        <v>11.392094999999999</v>
      </c>
      <c r="AH77" s="18">
        <v>10.330401</v>
      </c>
      <c r="AI77" s="18">
        <v>8.0200929999999993</v>
      </c>
      <c r="AJ77" s="18"/>
      <c r="AK77" s="18">
        <v>2.2543150000000001</v>
      </c>
      <c r="AL77" s="18">
        <v>12.056476</v>
      </c>
      <c r="AM77" s="18">
        <v>11.041848999999999</v>
      </c>
      <c r="AN77" s="18">
        <v>10.041809000000001</v>
      </c>
      <c r="AO77" s="18"/>
      <c r="AP77" s="18">
        <v>10.505585</v>
      </c>
      <c r="AQ77" s="18">
        <v>9.1837710000000001</v>
      </c>
      <c r="AR77" s="18">
        <v>6.8273219999999997</v>
      </c>
      <c r="AS77" s="18">
        <v>3.7601179999999998</v>
      </c>
    </row>
    <row r="78" spans="1:45" x14ac:dyDescent="0.15">
      <c r="A78" s="2" t="s">
        <v>23</v>
      </c>
      <c r="B78" s="2">
        <v>1971</v>
      </c>
      <c r="C78" s="2" t="s">
        <v>45</v>
      </c>
      <c r="D78" s="12">
        <f t="shared" si="11"/>
        <v>12200000</v>
      </c>
      <c r="E78" s="18">
        <v>12.1938</v>
      </c>
      <c r="F78" s="18"/>
      <c r="G78" s="18">
        <v>2.4138989999999998</v>
      </c>
      <c r="H78" s="18">
        <v>1.260556</v>
      </c>
      <c r="I78" s="18">
        <v>0.69377299999999997</v>
      </c>
      <c r="J78" s="18">
        <v>0.27560099999999998</v>
      </c>
      <c r="K78" s="18"/>
      <c r="L78" s="18">
        <v>10.966257000000001</v>
      </c>
      <c r="M78" s="18">
        <v>9.8319550000000007</v>
      </c>
      <c r="N78" s="18">
        <v>8.1411719999999992</v>
      </c>
      <c r="O78" s="18">
        <v>5.0888499999999999</v>
      </c>
      <c r="P78" s="18"/>
      <c r="Q78" s="18">
        <v>3.9325190000000001</v>
      </c>
      <c r="R78" s="18">
        <v>11.428075</v>
      </c>
      <c r="S78" s="18">
        <v>9.3397419999999993</v>
      </c>
      <c r="T78" s="18">
        <v>7.548953</v>
      </c>
      <c r="U78" s="18"/>
      <c r="V78" s="18">
        <v>8.7911760000000001</v>
      </c>
      <c r="W78" s="18">
        <v>6.7802800000000003</v>
      </c>
      <c r="X78" s="18">
        <v>4.3257430000000001</v>
      </c>
      <c r="Y78" s="18">
        <v>2.0262090000000001</v>
      </c>
      <c r="Z78" s="18"/>
      <c r="AA78" s="18">
        <v>3.590373</v>
      </c>
      <c r="AB78" s="18">
        <v>2.1194929999999998</v>
      </c>
      <c r="AC78" s="18">
        <v>1.1226719999999999</v>
      </c>
      <c r="AD78" s="18">
        <v>0.47653099999999998</v>
      </c>
      <c r="AE78" s="18"/>
      <c r="AF78" s="18">
        <v>11.649454</v>
      </c>
      <c r="AG78" s="18">
        <v>11.193092</v>
      </c>
      <c r="AH78" s="18">
        <v>10.228915000000001</v>
      </c>
      <c r="AI78" s="18">
        <v>7.9756770000000001</v>
      </c>
      <c r="AJ78" s="18"/>
      <c r="AK78" s="18">
        <v>2.445951</v>
      </c>
      <c r="AL78" s="18">
        <v>11.843425</v>
      </c>
      <c r="AM78" s="18">
        <v>10.915619</v>
      </c>
      <c r="AN78" s="18">
        <v>9.9187110000000001</v>
      </c>
      <c r="AO78" s="18"/>
      <c r="AP78" s="18">
        <v>10.402077</v>
      </c>
      <c r="AQ78" s="18">
        <v>9.0791989999999991</v>
      </c>
      <c r="AR78" s="18">
        <v>6.8441109999999998</v>
      </c>
      <c r="AS78" s="18">
        <v>3.9325190000000001</v>
      </c>
    </row>
    <row r="79" spans="1:45" x14ac:dyDescent="0.15">
      <c r="A79" s="2" t="s">
        <v>23</v>
      </c>
      <c r="B79" s="2">
        <v>1972</v>
      </c>
      <c r="C79" s="2" t="s">
        <v>45</v>
      </c>
      <c r="D79" s="12">
        <f t="shared" si="11"/>
        <v>12500000</v>
      </c>
      <c r="E79" s="18">
        <v>12.474505000000001</v>
      </c>
      <c r="F79" s="18"/>
      <c r="G79" s="18">
        <v>2.552756</v>
      </c>
      <c r="H79" s="18">
        <v>1.4027019999999999</v>
      </c>
      <c r="I79" s="18">
        <v>0.85093799999999997</v>
      </c>
      <c r="J79" s="18">
        <v>0.39538200000000001</v>
      </c>
      <c r="K79" s="18"/>
      <c r="L79" s="18">
        <v>10.763576</v>
      </c>
      <c r="M79" s="18">
        <v>9.4561320000000002</v>
      </c>
      <c r="N79" s="18">
        <v>7.2741550000000004</v>
      </c>
      <c r="O79" s="18">
        <v>4.2333829999999999</v>
      </c>
      <c r="P79" s="18"/>
      <c r="Q79" s="18">
        <v>3.1802640000000002</v>
      </c>
      <c r="R79" s="18">
        <v>11.520111999999999</v>
      </c>
      <c r="S79" s="18">
        <v>8.7685259999999996</v>
      </c>
      <c r="T79" s="18">
        <v>6.6590259999999999</v>
      </c>
      <c r="U79" s="18"/>
      <c r="V79" s="18">
        <v>8.0018860000000007</v>
      </c>
      <c r="W79" s="18">
        <v>5.8863380000000003</v>
      </c>
      <c r="X79" s="18">
        <v>3.5657209999999999</v>
      </c>
      <c r="Y79" s="18">
        <v>1.8516729999999999</v>
      </c>
      <c r="Z79" s="18"/>
      <c r="AA79" s="18">
        <v>3.5657209999999999</v>
      </c>
      <c r="AB79" s="18">
        <v>2.2243270000000002</v>
      </c>
      <c r="AC79" s="18">
        <v>1.2194640000000001</v>
      </c>
      <c r="AD79" s="18">
        <v>0.51344699999999999</v>
      </c>
      <c r="AE79" s="18"/>
      <c r="AF79" s="18">
        <v>11.778155999999999</v>
      </c>
      <c r="AG79" s="18">
        <v>11.130053999999999</v>
      </c>
      <c r="AH79" s="18">
        <v>9.8292540000000006</v>
      </c>
      <c r="AI79" s="18">
        <v>7.1550570000000002</v>
      </c>
      <c r="AJ79" s="18"/>
      <c r="AK79" s="18">
        <v>2.1351629999999999</v>
      </c>
      <c r="AL79" s="18">
        <v>12.079991</v>
      </c>
      <c r="AM79" s="18">
        <v>10.686235999999999</v>
      </c>
      <c r="AN79" s="18">
        <v>9.4543590000000002</v>
      </c>
      <c r="AO79" s="18"/>
      <c r="AP79" s="18">
        <v>10.083872</v>
      </c>
      <c r="AQ79" s="18">
        <v>8.4284739999999996</v>
      </c>
      <c r="AR79" s="18">
        <v>5.952464</v>
      </c>
      <c r="AS79" s="18">
        <v>3.1802640000000002</v>
      </c>
    </row>
    <row r="80" spans="1:45" x14ac:dyDescent="0.15">
      <c r="A80" s="2" t="s">
        <v>23</v>
      </c>
      <c r="B80" s="2">
        <v>1973</v>
      </c>
      <c r="C80" s="2" t="s">
        <v>45</v>
      </c>
      <c r="D80" s="12">
        <f t="shared" si="11"/>
        <v>12300000</v>
      </c>
      <c r="E80" s="18">
        <v>12.338483999999999</v>
      </c>
      <c r="F80" s="18"/>
      <c r="G80" s="18">
        <v>2.3588930000000001</v>
      </c>
      <c r="H80" s="18">
        <v>1.089601</v>
      </c>
      <c r="I80" s="18">
        <v>0.66723299999999997</v>
      </c>
      <c r="J80" s="18">
        <v>0.27623399999999998</v>
      </c>
      <c r="K80" s="18"/>
      <c r="L80" s="18">
        <v>10.569172</v>
      </c>
      <c r="M80" s="18">
        <v>8.8432119999999994</v>
      </c>
      <c r="N80" s="18">
        <v>6.6290899999999997</v>
      </c>
      <c r="O80" s="18">
        <v>3.57592</v>
      </c>
      <c r="P80" s="18"/>
      <c r="Q80" s="18">
        <v>2.4959570000000002</v>
      </c>
      <c r="R80" s="18">
        <v>11.297112</v>
      </c>
      <c r="S80" s="18">
        <v>8.2369400000000006</v>
      </c>
      <c r="T80" s="18">
        <v>6.0347200000000001</v>
      </c>
      <c r="U80" s="18"/>
      <c r="V80" s="18">
        <v>7.3590439999999999</v>
      </c>
      <c r="W80" s="18">
        <v>5.228497</v>
      </c>
      <c r="X80" s="18">
        <v>2.869475</v>
      </c>
      <c r="Y80" s="18">
        <v>1.164623</v>
      </c>
      <c r="Z80" s="18"/>
      <c r="AA80" s="18">
        <v>3.5528559999999998</v>
      </c>
      <c r="AB80" s="18">
        <v>1.961325</v>
      </c>
      <c r="AC80" s="18">
        <v>0.94546399999999997</v>
      </c>
      <c r="AD80" s="18">
        <v>0.40622200000000003</v>
      </c>
      <c r="AE80" s="18"/>
      <c r="AF80" s="18">
        <v>11.56254</v>
      </c>
      <c r="AG80" s="18">
        <v>10.936116</v>
      </c>
      <c r="AH80" s="18">
        <v>9.5113819999999993</v>
      </c>
      <c r="AI80" s="18">
        <v>6.4534820000000002</v>
      </c>
      <c r="AJ80" s="18"/>
      <c r="AK80" s="18">
        <v>1.4357390000000001</v>
      </c>
      <c r="AL80" s="18">
        <v>11.916309999999999</v>
      </c>
      <c r="AM80" s="18">
        <v>10.464632</v>
      </c>
      <c r="AN80" s="18">
        <v>9.073639</v>
      </c>
      <c r="AO80" s="18"/>
      <c r="AP80" s="18">
        <v>9.7703109999999995</v>
      </c>
      <c r="AQ80" s="18">
        <v>7.8794060000000004</v>
      </c>
      <c r="AR80" s="18">
        <v>5.2940389999999997</v>
      </c>
      <c r="AS80" s="18">
        <v>2.4959570000000002</v>
      </c>
    </row>
    <row r="81" spans="1:45" x14ac:dyDescent="0.15">
      <c r="A81" s="2" t="s">
        <v>23</v>
      </c>
      <c r="B81" s="2">
        <v>1974</v>
      </c>
      <c r="C81" s="2" t="s">
        <v>45</v>
      </c>
      <c r="D81" s="12">
        <f t="shared" si="11"/>
        <v>12500000</v>
      </c>
      <c r="E81" s="18">
        <v>12.478892</v>
      </c>
      <c r="F81" s="18"/>
      <c r="G81" s="18">
        <v>2.732847</v>
      </c>
      <c r="H81" s="18">
        <v>1.258254</v>
      </c>
      <c r="I81" s="18">
        <v>0.80657900000000005</v>
      </c>
      <c r="J81" s="18">
        <v>0.34382099999999999</v>
      </c>
      <c r="K81" s="18"/>
      <c r="L81" s="18">
        <v>10.833945</v>
      </c>
      <c r="M81" s="18">
        <v>8.9573199999999993</v>
      </c>
      <c r="N81" s="18">
        <v>6.8351730000000002</v>
      </c>
      <c r="O81" s="18">
        <v>3.8870770000000001</v>
      </c>
      <c r="P81" s="18"/>
      <c r="Q81" s="18">
        <v>2.8926820000000002</v>
      </c>
      <c r="R81" s="18">
        <v>11.539033999999999</v>
      </c>
      <c r="S81" s="18">
        <v>8.4000489999999992</v>
      </c>
      <c r="T81" s="18">
        <v>6.1560160000000002</v>
      </c>
      <c r="U81" s="18"/>
      <c r="V81" s="18">
        <v>7.5954959999999998</v>
      </c>
      <c r="W81" s="18">
        <v>5.5046939999999998</v>
      </c>
      <c r="X81" s="18">
        <v>3.2506469999999998</v>
      </c>
      <c r="Y81" s="18">
        <v>1.417206</v>
      </c>
      <c r="Z81" s="18"/>
      <c r="AA81" s="18">
        <v>3.557312</v>
      </c>
      <c r="AB81" s="18">
        <v>2.0829759999999999</v>
      </c>
      <c r="AC81" s="18">
        <v>1.104546</v>
      </c>
      <c r="AD81" s="18">
        <v>0.47151300000000002</v>
      </c>
      <c r="AE81" s="18"/>
      <c r="AF81" s="18">
        <v>11.802277</v>
      </c>
      <c r="AG81" s="18">
        <v>11.178570000000001</v>
      </c>
      <c r="AH81" s="18">
        <v>9.7266139999999996</v>
      </c>
      <c r="AI81" s="18">
        <v>6.6806099999999997</v>
      </c>
      <c r="AJ81" s="18"/>
      <c r="AK81" s="18">
        <v>1.763126</v>
      </c>
      <c r="AL81" s="18">
        <v>12.069423</v>
      </c>
      <c r="AM81" s="18">
        <v>10.738343</v>
      </c>
      <c r="AN81" s="18">
        <v>9.2806660000000001</v>
      </c>
      <c r="AO81" s="18"/>
      <c r="AP81" s="18">
        <v>10.051253000000001</v>
      </c>
      <c r="AQ81" s="18">
        <v>8.0731520000000003</v>
      </c>
      <c r="AR81" s="18">
        <v>5.5689570000000002</v>
      </c>
      <c r="AS81" s="18">
        <v>2.8926820000000002</v>
      </c>
    </row>
    <row r="82" spans="1:45" x14ac:dyDescent="0.15">
      <c r="A82" s="2" t="s">
        <v>23</v>
      </c>
      <c r="B82" s="2">
        <v>1975</v>
      </c>
      <c r="C82" s="2" t="s">
        <v>45</v>
      </c>
      <c r="D82" s="12">
        <f t="shared" si="11"/>
        <v>12400000</v>
      </c>
      <c r="E82" s="18">
        <v>12.394513999999999</v>
      </c>
      <c r="F82" s="18"/>
      <c r="G82" s="18">
        <v>2.6770079999999998</v>
      </c>
      <c r="H82" s="18">
        <v>1.2469399999999999</v>
      </c>
      <c r="I82" s="18">
        <v>0.81946399999999997</v>
      </c>
      <c r="J82" s="18">
        <v>0.37031799999999998</v>
      </c>
      <c r="K82" s="18"/>
      <c r="L82" s="18">
        <v>11.081886000000001</v>
      </c>
      <c r="M82" s="18">
        <v>9.2474600000000002</v>
      </c>
      <c r="N82" s="18">
        <v>7.0966480000000001</v>
      </c>
      <c r="O82" s="18">
        <v>4.114884</v>
      </c>
      <c r="P82" s="18"/>
      <c r="Q82" s="18">
        <v>3.0093640000000001</v>
      </c>
      <c r="R82" s="18">
        <v>11.686506</v>
      </c>
      <c r="S82" s="18">
        <v>8.7106379999999994</v>
      </c>
      <c r="T82" s="18">
        <v>6.5313939999999997</v>
      </c>
      <c r="U82" s="18"/>
      <c r="V82" s="18">
        <v>7.9243360000000003</v>
      </c>
      <c r="W82" s="18">
        <v>5.8303719999999997</v>
      </c>
      <c r="X82" s="18">
        <v>3.4400900000000001</v>
      </c>
      <c r="Y82" s="18">
        <v>1.486164</v>
      </c>
      <c r="Z82" s="18"/>
      <c r="AA82" s="18">
        <v>3.5650300000000001</v>
      </c>
      <c r="AB82" s="18">
        <v>2.0414780000000001</v>
      </c>
      <c r="AC82" s="18">
        <v>1.0808519999999999</v>
      </c>
      <c r="AD82" s="18">
        <v>0.48914200000000002</v>
      </c>
      <c r="AE82" s="18"/>
      <c r="AF82" s="18">
        <v>11.897608</v>
      </c>
      <c r="AG82" s="18">
        <v>11.396894</v>
      </c>
      <c r="AH82" s="18">
        <v>9.9186060000000005</v>
      </c>
      <c r="AI82" s="18">
        <v>6.9494819999999997</v>
      </c>
      <c r="AJ82" s="18"/>
      <c r="AK82" s="18">
        <v>1.812378</v>
      </c>
      <c r="AL82" s="18">
        <v>12.093932000000001</v>
      </c>
      <c r="AM82" s="18">
        <v>11.04365</v>
      </c>
      <c r="AN82" s="18">
        <v>9.4686240000000002</v>
      </c>
      <c r="AO82" s="18"/>
      <c r="AP82" s="18">
        <v>10.239284</v>
      </c>
      <c r="AQ82" s="18">
        <v>8.3494139999999994</v>
      </c>
      <c r="AR82" s="18">
        <v>5.8799400000000004</v>
      </c>
      <c r="AS82" s="18">
        <v>3.0093640000000001</v>
      </c>
    </row>
    <row r="83" spans="1:45" x14ac:dyDescent="0.15">
      <c r="A83" s="2" t="s">
        <v>23</v>
      </c>
      <c r="B83" s="2">
        <v>1976</v>
      </c>
      <c r="C83" s="2" t="s">
        <v>45</v>
      </c>
      <c r="D83" s="12">
        <f t="shared" si="11"/>
        <v>12300000</v>
      </c>
      <c r="E83" s="18">
        <v>12.303438</v>
      </c>
      <c r="F83" s="18"/>
      <c r="G83" s="18">
        <v>2.552743</v>
      </c>
      <c r="H83" s="18">
        <v>1.349262</v>
      </c>
      <c r="I83" s="18">
        <v>0.77690599999999999</v>
      </c>
      <c r="J83" s="18">
        <v>0.342804</v>
      </c>
      <c r="K83" s="18"/>
      <c r="L83" s="18">
        <v>11.021682999999999</v>
      </c>
      <c r="M83" s="18">
        <v>9.4641610000000007</v>
      </c>
      <c r="N83" s="18">
        <v>7.6242260000000002</v>
      </c>
      <c r="O83" s="18">
        <v>4.6534560000000003</v>
      </c>
      <c r="P83" s="18"/>
      <c r="Q83" s="18">
        <v>3.3243830000000001</v>
      </c>
      <c r="R83" s="18">
        <v>11.665108</v>
      </c>
      <c r="S83" s="18">
        <v>9.0186159999999997</v>
      </c>
      <c r="T83" s="18">
        <v>6.9683719999999996</v>
      </c>
      <c r="U83" s="18"/>
      <c r="V83" s="18">
        <v>8.3727689999999999</v>
      </c>
      <c r="W83" s="18">
        <v>6.3219469999999998</v>
      </c>
      <c r="X83" s="18">
        <v>3.8723179999999999</v>
      </c>
      <c r="Y83" s="18">
        <v>1.833124</v>
      </c>
      <c r="Z83" s="18"/>
      <c r="AA83" s="18">
        <v>3.5087830000000002</v>
      </c>
      <c r="AB83" s="18">
        <v>2.087116</v>
      </c>
      <c r="AC83" s="18">
        <v>1.082476</v>
      </c>
      <c r="AD83" s="18">
        <v>0.445191</v>
      </c>
      <c r="AE83" s="18"/>
      <c r="AF83" s="18">
        <v>11.840223999999999</v>
      </c>
      <c r="AG83" s="18">
        <v>11.343972000000001</v>
      </c>
      <c r="AH83" s="18">
        <v>10.086582999999999</v>
      </c>
      <c r="AI83" s="18">
        <v>7.4662860000000002</v>
      </c>
      <c r="AJ83" s="18"/>
      <c r="AK83" s="18">
        <v>2.1387079999999998</v>
      </c>
      <c r="AL83" s="18">
        <v>12.017669</v>
      </c>
      <c r="AM83" s="18">
        <v>10.963723</v>
      </c>
      <c r="AN83" s="18">
        <v>9.7325409999999994</v>
      </c>
      <c r="AO83" s="18"/>
      <c r="AP83" s="18">
        <v>10.344505</v>
      </c>
      <c r="AQ83" s="18">
        <v>8.7980479999999996</v>
      </c>
      <c r="AR83" s="18">
        <v>6.3934949999999997</v>
      </c>
      <c r="AS83" s="18">
        <v>3.3243830000000001</v>
      </c>
    </row>
    <row r="84" spans="1:45" x14ac:dyDescent="0.15">
      <c r="A84" s="2" t="s">
        <v>23</v>
      </c>
      <c r="B84" s="2">
        <v>1977</v>
      </c>
      <c r="C84" s="2" t="s">
        <v>45</v>
      </c>
      <c r="D84" s="12">
        <f t="shared" si="11"/>
        <v>13200000</v>
      </c>
      <c r="E84" s="18">
        <v>13.15382</v>
      </c>
      <c r="F84" s="18"/>
      <c r="G84" s="18">
        <v>2.6768049999999999</v>
      </c>
      <c r="H84" s="18">
        <v>1.2587459999999999</v>
      </c>
      <c r="I84" s="18">
        <v>0.73624800000000001</v>
      </c>
      <c r="J84" s="18">
        <v>0.27689200000000003</v>
      </c>
      <c r="K84" s="18"/>
      <c r="L84" s="18">
        <v>11.749138</v>
      </c>
      <c r="M84" s="18">
        <v>9.9610479999999999</v>
      </c>
      <c r="N84" s="18">
        <v>8.2361559999999994</v>
      </c>
      <c r="O84" s="18">
        <v>5.0796099999999997</v>
      </c>
      <c r="P84" s="18"/>
      <c r="Q84" s="18">
        <v>3.7290130000000001</v>
      </c>
      <c r="R84" s="18">
        <v>12.375158000000001</v>
      </c>
      <c r="S84" s="18">
        <v>9.4997950000000007</v>
      </c>
      <c r="T84" s="18">
        <v>7.4658249999999997</v>
      </c>
      <c r="U84" s="18"/>
      <c r="V84" s="18">
        <v>8.9002949999999998</v>
      </c>
      <c r="W84" s="18">
        <v>6.8034629999999998</v>
      </c>
      <c r="X84" s="18">
        <v>4.2217229999999999</v>
      </c>
      <c r="Y84" s="18">
        <v>1.87046</v>
      </c>
      <c r="Z84" s="18"/>
      <c r="AA84" s="18">
        <v>3.7497889999999998</v>
      </c>
      <c r="AB84" s="18">
        <v>2.14954</v>
      </c>
      <c r="AC84" s="18">
        <v>1.0552680000000001</v>
      </c>
      <c r="AD84" s="18">
        <v>0.36743999999999999</v>
      </c>
      <c r="AE84" s="18"/>
      <c r="AF84" s="18">
        <v>12.602524000000001</v>
      </c>
      <c r="AG84" s="18">
        <v>12.020212000000001</v>
      </c>
      <c r="AH84" s="18">
        <v>10.662468000000001</v>
      </c>
      <c r="AI84" s="18">
        <v>8.0122890000000009</v>
      </c>
      <c r="AJ84" s="18"/>
      <c r="AK84" s="18">
        <v>2.2771210000000002</v>
      </c>
      <c r="AL84" s="18">
        <v>12.816864000000001</v>
      </c>
      <c r="AM84" s="18">
        <v>11.672248</v>
      </c>
      <c r="AN84" s="18">
        <v>10.286663000000001</v>
      </c>
      <c r="AO84" s="18"/>
      <c r="AP84" s="18">
        <v>10.951898</v>
      </c>
      <c r="AQ84" s="18">
        <v>9.2347009999999994</v>
      </c>
      <c r="AR84" s="18">
        <v>6.8446730000000002</v>
      </c>
      <c r="AS84" s="18">
        <v>3.7290130000000001</v>
      </c>
    </row>
    <row r="85" spans="1:45" x14ac:dyDescent="0.15">
      <c r="A85" s="2" t="s">
        <v>23</v>
      </c>
      <c r="B85" s="2">
        <v>1978</v>
      </c>
      <c r="C85" s="2" t="s">
        <v>45</v>
      </c>
      <c r="D85" s="12">
        <f t="shared" si="11"/>
        <v>13200000</v>
      </c>
      <c r="E85" s="18">
        <v>13.165903</v>
      </c>
      <c r="F85" s="18"/>
      <c r="G85" s="18">
        <v>2.8082500000000001</v>
      </c>
      <c r="H85" s="18">
        <v>1.3675580000000001</v>
      </c>
      <c r="I85" s="18">
        <v>0.76731400000000005</v>
      </c>
      <c r="J85" s="18">
        <v>0.29481800000000002</v>
      </c>
      <c r="K85" s="18"/>
      <c r="L85" s="18">
        <v>11.110814</v>
      </c>
      <c r="M85" s="18">
        <v>8.9881200000000003</v>
      </c>
      <c r="N85" s="18">
        <v>6.8471669999999998</v>
      </c>
      <c r="O85" s="18">
        <v>3.7582620000000002</v>
      </c>
      <c r="P85" s="18"/>
      <c r="Q85" s="18">
        <v>2.8082500000000001</v>
      </c>
      <c r="R85" s="18">
        <v>12.028943</v>
      </c>
      <c r="S85" s="18">
        <v>8.4451400000000003</v>
      </c>
      <c r="T85" s="18">
        <v>6.2996489999999996</v>
      </c>
      <c r="U85" s="18"/>
      <c r="V85" s="18">
        <v>7.7182560000000002</v>
      </c>
      <c r="W85" s="18">
        <v>5.5126670000000004</v>
      </c>
      <c r="X85" s="18">
        <v>3.177406</v>
      </c>
      <c r="Y85" s="18">
        <v>1.3173280000000001</v>
      </c>
      <c r="Z85" s="18"/>
      <c r="AA85" s="18">
        <v>3.622242</v>
      </c>
      <c r="AB85" s="18">
        <v>2.1653600000000002</v>
      </c>
      <c r="AC85" s="18">
        <v>1.0254589999999999</v>
      </c>
      <c r="AD85" s="18">
        <v>0.41594799999999998</v>
      </c>
      <c r="AE85" s="18"/>
      <c r="AF85" s="18">
        <v>12.391083999999999</v>
      </c>
      <c r="AG85" s="18">
        <v>11.524972</v>
      </c>
      <c r="AH85" s="18">
        <v>9.9325670000000006</v>
      </c>
      <c r="AI85" s="18">
        <v>6.7323930000000001</v>
      </c>
      <c r="AJ85" s="18"/>
      <c r="AK85" s="18">
        <v>1.6764870000000001</v>
      </c>
      <c r="AL85" s="18">
        <v>12.750343000000001</v>
      </c>
      <c r="AM85" s="18">
        <v>11.05748</v>
      </c>
      <c r="AN85" s="18">
        <v>9.3555309999999992</v>
      </c>
      <c r="AO85" s="18"/>
      <c r="AP85" s="18">
        <v>10.221901000000001</v>
      </c>
      <c r="AQ85" s="18">
        <v>8.1132729999999995</v>
      </c>
      <c r="AR85" s="18">
        <v>5.5820869999999996</v>
      </c>
      <c r="AS85" s="18">
        <v>2.8082500000000001</v>
      </c>
    </row>
    <row r="86" spans="1:45" x14ac:dyDescent="0.15">
      <c r="A86" s="2" t="s">
        <v>23</v>
      </c>
      <c r="B86" s="2">
        <v>1979</v>
      </c>
      <c r="C86" s="2" t="s">
        <v>45</v>
      </c>
      <c r="D86" s="12">
        <f t="shared" si="11"/>
        <v>13300000</v>
      </c>
      <c r="E86" s="18">
        <v>13.340567999999999</v>
      </c>
      <c r="F86" s="18"/>
      <c r="G86" s="18">
        <v>2.7271740000000002</v>
      </c>
      <c r="H86" s="18">
        <v>1.3322959999999999</v>
      </c>
      <c r="I86" s="18">
        <v>0.80636300000000005</v>
      </c>
      <c r="J86" s="18">
        <v>0.38079600000000002</v>
      </c>
      <c r="K86" s="18"/>
      <c r="L86" s="18">
        <v>10.938362</v>
      </c>
      <c r="M86" s="18">
        <v>8.5805799999999994</v>
      </c>
      <c r="N86" s="18">
        <v>6.6204289999999997</v>
      </c>
      <c r="O86" s="18">
        <v>3.5307309999999998</v>
      </c>
      <c r="P86" s="18"/>
      <c r="Q86" s="18">
        <v>2.5296430000000001</v>
      </c>
      <c r="R86" s="18">
        <v>11.891165000000001</v>
      </c>
      <c r="S86" s="18">
        <v>8.1072260000000007</v>
      </c>
      <c r="T86" s="18">
        <v>5.8739270000000001</v>
      </c>
      <c r="U86" s="18"/>
      <c r="V86" s="18">
        <v>7.3525280000000004</v>
      </c>
      <c r="W86" s="18">
        <v>5.039758</v>
      </c>
      <c r="X86" s="18">
        <v>2.8920270000000001</v>
      </c>
      <c r="Y86" s="18">
        <v>1.2584390000000001</v>
      </c>
      <c r="Z86" s="18"/>
      <c r="AA86" s="18">
        <v>3.839331</v>
      </c>
      <c r="AB86" s="18">
        <v>2.3101189999999998</v>
      </c>
      <c r="AC86" s="18">
        <v>1.18933</v>
      </c>
      <c r="AD86" s="18">
        <v>0.55306200000000005</v>
      </c>
      <c r="AE86" s="18"/>
      <c r="AF86" s="18">
        <v>12.296728999999999</v>
      </c>
      <c r="AG86" s="18">
        <v>11.410698999999999</v>
      </c>
      <c r="AH86" s="18">
        <v>9.5830520000000003</v>
      </c>
      <c r="AI86" s="18">
        <v>6.4156250000000004</v>
      </c>
      <c r="AJ86" s="18"/>
      <c r="AK86" s="18">
        <v>1.526297</v>
      </c>
      <c r="AL86" s="18">
        <v>12.752943</v>
      </c>
      <c r="AM86" s="18">
        <v>10.817261999999999</v>
      </c>
      <c r="AN86" s="18">
        <v>9.0592559999999995</v>
      </c>
      <c r="AO86" s="18"/>
      <c r="AP86" s="18">
        <v>9.8777869999999997</v>
      </c>
      <c r="AQ86" s="18">
        <v>7.8134569999999997</v>
      </c>
      <c r="AR86" s="18">
        <v>5.1006900000000002</v>
      </c>
      <c r="AS86" s="18">
        <v>2.5296430000000001</v>
      </c>
    </row>
    <row r="87" spans="1:45" x14ac:dyDescent="0.15">
      <c r="A87" s="2" t="s">
        <v>23</v>
      </c>
      <c r="B87" s="2">
        <v>1980</v>
      </c>
      <c r="C87" s="2" t="s">
        <v>45</v>
      </c>
      <c r="D87" s="12">
        <f t="shared" si="11"/>
        <v>13100000</v>
      </c>
      <c r="E87" s="18">
        <v>13.128458</v>
      </c>
      <c r="F87" s="18"/>
      <c r="G87" s="18">
        <v>2.8073070000000002</v>
      </c>
      <c r="H87" s="18">
        <v>1.6403840000000001</v>
      </c>
      <c r="I87" s="18">
        <v>1.0585009999999999</v>
      </c>
      <c r="J87" s="18">
        <v>0.47949900000000001</v>
      </c>
      <c r="K87" s="18"/>
      <c r="L87" s="18">
        <v>10.375893</v>
      </c>
      <c r="M87" s="18">
        <v>7.9885120000000001</v>
      </c>
      <c r="N87" s="18">
        <v>5.9515099999999999</v>
      </c>
      <c r="O87" s="18">
        <v>3.2543129999999998</v>
      </c>
      <c r="P87" s="18"/>
      <c r="Q87" s="18">
        <v>2.437853</v>
      </c>
      <c r="R87" s="18">
        <v>11.555137999999999</v>
      </c>
      <c r="S87" s="18">
        <v>7.4039510000000002</v>
      </c>
      <c r="T87" s="18">
        <v>5.3094190000000001</v>
      </c>
      <c r="U87" s="18"/>
      <c r="V87" s="18">
        <v>6.6653260000000003</v>
      </c>
      <c r="W87" s="18">
        <v>4.6618230000000001</v>
      </c>
      <c r="X87" s="18">
        <v>2.7242730000000002</v>
      </c>
      <c r="Y87" s="18">
        <v>1.4292689999999999</v>
      </c>
      <c r="Z87" s="18"/>
      <c r="AA87" s="18">
        <v>3.813326</v>
      </c>
      <c r="AB87" s="18">
        <v>2.3854169999999999</v>
      </c>
      <c r="AC87" s="18">
        <v>1.4292689999999999</v>
      </c>
      <c r="AD87" s="18">
        <v>0.72939500000000002</v>
      </c>
      <c r="AE87" s="18"/>
      <c r="AF87" s="18">
        <v>11.982557999999999</v>
      </c>
      <c r="AG87" s="18">
        <v>10.915127</v>
      </c>
      <c r="AH87" s="18">
        <v>8.8379279999999998</v>
      </c>
      <c r="AI87" s="18">
        <v>5.7628490000000001</v>
      </c>
      <c r="AJ87" s="18"/>
      <c r="AK87" s="18">
        <v>1.6501520000000001</v>
      </c>
      <c r="AL87" s="18">
        <v>12.521851</v>
      </c>
      <c r="AM87" s="18">
        <v>10.224224</v>
      </c>
      <c r="AN87" s="18">
        <v>8.3014960000000002</v>
      </c>
      <c r="AO87" s="18"/>
      <c r="AP87" s="18">
        <v>9.2101299999999995</v>
      </c>
      <c r="AQ87" s="18">
        <v>7.0808920000000004</v>
      </c>
      <c r="AR87" s="18">
        <v>4.7564570000000002</v>
      </c>
      <c r="AS87" s="18">
        <v>2.437853</v>
      </c>
    </row>
    <row r="88" spans="1:45" x14ac:dyDescent="0.15">
      <c r="A88" s="2" t="s">
        <v>23</v>
      </c>
      <c r="B88" s="2">
        <v>1981</v>
      </c>
      <c r="C88" s="2" t="s">
        <v>45</v>
      </c>
      <c r="D88" s="12">
        <f t="shared" si="11"/>
        <v>13100000</v>
      </c>
      <c r="E88" s="18">
        <v>13.104957000000001</v>
      </c>
      <c r="F88" s="18"/>
      <c r="G88" s="18">
        <v>3.1779229999999998</v>
      </c>
      <c r="H88" s="18">
        <v>1.8796489999999999</v>
      </c>
      <c r="I88" s="18">
        <v>1.218874</v>
      </c>
      <c r="J88" s="18">
        <v>0.46634500000000001</v>
      </c>
      <c r="K88" s="18"/>
      <c r="L88" s="18">
        <v>10.703863999999999</v>
      </c>
      <c r="M88" s="18">
        <v>8.5660699999999999</v>
      </c>
      <c r="N88" s="18">
        <v>6.9112330000000002</v>
      </c>
      <c r="O88" s="18">
        <v>4.1025980000000004</v>
      </c>
      <c r="P88" s="18"/>
      <c r="Q88" s="18">
        <v>3.1530830000000001</v>
      </c>
      <c r="R88" s="18">
        <v>11.616562999999999</v>
      </c>
      <c r="S88" s="18">
        <v>8.3008849999999992</v>
      </c>
      <c r="T88" s="18">
        <v>6.2902319999999996</v>
      </c>
      <c r="U88" s="18"/>
      <c r="V88" s="18">
        <v>7.5741839999999998</v>
      </c>
      <c r="W88" s="18">
        <v>5.5455160000000001</v>
      </c>
      <c r="X88" s="18">
        <v>3.4610409999999998</v>
      </c>
      <c r="Y88" s="18">
        <v>1.8854519999999999</v>
      </c>
      <c r="Z88" s="18"/>
      <c r="AA88" s="18">
        <v>4.4484300000000001</v>
      </c>
      <c r="AB88" s="18">
        <v>2.9477579999999999</v>
      </c>
      <c r="AC88" s="18">
        <v>1.7926299999999999</v>
      </c>
      <c r="AD88" s="18">
        <v>0.811473</v>
      </c>
      <c r="AE88" s="18"/>
      <c r="AF88" s="18">
        <v>12.049168999999999</v>
      </c>
      <c r="AG88" s="18">
        <v>11.142507999999999</v>
      </c>
      <c r="AH88" s="18">
        <v>9.4480640000000005</v>
      </c>
      <c r="AI88" s="18">
        <v>6.7525209999999998</v>
      </c>
      <c r="AJ88" s="18"/>
      <c r="AK88" s="18">
        <v>2.1998030000000002</v>
      </c>
      <c r="AL88" s="18">
        <v>12.489072</v>
      </c>
      <c r="AM88" s="18">
        <v>10.596439999999999</v>
      </c>
      <c r="AN88" s="18">
        <v>9.0520610000000001</v>
      </c>
      <c r="AO88" s="18"/>
      <c r="AP88" s="18">
        <v>9.8488810000000004</v>
      </c>
      <c r="AQ88" s="18">
        <v>8.0253139999999998</v>
      </c>
      <c r="AR88" s="18">
        <v>5.5896629999999998</v>
      </c>
      <c r="AS88" s="18">
        <v>3.1530830000000001</v>
      </c>
    </row>
    <row r="89" spans="1:45" x14ac:dyDescent="0.15">
      <c r="A89" s="2" t="s">
        <v>23</v>
      </c>
      <c r="B89" s="2">
        <v>1982</v>
      </c>
      <c r="C89" s="2" t="s">
        <v>45</v>
      </c>
      <c r="D89" s="12">
        <f t="shared" si="11"/>
        <v>13000000</v>
      </c>
      <c r="E89" s="18">
        <v>12.985424999999999</v>
      </c>
      <c r="F89" s="18"/>
      <c r="G89" s="18">
        <v>3.0848200000000001</v>
      </c>
      <c r="H89" s="18">
        <v>1.5526519999999999</v>
      </c>
      <c r="I89" s="18">
        <v>0.935222</v>
      </c>
      <c r="J89" s="18">
        <v>0.40799200000000002</v>
      </c>
      <c r="K89" s="18"/>
      <c r="L89" s="18">
        <v>10.510904</v>
      </c>
      <c r="M89" s="18">
        <v>8.4151140000000009</v>
      </c>
      <c r="N89" s="18">
        <v>6.7813290000000004</v>
      </c>
      <c r="O89" s="18">
        <v>4.1288499999999999</v>
      </c>
      <c r="P89" s="18"/>
      <c r="Q89" s="18">
        <v>3.2050740000000002</v>
      </c>
      <c r="R89" s="18">
        <v>11.428067</v>
      </c>
      <c r="S89" s="18">
        <v>8.0906040000000008</v>
      </c>
      <c r="T89" s="18">
        <v>6.2499739999999999</v>
      </c>
      <c r="U89" s="18"/>
      <c r="V89" s="18">
        <v>7.4541440000000003</v>
      </c>
      <c r="W89" s="18">
        <v>5.4452959999999999</v>
      </c>
      <c r="X89" s="18">
        <v>3.5620720000000001</v>
      </c>
      <c r="Y89" s="18">
        <v>1.733223</v>
      </c>
      <c r="Z89" s="18"/>
      <c r="AA89" s="18">
        <v>4.3290490000000004</v>
      </c>
      <c r="AB89" s="18">
        <v>2.791731</v>
      </c>
      <c r="AC89" s="18">
        <v>1.5684130000000001</v>
      </c>
      <c r="AD89" s="18">
        <v>0.53710899999999995</v>
      </c>
      <c r="AE89" s="18"/>
      <c r="AF89" s="18">
        <v>11.901724</v>
      </c>
      <c r="AG89" s="18">
        <v>11.010211</v>
      </c>
      <c r="AH89" s="18">
        <v>9.4155359999999995</v>
      </c>
      <c r="AI89" s="18">
        <v>6.601362</v>
      </c>
      <c r="AJ89" s="18"/>
      <c r="AK89" s="18">
        <v>2.0606279999999999</v>
      </c>
      <c r="AL89" s="18">
        <v>12.281126</v>
      </c>
      <c r="AM89" s="18">
        <v>10.417669</v>
      </c>
      <c r="AN89" s="18">
        <v>8.9344529999999995</v>
      </c>
      <c r="AO89" s="18"/>
      <c r="AP89" s="18">
        <v>9.666741</v>
      </c>
      <c r="AQ89" s="18">
        <v>7.8315890000000001</v>
      </c>
      <c r="AR89" s="18">
        <v>5.5070790000000001</v>
      </c>
      <c r="AS89" s="18">
        <v>3.2050740000000002</v>
      </c>
    </row>
    <row r="90" spans="1:45" x14ac:dyDescent="0.15">
      <c r="A90" s="2" t="s">
        <v>23</v>
      </c>
      <c r="B90" s="2">
        <v>1983</v>
      </c>
      <c r="C90" s="2" t="s">
        <v>45</v>
      </c>
      <c r="D90" s="12">
        <f t="shared" si="11"/>
        <v>12700000</v>
      </c>
      <c r="E90" s="18">
        <v>12.730116000000001</v>
      </c>
      <c r="F90" s="18"/>
      <c r="G90" s="18">
        <v>3.1659160000000002</v>
      </c>
      <c r="H90" s="18">
        <v>1.627572</v>
      </c>
      <c r="I90" s="18">
        <v>1.0127029999999999</v>
      </c>
      <c r="J90" s="18">
        <v>0.37215300000000001</v>
      </c>
      <c r="K90" s="18"/>
      <c r="L90" s="18">
        <v>10.138178999999999</v>
      </c>
      <c r="M90" s="18">
        <v>7.9135140000000002</v>
      </c>
      <c r="N90" s="18">
        <v>6.3505269999999996</v>
      </c>
      <c r="O90" s="18">
        <v>3.824058</v>
      </c>
      <c r="P90" s="18"/>
      <c r="Q90" s="18">
        <v>2.9758710000000002</v>
      </c>
      <c r="R90" s="18">
        <v>11.041074</v>
      </c>
      <c r="S90" s="18">
        <v>7.6791020000000003</v>
      </c>
      <c r="T90" s="18">
        <v>5.8321839999999998</v>
      </c>
      <c r="U90" s="18"/>
      <c r="V90" s="18">
        <v>7.0528789999999999</v>
      </c>
      <c r="W90" s="18">
        <v>5.1591120000000004</v>
      </c>
      <c r="X90" s="18">
        <v>3.3340809999999999</v>
      </c>
      <c r="Y90" s="18">
        <v>1.6551180000000001</v>
      </c>
      <c r="Z90" s="18"/>
      <c r="AA90" s="18">
        <v>4.4192749999999998</v>
      </c>
      <c r="AB90" s="18">
        <v>2.948483</v>
      </c>
      <c r="AC90" s="18">
        <v>1.6551180000000001</v>
      </c>
      <c r="AD90" s="18">
        <v>0.64888599999999996</v>
      </c>
      <c r="AE90" s="18"/>
      <c r="AF90" s="18">
        <v>11.44627</v>
      </c>
      <c r="AG90" s="18">
        <v>10.546253</v>
      </c>
      <c r="AH90" s="18">
        <v>8.8299330000000005</v>
      </c>
      <c r="AI90" s="18">
        <v>6.1693309999999997</v>
      </c>
      <c r="AJ90" s="18"/>
      <c r="AK90" s="18">
        <v>1.982693</v>
      </c>
      <c r="AL90" s="18">
        <v>11.929418999999999</v>
      </c>
      <c r="AM90" s="18">
        <v>10.050909000000001</v>
      </c>
      <c r="AN90" s="18">
        <v>8.3593609999999998</v>
      </c>
      <c r="AO90" s="18"/>
      <c r="AP90" s="18">
        <v>9.1853540000000002</v>
      </c>
      <c r="AQ90" s="18">
        <v>7.4322280000000003</v>
      </c>
      <c r="AR90" s="18">
        <v>5.2894220000000001</v>
      </c>
      <c r="AS90" s="18">
        <v>2.9758710000000002</v>
      </c>
    </row>
    <row r="91" spans="1:45" x14ac:dyDescent="0.15">
      <c r="A91" s="2" t="s">
        <v>23</v>
      </c>
      <c r="B91" s="2">
        <v>1984</v>
      </c>
      <c r="C91" s="2" t="s">
        <v>45</v>
      </c>
      <c r="D91" s="12">
        <f t="shared" si="11"/>
        <v>12600000</v>
      </c>
      <c r="E91" s="18">
        <v>12.557627999999999</v>
      </c>
      <c r="F91" s="18"/>
      <c r="G91" s="18">
        <v>3.2706279999999999</v>
      </c>
      <c r="H91" s="18">
        <v>1.749824</v>
      </c>
      <c r="I91" s="18">
        <v>1.2002360000000001</v>
      </c>
      <c r="J91" s="18">
        <v>0.44474599999999997</v>
      </c>
      <c r="K91" s="18"/>
      <c r="L91" s="18">
        <v>9.8133160000000004</v>
      </c>
      <c r="M91" s="18">
        <v>7.3852219999999997</v>
      </c>
      <c r="N91" s="18">
        <v>5.9396139999999997</v>
      </c>
      <c r="O91" s="18">
        <v>3.6728420000000002</v>
      </c>
      <c r="P91" s="18"/>
      <c r="Q91" s="18">
        <v>2.9739900000000001</v>
      </c>
      <c r="R91" s="18">
        <v>10.826371999999999</v>
      </c>
      <c r="S91" s="18">
        <v>7.3453619999999997</v>
      </c>
      <c r="T91" s="18">
        <v>5.4162759999999999</v>
      </c>
      <c r="U91" s="18"/>
      <c r="V91" s="18">
        <v>6.6491920000000002</v>
      </c>
      <c r="W91" s="18">
        <v>4.8905279999999998</v>
      </c>
      <c r="X91" s="18">
        <v>3.251878</v>
      </c>
      <c r="Y91" s="18">
        <v>1.8543959999999999</v>
      </c>
      <c r="Z91" s="18"/>
      <c r="AA91" s="18">
        <v>4.4195679999999999</v>
      </c>
      <c r="AB91" s="18">
        <v>3.108466</v>
      </c>
      <c r="AC91" s="18">
        <v>2.008632</v>
      </c>
      <c r="AD91" s="18">
        <v>0.76263199999999998</v>
      </c>
      <c r="AE91" s="18"/>
      <c r="AF91" s="18">
        <v>11.274276</v>
      </c>
      <c r="AG91" s="18">
        <v>10.320938</v>
      </c>
      <c r="AH91" s="18">
        <v>8.4655280000000008</v>
      </c>
      <c r="AI91" s="18">
        <v>5.7495139999999996</v>
      </c>
      <c r="AJ91" s="18"/>
      <c r="AK91" s="18">
        <v>2.134998</v>
      </c>
      <c r="AL91" s="18">
        <v>11.797447999999999</v>
      </c>
      <c r="AM91" s="18">
        <v>9.6755320000000005</v>
      </c>
      <c r="AN91" s="18">
        <v>8.0087220000000006</v>
      </c>
      <c r="AO91" s="18"/>
      <c r="AP91" s="18">
        <v>8.8340519999999998</v>
      </c>
      <c r="AQ91" s="18">
        <v>7.1104940000000001</v>
      </c>
      <c r="AR91" s="18">
        <v>4.9071699999999998</v>
      </c>
      <c r="AS91" s="18">
        <v>2.9739900000000001</v>
      </c>
    </row>
    <row r="92" spans="1:45" x14ac:dyDescent="0.15">
      <c r="A92" s="2" t="s">
        <v>23</v>
      </c>
      <c r="B92" s="2">
        <v>1985</v>
      </c>
      <c r="C92" s="2" t="s">
        <v>45</v>
      </c>
      <c r="D92" s="12">
        <f t="shared" si="11"/>
        <v>12400000</v>
      </c>
      <c r="E92" s="18">
        <v>12.42252</v>
      </c>
      <c r="F92" s="18"/>
      <c r="G92" s="18">
        <v>3.2923900000000001</v>
      </c>
      <c r="H92" s="18">
        <v>1.86643</v>
      </c>
      <c r="I92" s="18">
        <v>1.3563540000000001</v>
      </c>
      <c r="J92" s="18">
        <v>0.43436200000000003</v>
      </c>
      <c r="K92" s="18"/>
      <c r="L92" s="18">
        <v>9.1379260000000002</v>
      </c>
      <c r="M92" s="18">
        <v>6.9022420000000002</v>
      </c>
      <c r="N92" s="18">
        <v>5.5555640000000004</v>
      </c>
      <c r="O92" s="18">
        <v>3.4041039999999998</v>
      </c>
      <c r="P92" s="18"/>
      <c r="Q92" s="18">
        <v>2.6645620000000001</v>
      </c>
      <c r="R92" s="18">
        <v>10.21011</v>
      </c>
      <c r="S92" s="18">
        <v>6.8011619999999997</v>
      </c>
      <c r="T92" s="18">
        <v>5.0624320000000003</v>
      </c>
      <c r="U92" s="18"/>
      <c r="V92" s="18">
        <v>6.143052</v>
      </c>
      <c r="W92" s="18">
        <v>4.4369899999999998</v>
      </c>
      <c r="X92" s="18">
        <v>2.9479199999999999</v>
      </c>
      <c r="Y92" s="18">
        <v>1.649402</v>
      </c>
      <c r="Z92" s="18"/>
      <c r="AA92" s="18">
        <v>4.5994679999999999</v>
      </c>
      <c r="AB92" s="18">
        <v>3.2143419999999998</v>
      </c>
      <c r="AC92" s="18">
        <v>2.0700159999999999</v>
      </c>
      <c r="AD92" s="18">
        <v>0.90927800000000003</v>
      </c>
      <c r="AE92" s="18"/>
      <c r="AF92" s="18">
        <v>10.686062</v>
      </c>
      <c r="AG92" s="18">
        <v>9.6085899999999995</v>
      </c>
      <c r="AH92" s="18">
        <v>7.9217719999999998</v>
      </c>
      <c r="AI92" s="18">
        <v>5.4281280000000001</v>
      </c>
      <c r="AJ92" s="18"/>
      <c r="AK92" s="18">
        <v>1.8974580000000001</v>
      </c>
      <c r="AL92" s="18">
        <v>11.478044000000001</v>
      </c>
      <c r="AM92" s="18">
        <v>9.0589099999999991</v>
      </c>
      <c r="AN92" s="18">
        <v>7.4883139999999999</v>
      </c>
      <c r="AO92" s="18"/>
      <c r="AP92" s="18">
        <v>8.2117100000000001</v>
      </c>
      <c r="AQ92" s="18">
        <v>6.5367240000000004</v>
      </c>
      <c r="AR92" s="18">
        <v>4.478796</v>
      </c>
      <c r="AS92" s="18">
        <v>2.6645620000000001</v>
      </c>
    </row>
    <row r="93" spans="1:45" x14ac:dyDescent="0.15">
      <c r="A93" s="2" t="s">
        <v>23</v>
      </c>
      <c r="B93" s="2">
        <v>1986</v>
      </c>
      <c r="C93" s="2" t="s">
        <v>45</v>
      </c>
      <c r="D93" s="12">
        <f t="shared" si="11"/>
        <v>12200000</v>
      </c>
      <c r="E93" s="18">
        <v>12.209659</v>
      </c>
      <c r="F93" s="18"/>
      <c r="G93" s="18">
        <v>3.3739180000000002</v>
      </c>
      <c r="H93" s="18">
        <v>2.0808089999999999</v>
      </c>
      <c r="I93" s="18">
        <v>1.528025</v>
      </c>
      <c r="J93" s="18">
        <v>0.56705399999999995</v>
      </c>
      <c r="K93" s="18"/>
      <c r="L93" s="18">
        <v>8.6093899999999994</v>
      </c>
      <c r="M93" s="18">
        <v>6.2978680000000002</v>
      </c>
      <c r="N93" s="18">
        <v>5.2824669999999996</v>
      </c>
      <c r="O93" s="18">
        <v>3.2329159999999999</v>
      </c>
      <c r="P93" s="18"/>
      <c r="Q93" s="18">
        <v>2.733428</v>
      </c>
      <c r="R93" s="18">
        <v>9.6657089999999997</v>
      </c>
      <c r="S93" s="18">
        <v>6.3142860000000001</v>
      </c>
      <c r="T93" s="18">
        <v>4.7781830000000003</v>
      </c>
      <c r="U93" s="18"/>
      <c r="V93" s="18">
        <v>5.7336460000000002</v>
      </c>
      <c r="W93" s="18">
        <v>4.2285899999999996</v>
      </c>
      <c r="X93" s="18">
        <v>2.9633859999999999</v>
      </c>
      <c r="Y93" s="18">
        <v>1.6904380000000001</v>
      </c>
      <c r="Z93" s="18"/>
      <c r="AA93" s="18">
        <v>4.7720469999999997</v>
      </c>
      <c r="AB93" s="18">
        <v>3.333097</v>
      </c>
      <c r="AC93" s="18">
        <v>2.2889629999999999</v>
      </c>
      <c r="AD93" s="18">
        <v>1.0858969999999999</v>
      </c>
      <c r="AE93" s="18"/>
      <c r="AF93" s="18">
        <v>10.266518</v>
      </c>
      <c r="AG93" s="18">
        <v>9.1228689999999997</v>
      </c>
      <c r="AH93" s="18">
        <v>7.2631819999999996</v>
      </c>
      <c r="AI93" s="18">
        <v>5.1490530000000003</v>
      </c>
      <c r="AJ93" s="18"/>
      <c r="AK93" s="18">
        <v>1.9103699999999999</v>
      </c>
      <c r="AL93" s="18">
        <v>10.972879000000001</v>
      </c>
      <c r="AM93" s="18">
        <v>8.4895849999999999</v>
      </c>
      <c r="AN93" s="18">
        <v>6.9201030000000001</v>
      </c>
      <c r="AO93" s="18"/>
      <c r="AP93" s="18">
        <v>7.5753700000000004</v>
      </c>
      <c r="AQ93" s="18">
        <v>6.0633920000000003</v>
      </c>
      <c r="AR93" s="18">
        <v>4.2575430000000001</v>
      </c>
      <c r="AS93" s="18">
        <v>2.733428</v>
      </c>
    </row>
    <row r="94" spans="1:45" x14ac:dyDescent="0.15">
      <c r="A94" s="2" t="s">
        <v>23</v>
      </c>
      <c r="B94" s="2">
        <v>1987</v>
      </c>
      <c r="C94" s="2" t="s">
        <v>45</v>
      </c>
      <c r="D94" s="12">
        <f t="shared" si="11"/>
        <v>12100000</v>
      </c>
      <c r="E94" s="18">
        <v>12.120279</v>
      </c>
      <c r="F94" s="18"/>
      <c r="G94" s="18">
        <v>3.647367</v>
      </c>
      <c r="H94" s="18">
        <v>2.2053430000000001</v>
      </c>
      <c r="I94" s="18">
        <v>1.7346360000000001</v>
      </c>
      <c r="J94" s="18">
        <v>0.714028</v>
      </c>
      <c r="K94" s="18"/>
      <c r="L94" s="18">
        <v>8.0169300000000003</v>
      </c>
      <c r="M94" s="18">
        <v>5.6645050000000001</v>
      </c>
      <c r="N94" s="18">
        <v>4.649413</v>
      </c>
      <c r="O94" s="18">
        <v>3.0886130000000001</v>
      </c>
      <c r="P94" s="18"/>
      <c r="Q94" s="18">
        <v>2.4920800000000001</v>
      </c>
      <c r="R94" s="18">
        <v>9.0506820000000001</v>
      </c>
      <c r="S94" s="18">
        <v>5.6348570000000002</v>
      </c>
      <c r="T94" s="18">
        <v>4.3395250000000001</v>
      </c>
      <c r="U94" s="18"/>
      <c r="V94" s="18">
        <v>5.0807919999999998</v>
      </c>
      <c r="W94" s="18">
        <v>3.9257689999999998</v>
      </c>
      <c r="X94" s="18">
        <v>2.6908669999999999</v>
      </c>
      <c r="Y94" s="18">
        <v>1.599394</v>
      </c>
      <c r="Z94" s="18"/>
      <c r="AA94" s="18">
        <v>4.8414900000000003</v>
      </c>
      <c r="AB94" s="18">
        <v>3.7001930000000001</v>
      </c>
      <c r="AC94" s="18">
        <v>2.5115099999999999</v>
      </c>
      <c r="AD94" s="18">
        <v>1.429924</v>
      </c>
      <c r="AE94" s="18"/>
      <c r="AF94" s="18">
        <v>9.6501900000000003</v>
      </c>
      <c r="AG94" s="18">
        <v>8.47438</v>
      </c>
      <c r="AH94" s="18">
        <v>6.7303179999999996</v>
      </c>
      <c r="AI94" s="18">
        <v>4.5411630000000001</v>
      </c>
      <c r="AJ94" s="18"/>
      <c r="AK94" s="18">
        <v>1.8496490000000001</v>
      </c>
      <c r="AL94" s="18">
        <v>10.550967999999999</v>
      </c>
      <c r="AM94" s="18">
        <v>7.9148379999999996</v>
      </c>
      <c r="AN94" s="18">
        <v>6.3446899999999999</v>
      </c>
      <c r="AO94" s="18"/>
      <c r="AP94" s="18">
        <v>7.0533200000000003</v>
      </c>
      <c r="AQ94" s="18">
        <v>5.3633819999999996</v>
      </c>
      <c r="AR94" s="18">
        <v>3.9423249999999999</v>
      </c>
      <c r="AS94" s="18">
        <v>2.4920800000000001</v>
      </c>
    </row>
    <row r="95" spans="1:45" x14ac:dyDescent="0.15">
      <c r="A95" s="2" t="s">
        <v>23</v>
      </c>
      <c r="B95" s="2">
        <v>1988</v>
      </c>
      <c r="C95" s="2" t="s">
        <v>45</v>
      </c>
      <c r="D95" s="12">
        <f t="shared" si="11"/>
        <v>12000000</v>
      </c>
      <c r="E95" s="18">
        <v>12.024619</v>
      </c>
      <c r="F95" s="18"/>
      <c r="G95" s="18">
        <v>3.4775429999999998</v>
      </c>
      <c r="H95" s="18">
        <v>2.2728969999999999</v>
      </c>
      <c r="I95" s="18">
        <v>1.7804420000000001</v>
      </c>
      <c r="J95" s="18">
        <v>0.92721799999999999</v>
      </c>
      <c r="K95" s="18"/>
      <c r="L95" s="18">
        <v>6.9883199999999999</v>
      </c>
      <c r="M95" s="18">
        <v>4.7813780000000001</v>
      </c>
      <c r="N95" s="18">
        <v>3.8146960000000001</v>
      </c>
      <c r="O95" s="18">
        <v>2.5149699999999999</v>
      </c>
      <c r="P95" s="18"/>
      <c r="Q95" s="18">
        <v>2.059221</v>
      </c>
      <c r="R95" s="18">
        <v>8.3034470000000002</v>
      </c>
      <c r="S95" s="18">
        <v>4.78613</v>
      </c>
      <c r="T95" s="18">
        <v>3.5347650000000002</v>
      </c>
      <c r="U95" s="18"/>
      <c r="V95" s="18">
        <v>4.2483839999999997</v>
      </c>
      <c r="W95" s="18">
        <v>3.1844670000000002</v>
      </c>
      <c r="X95" s="18">
        <v>2.2585250000000001</v>
      </c>
      <c r="Y95" s="18">
        <v>1.323431</v>
      </c>
      <c r="Z95" s="18"/>
      <c r="AA95" s="18">
        <v>4.7985420000000003</v>
      </c>
      <c r="AB95" s="18">
        <v>3.5347650000000002</v>
      </c>
      <c r="AC95" s="18">
        <v>2.495568</v>
      </c>
      <c r="AD95" s="18">
        <v>1.5208619999999999</v>
      </c>
      <c r="AE95" s="18"/>
      <c r="AF95" s="18">
        <v>9.0130979999999994</v>
      </c>
      <c r="AG95" s="18">
        <v>7.5932870000000001</v>
      </c>
      <c r="AH95" s="18">
        <v>5.7226429999999997</v>
      </c>
      <c r="AI95" s="18">
        <v>3.7451680000000001</v>
      </c>
      <c r="AJ95" s="18"/>
      <c r="AK95" s="18">
        <v>1.5208619999999999</v>
      </c>
      <c r="AL95" s="18">
        <v>9.99742</v>
      </c>
      <c r="AM95" s="18">
        <v>6.9051039999999997</v>
      </c>
      <c r="AN95" s="18">
        <v>5.3887239999999998</v>
      </c>
      <c r="AO95" s="18"/>
      <c r="AP95" s="18">
        <v>6.0662909999999997</v>
      </c>
      <c r="AQ95" s="18">
        <v>4.5656720000000002</v>
      </c>
      <c r="AR95" s="18">
        <v>3.2193969999999998</v>
      </c>
      <c r="AS95" s="18">
        <v>2.059221</v>
      </c>
    </row>
    <row r="96" spans="1:45" x14ac:dyDescent="0.15">
      <c r="A96" s="2" t="s">
        <v>23</v>
      </c>
      <c r="B96" s="2">
        <v>1989</v>
      </c>
      <c r="C96" s="2" t="s">
        <v>45</v>
      </c>
      <c r="D96" s="12">
        <f t="shared" si="11"/>
        <v>12000000</v>
      </c>
      <c r="E96" s="18">
        <v>11.959916</v>
      </c>
      <c r="F96" s="18"/>
      <c r="G96" s="18">
        <v>3.5794440000000001</v>
      </c>
      <c r="H96" s="18">
        <v>2.2712919999999999</v>
      </c>
      <c r="I96" s="18">
        <v>1.810241</v>
      </c>
      <c r="J96" s="18">
        <v>0.99090999999999996</v>
      </c>
      <c r="K96" s="18"/>
      <c r="L96" s="18">
        <v>6.8498609999999998</v>
      </c>
      <c r="M96" s="18">
        <v>4.6029720000000003</v>
      </c>
      <c r="N96" s="18">
        <v>3.8522569999999998</v>
      </c>
      <c r="O96" s="18">
        <v>2.3957929999999998</v>
      </c>
      <c r="P96" s="18"/>
      <c r="Q96" s="18">
        <v>2.0619689999999999</v>
      </c>
      <c r="R96" s="18">
        <v>8.0283130000000007</v>
      </c>
      <c r="S96" s="18">
        <v>4.7129880000000002</v>
      </c>
      <c r="T96" s="18">
        <v>3.515523</v>
      </c>
      <c r="U96" s="18"/>
      <c r="V96" s="18">
        <v>4.2058939999999998</v>
      </c>
      <c r="W96" s="18">
        <v>3.1915740000000001</v>
      </c>
      <c r="X96" s="18">
        <v>2.1845409999999998</v>
      </c>
      <c r="Y96" s="18">
        <v>1.2575080000000001</v>
      </c>
      <c r="Z96" s="18"/>
      <c r="AA96" s="18">
        <v>4.865348</v>
      </c>
      <c r="AB96" s="18">
        <v>3.6397040000000001</v>
      </c>
      <c r="AC96" s="18">
        <v>2.4392900000000002</v>
      </c>
      <c r="AD96" s="18">
        <v>1.555078</v>
      </c>
      <c r="AE96" s="18"/>
      <c r="AF96" s="18">
        <v>8.7609200000000005</v>
      </c>
      <c r="AG96" s="18">
        <v>7.4049589999999998</v>
      </c>
      <c r="AH96" s="18">
        <v>5.6443289999999999</v>
      </c>
      <c r="AI96" s="18">
        <v>3.7518389999999999</v>
      </c>
      <c r="AJ96" s="18"/>
      <c r="AK96" s="18">
        <v>1.4799260000000001</v>
      </c>
      <c r="AL96" s="18">
        <v>9.6972109999999994</v>
      </c>
      <c r="AM96" s="18">
        <v>6.7483050000000002</v>
      </c>
      <c r="AN96" s="18">
        <v>5.2744869999999997</v>
      </c>
      <c r="AO96" s="18"/>
      <c r="AP96" s="18">
        <v>5.9507279999999998</v>
      </c>
      <c r="AQ96" s="18">
        <v>4.5073119999999998</v>
      </c>
      <c r="AR96" s="18">
        <v>3.1961900000000001</v>
      </c>
      <c r="AS96" s="18">
        <v>2.0619689999999999</v>
      </c>
    </row>
    <row r="97" spans="1:45" x14ac:dyDescent="0.15">
      <c r="A97" s="2" t="s">
        <v>23</v>
      </c>
      <c r="B97" s="2">
        <v>1990</v>
      </c>
      <c r="C97" s="2" t="s">
        <v>45</v>
      </c>
      <c r="D97" s="12">
        <f t="shared" si="11"/>
        <v>11900000</v>
      </c>
      <c r="E97" s="18">
        <v>11.867421999999999</v>
      </c>
      <c r="F97" s="18"/>
      <c r="G97" s="18">
        <v>3.936598</v>
      </c>
      <c r="H97" s="18">
        <v>2.546198</v>
      </c>
      <c r="I97" s="18">
        <v>2.109791</v>
      </c>
      <c r="J97" s="18">
        <v>1.1259969999999999</v>
      </c>
      <c r="K97" s="18"/>
      <c r="L97" s="18">
        <v>6.8773650000000002</v>
      </c>
      <c r="M97" s="18">
        <v>4.6071710000000001</v>
      </c>
      <c r="N97" s="18">
        <v>4.1035199999999996</v>
      </c>
      <c r="O97" s="18">
        <v>2.7896589999999999</v>
      </c>
      <c r="P97" s="18"/>
      <c r="Q97" s="18">
        <v>2.3381799999999999</v>
      </c>
      <c r="R97" s="18">
        <v>7.9325840000000003</v>
      </c>
      <c r="S97" s="18">
        <v>4.8336800000000002</v>
      </c>
      <c r="T97" s="18">
        <v>3.8043990000000001</v>
      </c>
      <c r="U97" s="18"/>
      <c r="V97" s="18">
        <v>4.4126469999999998</v>
      </c>
      <c r="W97" s="18">
        <v>3.4620340000000001</v>
      </c>
      <c r="X97" s="18">
        <v>2.4977900000000002</v>
      </c>
      <c r="Y97" s="18">
        <v>1.4296979999999999</v>
      </c>
      <c r="Z97" s="18"/>
      <c r="AA97" s="18">
        <v>5.324427</v>
      </c>
      <c r="AB97" s="18">
        <v>4.1397560000000002</v>
      </c>
      <c r="AC97" s="18">
        <v>3.030735</v>
      </c>
      <c r="AD97" s="18">
        <v>1.9202729999999999</v>
      </c>
      <c r="AE97" s="18"/>
      <c r="AF97" s="18">
        <v>8.5347819999999999</v>
      </c>
      <c r="AG97" s="18">
        <v>7.3684539999999998</v>
      </c>
      <c r="AH97" s="18">
        <v>5.7444220000000001</v>
      </c>
      <c r="AI97" s="18">
        <v>4.0326870000000001</v>
      </c>
      <c r="AJ97" s="18"/>
      <c r="AK97" s="18">
        <v>1.669843</v>
      </c>
      <c r="AL97" s="18">
        <v>9.4756529999999994</v>
      </c>
      <c r="AM97" s="18">
        <v>6.792052</v>
      </c>
      <c r="AN97" s="18">
        <v>5.4422889999999997</v>
      </c>
      <c r="AO97" s="18"/>
      <c r="AP97" s="18">
        <v>6.0042400000000002</v>
      </c>
      <c r="AQ97" s="18">
        <v>4.6460710000000001</v>
      </c>
      <c r="AR97" s="18">
        <v>3.5006810000000002</v>
      </c>
      <c r="AS97" s="18">
        <v>2.3381799999999999</v>
      </c>
    </row>
    <row r="98" spans="1:45" x14ac:dyDescent="0.15">
      <c r="A98" s="2" t="s">
        <v>23</v>
      </c>
      <c r="B98" s="2">
        <v>1991</v>
      </c>
      <c r="C98" s="2" t="s">
        <v>45</v>
      </c>
      <c r="D98" s="12">
        <f t="shared" si="11"/>
        <v>11900000</v>
      </c>
      <c r="E98" s="18">
        <v>11.85192</v>
      </c>
      <c r="F98" s="18"/>
      <c r="G98" s="18">
        <v>3.8332350000000002</v>
      </c>
      <c r="H98" s="18">
        <v>2.428795</v>
      </c>
      <c r="I98" s="18">
        <v>2.1823610000000002</v>
      </c>
      <c r="J98" s="18">
        <v>1.2380869999999999</v>
      </c>
      <c r="K98" s="18"/>
      <c r="L98" s="18">
        <v>6.6717820000000003</v>
      </c>
      <c r="M98" s="18">
        <v>4.7102130000000004</v>
      </c>
      <c r="N98" s="18">
        <v>4.0229990000000004</v>
      </c>
      <c r="O98" s="18">
        <v>2.7341579999999999</v>
      </c>
      <c r="P98" s="18"/>
      <c r="Q98" s="18">
        <v>2.3389419999999999</v>
      </c>
      <c r="R98" s="18">
        <v>7.7389130000000002</v>
      </c>
      <c r="S98" s="18">
        <v>4.8081870000000002</v>
      </c>
      <c r="T98" s="18">
        <v>3.6980390000000001</v>
      </c>
      <c r="U98" s="18"/>
      <c r="V98" s="18">
        <v>4.4109420000000004</v>
      </c>
      <c r="W98" s="18">
        <v>3.382476</v>
      </c>
      <c r="X98" s="18">
        <v>2.459187</v>
      </c>
      <c r="Y98" s="18">
        <v>1.4737119999999999</v>
      </c>
      <c r="Z98" s="18"/>
      <c r="AA98" s="18">
        <v>5.3371180000000003</v>
      </c>
      <c r="AB98" s="18">
        <v>4.1160969999999999</v>
      </c>
      <c r="AC98" s="18">
        <v>3.0373779999999999</v>
      </c>
      <c r="AD98" s="18">
        <v>2.0421649999999998</v>
      </c>
      <c r="AE98" s="18"/>
      <c r="AF98" s="18">
        <v>8.4841829999999998</v>
      </c>
      <c r="AG98" s="18">
        <v>7.1527570000000003</v>
      </c>
      <c r="AH98" s="18">
        <v>5.5982539999999998</v>
      </c>
      <c r="AI98" s="18">
        <v>3.8924310000000002</v>
      </c>
      <c r="AJ98" s="18"/>
      <c r="AK98" s="18">
        <v>1.7015</v>
      </c>
      <c r="AL98" s="18">
        <v>9.4730779999999992</v>
      </c>
      <c r="AM98" s="18">
        <v>6.6242200000000002</v>
      </c>
      <c r="AN98" s="18">
        <v>5.3371180000000003</v>
      </c>
      <c r="AO98" s="18"/>
      <c r="AP98" s="18">
        <v>5.8709490000000004</v>
      </c>
      <c r="AQ98" s="18">
        <v>4.6532489999999997</v>
      </c>
      <c r="AR98" s="18">
        <v>3.4287920000000001</v>
      </c>
      <c r="AS98" s="18">
        <v>2.3389419999999999</v>
      </c>
    </row>
    <row r="99" spans="1:45" x14ac:dyDescent="0.15">
      <c r="A99" s="2" t="s">
        <v>23</v>
      </c>
      <c r="B99" s="2">
        <v>1992</v>
      </c>
      <c r="C99" s="2" t="s">
        <v>45</v>
      </c>
      <c r="D99" s="12">
        <f t="shared" si="11"/>
        <v>12300000</v>
      </c>
      <c r="E99" s="18">
        <v>12.27571</v>
      </c>
      <c r="F99" s="18"/>
      <c r="G99" s="18">
        <v>4.1182610000000004</v>
      </c>
      <c r="H99" s="18">
        <v>2.7576480000000001</v>
      </c>
      <c r="I99" s="18">
        <v>2.437961</v>
      </c>
      <c r="J99" s="18">
        <v>1.324681</v>
      </c>
      <c r="K99" s="18"/>
      <c r="L99" s="18">
        <v>6.7129399999999997</v>
      </c>
      <c r="M99" s="18">
        <v>4.7252900000000002</v>
      </c>
      <c r="N99" s="18">
        <v>4.2026539999999999</v>
      </c>
      <c r="O99" s="18">
        <v>2.9944869999999999</v>
      </c>
      <c r="P99" s="18"/>
      <c r="Q99" s="18">
        <v>2.5836199999999998</v>
      </c>
      <c r="R99" s="18">
        <v>7.8454680000000003</v>
      </c>
      <c r="S99" s="18">
        <v>4.9171630000000004</v>
      </c>
      <c r="T99" s="18">
        <v>3.888226</v>
      </c>
      <c r="U99" s="18"/>
      <c r="V99" s="18">
        <v>4.5551000000000004</v>
      </c>
      <c r="W99" s="18">
        <v>3.6379779999999999</v>
      </c>
      <c r="X99" s="18">
        <v>2.7500789999999999</v>
      </c>
      <c r="Y99" s="18">
        <v>1.596576</v>
      </c>
      <c r="Z99" s="18"/>
      <c r="AA99" s="18">
        <v>5.3545239999999996</v>
      </c>
      <c r="AB99" s="18">
        <v>4.3062290000000001</v>
      </c>
      <c r="AC99" s="18">
        <v>3.268831</v>
      </c>
      <c r="AD99" s="18">
        <v>2.1628509999999999</v>
      </c>
      <c r="AE99" s="18"/>
      <c r="AF99" s="18">
        <v>8.5017610000000001</v>
      </c>
      <c r="AG99" s="18">
        <v>7.1825330000000003</v>
      </c>
      <c r="AH99" s="18">
        <v>5.6479119999999998</v>
      </c>
      <c r="AI99" s="18">
        <v>4.1182610000000004</v>
      </c>
      <c r="AJ99" s="18"/>
      <c r="AK99" s="18">
        <v>1.8610770000000001</v>
      </c>
      <c r="AL99" s="18">
        <v>9.4926060000000003</v>
      </c>
      <c r="AM99" s="18">
        <v>6.6461670000000002</v>
      </c>
      <c r="AN99" s="18">
        <v>5.3600820000000002</v>
      </c>
      <c r="AO99" s="18"/>
      <c r="AP99" s="18">
        <v>5.8285229999999997</v>
      </c>
      <c r="AQ99" s="18">
        <v>4.7587339999999996</v>
      </c>
      <c r="AR99" s="18">
        <v>3.6574430000000002</v>
      </c>
      <c r="AS99" s="18">
        <v>2.5836199999999998</v>
      </c>
    </row>
    <row r="100" spans="1:45" x14ac:dyDescent="0.15">
      <c r="A100" s="2" t="s">
        <v>23</v>
      </c>
      <c r="B100" s="2" t="s">
        <v>24</v>
      </c>
      <c r="C100" s="2" t="s">
        <v>45</v>
      </c>
      <c r="D100" s="12">
        <f t="shared" si="11"/>
        <v>12100000</v>
      </c>
      <c r="E100" s="18">
        <v>12.054900999999999</v>
      </c>
      <c r="F100" s="18"/>
      <c r="G100" s="18">
        <v>3.9351820000000002</v>
      </c>
      <c r="H100" s="18">
        <v>2.5829819999999999</v>
      </c>
      <c r="I100" s="18">
        <v>2.2351209999999999</v>
      </c>
      <c r="J100" s="18">
        <v>1.209268</v>
      </c>
      <c r="K100" s="18"/>
      <c r="L100" s="18">
        <v>6.6255350000000002</v>
      </c>
      <c r="M100" s="18">
        <v>4.6470760000000002</v>
      </c>
      <c r="N100" s="18">
        <v>4.0236660000000004</v>
      </c>
      <c r="O100" s="18">
        <v>2.987209</v>
      </c>
      <c r="P100" s="18"/>
      <c r="Q100" s="18">
        <v>2.4535119999999999</v>
      </c>
      <c r="R100" s="18">
        <v>7.7339950000000002</v>
      </c>
      <c r="S100" s="18">
        <v>4.7411149999999997</v>
      </c>
      <c r="T100" s="18">
        <v>3.7901099999999999</v>
      </c>
      <c r="U100" s="18"/>
      <c r="V100" s="18">
        <v>4.3907069999999999</v>
      </c>
      <c r="W100" s="18">
        <v>3.5495420000000002</v>
      </c>
      <c r="X100" s="18">
        <v>2.6558310000000001</v>
      </c>
      <c r="Y100" s="18">
        <v>1.4809209999999999</v>
      </c>
      <c r="Z100" s="18"/>
      <c r="AA100" s="18">
        <v>5.2589059999999996</v>
      </c>
      <c r="AB100" s="18">
        <v>4.1900899999999996</v>
      </c>
      <c r="AC100" s="18">
        <v>3.292192</v>
      </c>
      <c r="AD100" s="18">
        <v>2.074093</v>
      </c>
      <c r="AE100" s="18"/>
      <c r="AF100" s="18">
        <v>8.4022459999999999</v>
      </c>
      <c r="AG100" s="18">
        <v>7.0908949999999997</v>
      </c>
      <c r="AH100" s="18">
        <v>5.5882009999999998</v>
      </c>
      <c r="AI100" s="18">
        <v>3.9805220000000001</v>
      </c>
      <c r="AJ100" s="18"/>
      <c r="AK100" s="18">
        <v>1.756737</v>
      </c>
      <c r="AL100" s="18">
        <v>9.4873130000000003</v>
      </c>
      <c r="AM100" s="18">
        <v>6.5007270000000004</v>
      </c>
      <c r="AN100" s="18">
        <v>5.2172700000000001</v>
      </c>
      <c r="AO100" s="18"/>
      <c r="AP100" s="18">
        <v>5.858155</v>
      </c>
      <c r="AQ100" s="18">
        <v>4.6365790000000002</v>
      </c>
      <c r="AR100" s="18">
        <v>3.5654880000000002</v>
      </c>
      <c r="AS100" s="18">
        <v>2.4535119999999999</v>
      </c>
    </row>
    <row r="101" spans="1:45" x14ac:dyDescent="0.15">
      <c r="A101" s="2" t="s">
        <v>25</v>
      </c>
      <c r="B101" s="2" t="s">
        <v>26</v>
      </c>
      <c r="C101" s="2" t="s">
        <v>45</v>
      </c>
      <c r="D101" s="12">
        <f t="shared" si="11"/>
        <v>12300000</v>
      </c>
      <c r="E101" s="18">
        <v>12.322074000000001</v>
      </c>
      <c r="F101" s="18"/>
      <c r="G101" s="18">
        <v>4.0086959999999996</v>
      </c>
      <c r="H101" s="18">
        <v>2.4250639999999999</v>
      </c>
      <c r="I101" s="18">
        <v>2.1169669999999998</v>
      </c>
      <c r="J101" s="18">
        <v>1.0751269999999999</v>
      </c>
      <c r="K101" s="18"/>
      <c r="L101" s="18">
        <v>6.6012089999999999</v>
      </c>
      <c r="M101" s="18">
        <v>4.5895219999999997</v>
      </c>
      <c r="N101" s="18">
        <v>4.0836420000000002</v>
      </c>
      <c r="O101" s="18">
        <v>2.903934</v>
      </c>
      <c r="P101" s="18"/>
      <c r="Q101" s="18">
        <v>2.3095089999999998</v>
      </c>
      <c r="R101" s="18">
        <v>7.6720220000000001</v>
      </c>
      <c r="S101" s="18">
        <v>4.763801</v>
      </c>
      <c r="T101" s="18">
        <v>3.8053970000000001</v>
      </c>
      <c r="U101" s="18"/>
      <c r="V101" s="18">
        <v>4.38124</v>
      </c>
      <c r="W101" s="18">
        <v>3.5247099999999998</v>
      </c>
      <c r="X101" s="18">
        <v>2.5538270000000001</v>
      </c>
      <c r="Y101" s="18">
        <v>1.3189960000000001</v>
      </c>
      <c r="Z101" s="18"/>
      <c r="AA101" s="18">
        <v>5.2686729999999997</v>
      </c>
      <c r="AB101" s="18">
        <v>4.2364160000000002</v>
      </c>
      <c r="AC101" s="18">
        <v>3.250629</v>
      </c>
      <c r="AD101" s="18">
        <v>1.9241520000000001</v>
      </c>
      <c r="AE101" s="18"/>
      <c r="AF101" s="18">
        <v>8.3245339999999999</v>
      </c>
      <c r="AG101" s="18">
        <v>7.0583390000000001</v>
      </c>
      <c r="AH101" s="18">
        <v>5.5542590000000001</v>
      </c>
      <c r="AI101" s="18">
        <v>4.0086959999999996</v>
      </c>
      <c r="AJ101" s="18"/>
      <c r="AK101" s="18">
        <v>1.5852029999999999</v>
      </c>
      <c r="AL101" s="18">
        <v>9.4015409999999999</v>
      </c>
      <c r="AM101" s="18">
        <v>6.5019400000000003</v>
      </c>
      <c r="AN101" s="18">
        <v>5.2084530000000004</v>
      </c>
      <c r="AO101" s="18"/>
      <c r="AP101" s="18">
        <v>5.792224</v>
      </c>
      <c r="AQ101" s="18">
        <v>4.6134579999999996</v>
      </c>
      <c r="AR101" s="18">
        <v>3.5489739999999999</v>
      </c>
      <c r="AS101" s="18">
        <v>2.3095089999999998</v>
      </c>
    </row>
    <row r="102" spans="1:45" x14ac:dyDescent="0.15">
      <c r="A102" s="2" t="s">
        <v>25</v>
      </c>
      <c r="B102" s="2" t="s">
        <v>27</v>
      </c>
      <c r="C102" s="2" t="s">
        <v>45</v>
      </c>
      <c r="D102" s="12">
        <f t="shared" si="11"/>
        <v>12400000</v>
      </c>
      <c r="E102" s="18">
        <v>12.368069</v>
      </c>
      <c r="F102" s="18"/>
      <c r="G102" s="18">
        <v>4.079097</v>
      </c>
      <c r="H102" s="18">
        <v>2.2769520000000001</v>
      </c>
      <c r="I102" s="18">
        <v>2.0962710000000002</v>
      </c>
      <c r="J102" s="18">
        <v>1.0026120000000001</v>
      </c>
      <c r="K102" s="18"/>
      <c r="L102" s="18">
        <v>6.5460409999999998</v>
      </c>
      <c r="M102" s="18">
        <v>4.5690860000000004</v>
      </c>
      <c r="N102" s="18">
        <v>4.0967099999999999</v>
      </c>
      <c r="O102" s="18">
        <v>2.8193329999999999</v>
      </c>
      <c r="P102" s="18"/>
      <c r="Q102" s="18">
        <v>2.226016</v>
      </c>
      <c r="R102" s="18">
        <v>7.6753850000000003</v>
      </c>
      <c r="S102" s="18">
        <v>4.81799</v>
      </c>
      <c r="T102" s="18">
        <v>3.8235130000000002</v>
      </c>
      <c r="U102" s="18"/>
      <c r="V102" s="18">
        <v>4.4283289999999997</v>
      </c>
      <c r="W102" s="18">
        <v>3.5251800000000002</v>
      </c>
      <c r="X102" s="18">
        <v>2.4567909999999999</v>
      </c>
      <c r="Y102" s="18">
        <v>1.2299899999999999</v>
      </c>
      <c r="Z102" s="18"/>
      <c r="AA102" s="18">
        <v>5.3879809999999999</v>
      </c>
      <c r="AB102" s="18">
        <v>4.328538</v>
      </c>
      <c r="AC102" s="18">
        <v>3.2788909999999998</v>
      </c>
      <c r="AD102" s="18">
        <v>1.9065160000000001</v>
      </c>
      <c r="AE102" s="18"/>
      <c r="AF102" s="18">
        <v>8.3996530000000007</v>
      </c>
      <c r="AG102" s="18">
        <v>7.0193960000000004</v>
      </c>
      <c r="AH102" s="18">
        <v>5.5664040000000004</v>
      </c>
      <c r="AI102" s="18">
        <v>4.014157</v>
      </c>
      <c r="AJ102" s="18"/>
      <c r="AK102" s="18">
        <v>1.4630749999999999</v>
      </c>
      <c r="AL102" s="18">
        <v>9.4720479999999991</v>
      </c>
      <c r="AM102" s="18">
        <v>6.4483230000000002</v>
      </c>
      <c r="AN102" s="18">
        <v>5.2627860000000002</v>
      </c>
      <c r="AO102" s="18"/>
      <c r="AP102" s="18">
        <v>5.7449450000000004</v>
      </c>
      <c r="AQ102" s="18">
        <v>4.661295</v>
      </c>
      <c r="AR102" s="18">
        <v>3.555596</v>
      </c>
      <c r="AS102" s="18">
        <v>2.226016</v>
      </c>
    </row>
    <row r="103" spans="1:45" x14ac:dyDescent="0.15">
      <c r="A103" s="2" t="s">
        <v>25</v>
      </c>
      <c r="B103" s="2" t="s">
        <v>28</v>
      </c>
      <c r="C103" s="2" t="s">
        <v>45</v>
      </c>
      <c r="D103" s="12">
        <f t="shared" si="11"/>
        <v>12400000</v>
      </c>
      <c r="E103" s="18">
        <v>12.377295999999999</v>
      </c>
      <c r="F103" s="18"/>
      <c r="G103" s="18">
        <v>4.1593809999999998</v>
      </c>
      <c r="H103" s="18">
        <v>2.4824310000000001</v>
      </c>
      <c r="I103" s="18">
        <v>2.331394</v>
      </c>
      <c r="J103" s="18">
        <v>1.1284620000000001</v>
      </c>
      <c r="K103" s="18"/>
      <c r="L103" s="18">
        <v>6.0791849999999998</v>
      </c>
      <c r="M103" s="18">
        <v>4.234197</v>
      </c>
      <c r="N103" s="18">
        <v>3.8418990000000002</v>
      </c>
      <c r="O103" s="18">
        <v>2.6530330000000002</v>
      </c>
      <c r="P103" s="18"/>
      <c r="Q103" s="18">
        <v>2.0977250000000001</v>
      </c>
      <c r="R103" s="18">
        <v>7.1979350000000002</v>
      </c>
      <c r="S103" s="18">
        <v>4.4537839999999997</v>
      </c>
      <c r="T103" s="18">
        <v>3.603256</v>
      </c>
      <c r="U103" s="18"/>
      <c r="V103" s="18">
        <v>4.1593809999999998</v>
      </c>
      <c r="W103" s="18">
        <v>3.26953</v>
      </c>
      <c r="X103" s="18">
        <v>2.331394</v>
      </c>
      <c r="Y103" s="18">
        <v>1.1284620000000001</v>
      </c>
      <c r="Z103" s="18"/>
      <c r="AA103" s="18">
        <v>5.3422429999999999</v>
      </c>
      <c r="AB103" s="18">
        <v>4.3499920000000003</v>
      </c>
      <c r="AC103" s="18">
        <v>3.3037109999999998</v>
      </c>
      <c r="AD103" s="18">
        <v>2.0977250000000001</v>
      </c>
      <c r="AE103" s="18"/>
      <c r="AF103" s="18">
        <v>7.9152040000000001</v>
      </c>
      <c r="AG103" s="18">
        <v>6.5544760000000002</v>
      </c>
      <c r="AH103" s="18">
        <v>5.1276700000000002</v>
      </c>
      <c r="AI103" s="18">
        <v>3.7706119999999999</v>
      </c>
      <c r="AJ103" s="18"/>
      <c r="AK103" s="18">
        <v>1.369073</v>
      </c>
      <c r="AL103" s="18">
        <v>9.0974699999999995</v>
      </c>
      <c r="AM103" s="18">
        <v>5.9986160000000002</v>
      </c>
      <c r="AN103" s="18">
        <v>4.8475279999999996</v>
      </c>
      <c r="AO103" s="18"/>
      <c r="AP103" s="18">
        <v>5.3422429999999999</v>
      </c>
      <c r="AQ103" s="18">
        <v>4.3499920000000003</v>
      </c>
      <c r="AR103" s="18">
        <v>3.3037109999999998</v>
      </c>
      <c r="AS103" s="18">
        <v>2.0977250000000001</v>
      </c>
    </row>
    <row r="104" spans="1:45" x14ac:dyDescent="0.15">
      <c r="A104" s="2" t="s">
        <v>25</v>
      </c>
      <c r="B104" s="2" t="s">
        <v>29</v>
      </c>
      <c r="C104" s="2" t="s">
        <v>45</v>
      </c>
      <c r="D104" s="12">
        <f t="shared" si="11"/>
        <v>12300000</v>
      </c>
      <c r="E104" s="18">
        <v>12.264963</v>
      </c>
      <c r="F104" s="18"/>
      <c r="G104" s="18">
        <v>4.0177379999999996</v>
      </c>
      <c r="H104" s="18">
        <v>2.4837020000000001</v>
      </c>
      <c r="I104" s="18">
        <v>2.3086259999999998</v>
      </c>
      <c r="J104" s="18">
        <v>1.146129</v>
      </c>
      <c r="K104" s="18"/>
      <c r="L104" s="18">
        <v>5.8416880000000004</v>
      </c>
      <c r="M104" s="18">
        <v>3.993249</v>
      </c>
      <c r="N104" s="18">
        <v>3.5336129999999999</v>
      </c>
      <c r="O104" s="18">
        <v>2.4774379999999998</v>
      </c>
      <c r="P104" s="18"/>
      <c r="Q104" s="18">
        <v>1.928023</v>
      </c>
      <c r="R104" s="18">
        <v>7.0055490000000002</v>
      </c>
      <c r="S104" s="18">
        <v>4.1829080000000003</v>
      </c>
      <c r="T104" s="18">
        <v>3.2946179999999998</v>
      </c>
      <c r="U104" s="18"/>
      <c r="V104" s="18">
        <v>3.8594349999999999</v>
      </c>
      <c r="W104" s="18">
        <v>3.0169269999999999</v>
      </c>
      <c r="X104" s="18">
        <v>2.1670259999999999</v>
      </c>
      <c r="Y104" s="18">
        <v>1.056074</v>
      </c>
      <c r="Z104" s="18"/>
      <c r="AA104" s="18">
        <v>5.3409719999999998</v>
      </c>
      <c r="AB104" s="18">
        <v>4.2814500000000004</v>
      </c>
      <c r="AC104" s="18">
        <v>3.2472539999999999</v>
      </c>
      <c r="AD104" s="18">
        <v>2.1837119999999999</v>
      </c>
      <c r="AE104" s="18"/>
      <c r="AF104" s="18">
        <v>7.757619</v>
      </c>
      <c r="AG104" s="18">
        <v>6.3616440000000001</v>
      </c>
      <c r="AH104" s="18">
        <v>4.8235029999999997</v>
      </c>
      <c r="AI104" s="18">
        <v>3.4698980000000001</v>
      </c>
      <c r="AJ104" s="18"/>
      <c r="AK104" s="18">
        <v>1.266251</v>
      </c>
      <c r="AL104" s="18">
        <v>8.8754539999999995</v>
      </c>
      <c r="AM104" s="18">
        <v>5.7398579999999999</v>
      </c>
      <c r="AN104" s="18">
        <v>4.5656999999999996</v>
      </c>
      <c r="AO104" s="18"/>
      <c r="AP104" s="18">
        <v>5.0566740000000001</v>
      </c>
      <c r="AQ104" s="18">
        <v>4.0535420000000002</v>
      </c>
      <c r="AR104" s="18">
        <v>3.035288</v>
      </c>
      <c r="AS104" s="18">
        <v>1.928023</v>
      </c>
    </row>
    <row r="105" spans="1:45" x14ac:dyDescent="0.15">
      <c r="A105" s="2" t="s">
        <v>25</v>
      </c>
      <c r="B105" s="2" t="s">
        <v>30</v>
      </c>
      <c r="C105" s="2" t="s">
        <v>45</v>
      </c>
      <c r="D105" s="12">
        <f t="shared" si="11"/>
        <v>12200000</v>
      </c>
      <c r="E105" s="18">
        <v>12.221549</v>
      </c>
      <c r="F105" s="18"/>
      <c r="G105" s="18">
        <v>4.024597</v>
      </c>
      <c r="H105" s="18">
        <v>2.3872140000000002</v>
      </c>
      <c r="I105" s="18">
        <v>2.2583500000000001</v>
      </c>
      <c r="J105" s="18">
        <v>1.152892</v>
      </c>
      <c r="K105" s="18"/>
      <c r="L105" s="18">
        <v>5.648987</v>
      </c>
      <c r="M105" s="18">
        <v>3.828919</v>
      </c>
      <c r="N105" s="18">
        <v>3.4647869999999998</v>
      </c>
      <c r="O105" s="18">
        <v>2.2842069999999999</v>
      </c>
      <c r="P105" s="18"/>
      <c r="Q105" s="18">
        <v>1.7565599999999999</v>
      </c>
      <c r="R105" s="18">
        <v>6.7292230000000002</v>
      </c>
      <c r="S105" s="18">
        <v>4.024597</v>
      </c>
      <c r="T105" s="18">
        <v>3.1957339999999999</v>
      </c>
      <c r="U105" s="18"/>
      <c r="V105" s="18">
        <v>3.7271269999999999</v>
      </c>
      <c r="W105" s="18">
        <v>2.8949240000000001</v>
      </c>
      <c r="X105" s="18">
        <v>1.970337</v>
      </c>
      <c r="Y105" s="18">
        <v>0.94807900000000001</v>
      </c>
      <c r="Z105" s="18"/>
      <c r="AA105" s="18">
        <v>5.5434609999999997</v>
      </c>
      <c r="AB105" s="18">
        <v>4.3828950000000004</v>
      </c>
      <c r="AC105" s="18">
        <v>3.3998810000000002</v>
      </c>
      <c r="AD105" s="18">
        <v>2.2264650000000001</v>
      </c>
      <c r="AE105" s="18"/>
      <c r="AF105" s="18">
        <v>7.4376329999999999</v>
      </c>
      <c r="AG105" s="18">
        <v>6.1298380000000003</v>
      </c>
      <c r="AH105" s="18">
        <v>4.636768</v>
      </c>
      <c r="AI105" s="18">
        <v>3.3878729999999999</v>
      </c>
      <c r="AJ105" s="18"/>
      <c r="AK105" s="18">
        <v>1.152892</v>
      </c>
      <c r="AL105" s="18">
        <v>8.4957809999999991</v>
      </c>
      <c r="AM105" s="18">
        <v>5.5434609999999997</v>
      </c>
      <c r="AN105" s="18">
        <v>4.3828950000000004</v>
      </c>
      <c r="AO105" s="18"/>
      <c r="AP105" s="18">
        <v>4.8682369999999997</v>
      </c>
      <c r="AQ105" s="18">
        <v>3.8844029999999998</v>
      </c>
      <c r="AR105" s="18">
        <v>2.9226649999999998</v>
      </c>
      <c r="AS105" s="18">
        <v>1.7565599999999999</v>
      </c>
    </row>
    <row r="106" spans="1:45" x14ac:dyDescent="0.15">
      <c r="A106" s="2" t="s">
        <v>25</v>
      </c>
      <c r="B106" s="2" t="s">
        <v>31</v>
      </c>
      <c r="C106" s="2" t="s">
        <v>45</v>
      </c>
      <c r="D106" s="12">
        <f t="shared" si="11"/>
        <v>12200000</v>
      </c>
      <c r="E106" s="18">
        <v>12.18655</v>
      </c>
      <c r="F106" s="18"/>
      <c r="G106" s="18">
        <v>3.9669080000000001</v>
      </c>
      <c r="H106" s="18">
        <v>2.3923779999999999</v>
      </c>
      <c r="I106" s="18">
        <v>2.2410139999999998</v>
      </c>
      <c r="J106" s="18">
        <v>1.1562539999999999</v>
      </c>
      <c r="K106" s="18"/>
      <c r="L106" s="18">
        <v>5.2256650000000002</v>
      </c>
      <c r="M106" s="18">
        <v>3.5704180000000001</v>
      </c>
      <c r="N106" s="18">
        <v>3.0857640000000002</v>
      </c>
      <c r="O106" s="18">
        <v>1.998103</v>
      </c>
      <c r="P106" s="18"/>
      <c r="Q106" s="18">
        <v>1.4694990000000001</v>
      </c>
      <c r="R106" s="18">
        <v>6.2317400000000003</v>
      </c>
      <c r="S106" s="18">
        <v>3.6825920000000001</v>
      </c>
      <c r="T106" s="18">
        <v>2.8900169999999998</v>
      </c>
      <c r="U106" s="18"/>
      <c r="V106" s="18">
        <v>3.361621</v>
      </c>
      <c r="W106" s="18">
        <v>2.5939269999999999</v>
      </c>
      <c r="X106" s="18">
        <v>1.677829</v>
      </c>
      <c r="Y106" s="18">
        <v>0.85710699999999995</v>
      </c>
      <c r="Z106" s="18"/>
      <c r="AA106" s="18">
        <v>5.417421</v>
      </c>
      <c r="AB106" s="18">
        <v>4.3140200000000002</v>
      </c>
      <c r="AC106" s="18">
        <v>3.201311</v>
      </c>
      <c r="AD106" s="18">
        <v>2.148803</v>
      </c>
      <c r="AE106" s="18"/>
      <c r="AF106" s="18">
        <v>6.9631850000000002</v>
      </c>
      <c r="AG106" s="18">
        <v>5.6561060000000003</v>
      </c>
      <c r="AH106" s="18">
        <v>4.3432680000000001</v>
      </c>
      <c r="AI106" s="18">
        <v>3.0208159999999999</v>
      </c>
      <c r="AJ106" s="18"/>
      <c r="AK106" s="18">
        <v>0.98651299999999997</v>
      </c>
      <c r="AL106" s="18">
        <v>8.2032980000000002</v>
      </c>
      <c r="AM106" s="18">
        <v>5.1532619999999998</v>
      </c>
      <c r="AN106" s="18">
        <v>4.067679</v>
      </c>
      <c r="AO106" s="18"/>
      <c r="AP106" s="18">
        <v>4.553712</v>
      </c>
      <c r="AQ106" s="18">
        <v>3.5573169999999998</v>
      </c>
      <c r="AR106" s="18">
        <v>2.6204809999999998</v>
      </c>
      <c r="AS106" s="18">
        <v>1.4694990000000001</v>
      </c>
    </row>
    <row r="107" spans="1:45" x14ac:dyDescent="0.15">
      <c r="A107" s="2" t="s">
        <v>25</v>
      </c>
      <c r="B107" s="2" t="s">
        <v>32</v>
      </c>
      <c r="C107" s="2" t="s">
        <v>45</v>
      </c>
      <c r="D107" s="12">
        <f t="shared" si="11"/>
        <v>12100000</v>
      </c>
      <c r="E107" s="18">
        <v>12.130053</v>
      </c>
      <c r="F107" s="18"/>
      <c r="G107" s="18">
        <v>3.8560029999999998</v>
      </c>
      <c r="H107" s="18">
        <v>2.181711</v>
      </c>
      <c r="I107" s="18">
        <v>2.0524390000000001</v>
      </c>
      <c r="J107" s="18">
        <v>1.0726</v>
      </c>
      <c r="K107" s="18"/>
      <c r="L107" s="18">
        <v>4.807016</v>
      </c>
      <c r="M107" s="18">
        <v>3.102268</v>
      </c>
      <c r="N107" s="18">
        <v>2.716923</v>
      </c>
      <c r="O107" s="18">
        <v>1.5661970000000001</v>
      </c>
      <c r="P107" s="18"/>
      <c r="Q107" s="18">
        <v>1.203829</v>
      </c>
      <c r="R107" s="18">
        <v>5.7842120000000001</v>
      </c>
      <c r="S107" s="18">
        <v>3.30091</v>
      </c>
      <c r="T107" s="18">
        <v>2.4972979999999998</v>
      </c>
      <c r="U107" s="18"/>
      <c r="V107" s="18">
        <v>3.0027270000000001</v>
      </c>
      <c r="W107" s="18">
        <v>2.2064870000000001</v>
      </c>
      <c r="X107" s="18">
        <v>1.341615</v>
      </c>
      <c r="Y107" s="18">
        <v>0.73697000000000001</v>
      </c>
      <c r="Z107" s="18"/>
      <c r="AA107" s="18">
        <v>5.3774639999999998</v>
      </c>
      <c r="AB107" s="18">
        <v>4.2985290000000003</v>
      </c>
      <c r="AC107" s="18">
        <v>3.1692010000000002</v>
      </c>
      <c r="AD107" s="18">
        <v>2.0458400000000001</v>
      </c>
      <c r="AE107" s="18"/>
      <c r="AF107" s="18">
        <v>6.4938349999999998</v>
      </c>
      <c r="AG107" s="18">
        <v>5.1710070000000004</v>
      </c>
      <c r="AH107" s="18">
        <v>3.9210069999999999</v>
      </c>
      <c r="AI107" s="18">
        <v>2.6637919999999999</v>
      </c>
      <c r="AJ107" s="18"/>
      <c r="AK107" s="18">
        <v>0.841754</v>
      </c>
      <c r="AL107" s="18">
        <v>7.6720069999999998</v>
      </c>
      <c r="AM107" s="18">
        <v>4.7230559999999997</v>
      </c>
      <c r="AN107" s="18">
        <v>3.6577489999999999</v>
      </c>
      <c r="AO107" s="18"/>
      <c r="AP107" s="18">
        <v>4.1164249999999996</v>
      </c>
      <c r="AQ107" s="18">
        <v>3.1692010000000002</v>
      </c>
      <c r="AR107" s="18">
        <v>2.2246429999999999</v>
      </c>
      <c r="AS107" s="18">
        <v>1.203829</v>
      </c>
    </row>
    <row r="108" spans="1:45" x14ac:dyDescent="0.15">
      <c r="A108" s="2" t="s">
        <v>25</v>
      </c>
      <c r="B108" s="2" t="s">
        <v>33</v>
      </c>
      <c r="C108" s="2" t="s">
        <v>45</v>
      </c>
      <c r="D108" s="12">
        <f t="shared" si="11"/>
        <v>12100000</v>
      </c>
      <c r="E108" s="18">
        <v>12.101922999999999</v>
      </c>
      <c r="F108" s="18"/>
      <c r="G108" s="18">
        <v>3.7916810000000001</v>
      </c>
      <c r="H108" s="18">
        <v>2.2075469999999999</v>
      </c>
      <c r="I108" s="18">
        <v>2.0031780000000001</v>
      </c>
      <c r="J108" s="18">
        <v>1.025091</v>
      </c>
      <c r="K108" s="18"/>
      <c r="L108" s="18">
        <v>4.2524519999999999</v>
      </c>
      <c r="M108" s="18">
        <v>2.7693479999999999</v>
      </c>
      <c r="N108" s="18">
        <v>2.4181219999999999</v>
      </c>
      <c r="O108" s="18">
        <v>1.2682610000000001</v>
      </c>
      <c r="P108" s="18"/>
      <c r="Q108" s="18">
        <v>0.95592699999999997</v>
      </c>
      <c r="R108" s="18">
        <v>5.274419</v>
      </c>
      <c r="S108" s="18">
        <v>2.9656479999999998</v>
      </c>
      <c r="T108" s="18">
        <v>2.1904910000000002</v>
      </c>
      <c r="U108" s="18"/>
      <c r="V108" s="18">
        <v>2.6822840000000001</v>
      </c>
      <c r="W108" s="18">
        <v>1.8806639999999999</v>
      </c>
      <c r="X108" s="18">
        <v>1.0712470000000001</v>
      </c>
      <c r="Y108" s="18">
        <v>0.656918</v>
      </c>
      <c r="Z108" s="18"/>
      <c r="AA108" s="18">
        <v>5.3369059999999999</v>
      </c>
      <c r="AB108" s="18">
        <v>4.1265919999999996</v>
      </c>
      <c r="AC108" s="18">
        <v>3.1082529999999999</v>
      </c>
      <c r="AD108" s="18">
        <v>1.9578580000000001</v>
      </c>
      <c r="AE108" s="18"/>
      <c r="AF108" s="18">
        <v>6.0496439999999998</v>
      </c>
      <c r="AG108" s="18">
        <v>4.634226</v>
      </c>
      <c r="AH108" s="18">
        <v>3.496718</v>
      </c>
      <c r="AI108" s="18">
        <v>2.3441540000000001</v>
      </c>
      <c r="AJ108" s="18"/>
      <c r="AK108" s="18">
        <v>0.71102699999999996</v>
      </c>
      <c r="AL108" s="18">
        <v>7.2505610000000003</v>
      </c>
      <c r="AM108" s="18">
        <v>4.1827769999999997</v>
      </c>
      <c r="AN108" s="18">
        <v>3.287604</v>
      </c>
      <c r="AO108" s="18"/>
      <c r="AP108" s="18">
        <v>3.6734659999999999</v>
      </c>
      <c r="AQ108" s="18">
        <v>2.853189</v>
      </c>
      <c r="AR108" s="18">
        <v>1.9092640000000001</v>
      </c>
      <c r="AS108" s="18">
        <v>0.95592699999999997</v>
      </c>
    </row>
    <row r="109" spans="1:45" x14ac:dyDescent="0.15">
      <c r="A109" s="2" t="s">
        <v>25</v>
      </c>
      <c r="B109" s="2" t="s">
        <v>34</v>
      </c>
      <c r="C109" s="2" t="s">
        <v>46</v>
      </c>
      <c r="D109" s="12">
        <f t="shared" si="11"/>
        <v>12500000</v>
      </c>
      <c r="E109" s="18">
        <v>12.522354999999999</v>
      </c>
      <c r="F109" s="18"/>
      <c r="G109" s="18">
        <v>3.9059720000000002</v>
      </c>
      <c r="H109" s="18">
        <v>2.210582</v>
      </c>
      <c r="I109" s="18">
        <v>2.0048520000000001</v>
      </c>
      <c r="J109" s="18">
        <v>1.1096250000000001</v>
      </c>
      <c r="K109" s="18"/>
      <c r="L109" s="18">
        <v>4.2236079999999996</v>
      </c>
      <c r="M109" s="18">
        <v>2.5907979999999999</v>
      </c>
      <c r="N109" s="18">
        <v>2.2389000000000001</v>
      </c>
      <c r="O109" s="18">
        <v>1.232397</v>
      </c>
      <c r="P109" s="18"/>
      <c r="Q109" s="18">
        <v>0.99049200000000004</v>
      </c>
      <c r="R109" s="18">
        <v>5.169486</v>
      </c>
      <c r="S109" s="18">
        <v>2.7961680000000002</v>
      </c>
      <c r="T109" s="18">
        <v>2.0108929999999998</v>
      </c>
      <c r="U109" s="18"/>
      <c r="V109" s="18">
        <v>2.4913609999999999</v>
      </c>
      <c r="W109" s="18">
        <v>1.732383</v>
      </c>
      <c r="X109" s="18">
        <v>1.0802229999999999</v>
      </c>
      <c r="Y109" s="18">
        <v>0.65612700000000002</v>
      </c>
      <c r="Z109" s="18"/>
      <c r="AA109" s="18">
        <v>5.3227399999999996</v>
      </c>
      <c r="AB109" s="18">
        <v>4.209282</v>
      </c>
      <c r="AC109" s="18">
        <v>3.0469390000000001</v>
      </c>
      <c r="AD109" s="18">
        <v>1.8854340000000001</v>
      </c>
      <c r="AE109" s="18"/>
      <c r="AF109" s="18">
        <v>5.8054220000000001</v>
      </c>
      <c r="AG109" s="18">
        <v>4.6263829999999997</v>
      </c>
      <c r="AH109" s="18">
        <v>3.3623609999999999</v>
      </c>
      <c r="AI109" s="18">
        <v>2.1704490000000001</v>
      </c>
      <c r="AJ109" s="18"/>
      <c r="AK109" s="18">
        <v>0.72626900000000005</v>
      </c>
      <c r="AL109" s="18">
        <v>7.0673320000000004</v>
      </c>
      <c r="AM109" s="18">
        <v>4.1646700000000001</v>
      </c>
      <c r="AN109" s="18">
        <v>3.1358100000000002</v>
      </c>
      <c r="AO109" s="18"/>
      <c r="AP109" s="18">
        <v>3.574201</v>
      </c>
      <c r="AQ109" s="18">
        <v>2.667656</v>
      </c>
      <c r="AR109" s="18">
        <v>1.7490030000000001</v>
      </c>
      <c r="AS109" s="18">
        <v>0.99049200000000004</v>
      </c>
    </row>
    <row r="110" spans="1:45" x14ac:dyDescent="0.15">
      <c r="A110" s="2" t="s">
        <v>25</v>
      </c>
      <c r="B110" s="2" t="s">
        <v>35</v>
      </c>
      <c r="C110" s="2" t="s">
        <v>46</v>
      </c>
      <c r="D110" s="12">
        <f t="shared" si="11"/>
        <v>12600000</v>
      </c>
      <c r="E110" s="18">
        <v>12.627959000000001</v>
      </c>
      <c r="F110" s="18"/>
      <c r="G110" s="18">
        <v>3.8899010000000001</v>
      </c>
      <c r="H110" s="18">
        <v>2.2372000000000001</v>
      </c>
      <c r="I110" s="18">
        <v>2.003155</v>
      </c>
      <c r="J110" s="18">
        <v>1.125065</v>
      </c>
      <c r="K110" s="18"/>
      <c r="L110" s="18">
        <v>4.1270300000000004</v>
      </c>
      <c r="M110" s="18">
        <v>2.5545969999999998</v>
      </c>
      <c r="N110" s="18">
        <v>2.1849989999999999</v>
      </c>
      <c r="O110" s="18">
        <v>1.2392049999999999</v>
      </c>
      <c r="P110" s="18"/>
      <c r="Q110" s="18">
        <v>0.95611599999999997</v>
      </c>
      <c r="R110" s="18">
        <v>5.1167490000000004</v>
      </c>
      <c r="S110" s="18">
        <v>2.739236</v>
      </c>
      <c r="T110" s="18">
        <v>1.9643630000000001</v>
      </c>
      <c r="U110" s="18"/>
      <c r="V110" s="18">
        <v>2.4511129999999999</v>
      </c>
      <c r="W110" s="18">
        <v>1.6915830000000001</v>
      </c>
      <c r="X110" s="18">
        <v>1.06192</v>
      </c>
      <c r="Y110" s="18">
        <v>0.68751499999999999</v>
      </c>
      <c r="Z110" s="18"/>
      <c r="AA110" s="18">
        <v>5.42333</v>
      </c>
      <c r="AB110" s="18">
        <v>4.1590809999999996</v>
      </c>
      <c r="AC110" s="18">
        <v>3.019908</v>
      </c>
      <c r="AD110" s="18">
        <v>1.881634</v>
      </c>
      <c r="AE110" s="18"/>
      <c r="AF110" s="18">
        <v>5.8384219999999996</v>
      </c>
      <c r="AG110" s="18">
        <v>4.521706</v>
      </c>
      <c r="AH110" s="18">
        <v>3.2892570000000001</v>
      </c>
      <c r="AI110" s="18">
        <v>2.122039</v>
      </c>
      <c r="AJ110" s="18"/>
      <c r="AK110" s="18">
        <v>0.76944100000000004</v>
      </c>
      <c r="AL110" s="18">
        <v>7.115208</v>
      </c>
      <c r="AM110" s="18">
        <v>4.0648429999999998</v>
      </c>
      <c r="AN110" s="18">
        <v>3.081591</v>
      </c>
      <c r="AO110" s="18"/>
      <c r="AP110" s="18">
        <v>3.4863379999999999</v>
      </c>
      <c r="AQ110" s="18">
        <v>2.6156329999999999</v>
      </c>
      <c r="AR110" s="18">
        <v>1.7132510000000001</v>
      </c>
      <c r="AS110" s="18">
        <v>0.95611599999999997</v>
      </c>
    </row>
    <row r="111" spans="1:45" x14ac:dyDescent="0.15">
      <c r="A111" s="2" t="s">
        <v>25</v>
      </c>
      <c r="B111" s="2" t="s">
        <v>36</v>
      </c>
      <c r="C111" s="2" t="s">
        <v>46</v>
      </c>
      <c r="D111" s="12">
        <f t="shared" si="11"/>
        <v>12700000</v>
      </c>
      <c r="E111" s="18">
        <v>12.693479</v>
      </c>
      <c r="F111" s="18"/>
      <c r="G111" s="18">
        <v>3.9065599999999998</v>
      </c>
      <c r="H111" s="18">
        <v>2.1402380000000001</v>
      </c>
      <c r="I111" s="18">
        <v>1.9226289999999999</v>
      </c>
      <c r="J111" s="18">
        <v>1.123945</v>
      </c>
      <c r="K111" s="18"/>
      <c r="L111" s="18">
        <v>4.1054490000000001</v>
      </c>
      <c r="M111" s="18">
        <v>2.3708300000000002</v>
      </c>
      <c r="N111" s="18">
        <v>2.052314</v>
      </c>
      <c r="O111" s="18">
        <v>1.185157</v>
      </c>
      <c r="P111" s="18"/>
      <c r="Q111" s="18">
        <v>0.96119500000000002</v>
      </c>
      <c r="R111" s="18">
        <v>5.1402840000000003</v>
      </c>
      <c r="S111" s="18">
        <v>2.6149610000000001</v>
      </c>
      <c r="T111" s="18">
        <v>1.819339</v>
      </c>
      <c r="U111" s="18"/>
      <c r="V111" s="18">
        <v>2.3236319999999999</v>
      </c>
      <c r="W111" s="18">
        <v>1.5826089999999999</v>
      </c>
      <c r="X111" s="18">
        <v>1.0356810000000001</v>
      </c>
      <c r="Y111" s="18">
        <v>0.69577699999999998</v>
      </c>
      <c r="Z111" s="18"/>
      <c r="AA111" s="18">
        <v>5.6017359999999998</v>
      </c>
      <c r="AB111" s="18">
        <v>4.3581750000000001</v>
      </c>
      <c r="AC111" s="18">
        <v>3.0492680000000001</v>
      </c>
      <c r="AD111" s="18">
        <v>1.851756</v>
      </c>
      <c r="AE111" s="18"/>
      <c r="AF111" s="18">
        <v>5.8460679999999998</v>
      </c>
      <c r="AG111" s="18">
        <v>4.5367740000000003</v>
      </c>
      <c r="AH111" s="18">
        <v>3.2502369999999998</v>
      </c>
      <c r="AI111" s="18">
        <v>1.9935050000000001</v>
      </c>
      <c r="AJ111" s="18"/>
      <c r="AK111" s="18">
        <v>0.75270499999999996</v>
      </c>
      <c r="AL111" s="18">
        <v>7.0823520000000002</v>
      </c>
      <c r="AM111" s="18">
        <v>4.0259049999999998</v>
      </c>
      <c r="AN111" s="18">
        <v>2.9765899999999998</v>
      </c>
      <c r="AO111" s="18"/>
      <c r="AP111" s="18">
        <v>3.4397639999999998</v>
      </c>
      <c r="AQ111" s="18">
        <v>2.4866480000000002</v>
      </c>
      <c r="AR111" s="18">
        <v>1.6022419999999999</v>
      </c>
      <c r="AS111" s="18">
        <v>0.96119500000000002</v>
      </c>
    </row>
    <row r="112" spans="1:45" x14ac:dyDescent="0.15">
      <c r="A112" s="2" t="s">
        <v>25</v>
      </c>
      <c r="B112" s="2" t="s">
        <v>47</v>
      </c>
      <c r="C112" s="2" t="s">
        <v>46</v>
      </c>
      <c r="D112" s="12">
        <f t="shared" si="11"/>
        <v>12700000</v>
      </c>
      <c r="E112" s="18">
        <v>12.701739</v>
      </c>
      <c r="F112" s="18"/>
      <c r="G112" s="18">
        <v>4.066643</v>
      </c>
      <c r="H112" s="18">
        <v>2.3055979999999998</v>
      </c>
      <c r="I112" s="18">
        <v>2.1232099999999998</v>
      </c>
      <c r="J112" s="18">
        <v>1.1970419999999999</v>
      </c>
      <c r="K112" s="18"/>
      <c r="L112" s="18">
        <v>4.1678540000000002</v>
      </c>
      <c r="M112" s="18">
        <v>2.5124870000000001</v>
      </c>
      <c r="N112" s="18">
        <v>2.1930100000000001</v>
      </c>
      <c r="O112" s="18">
        <v>1.2450159999999999</v>
      </c>
      <c r="P112" s="18"/>
      <c r="Q112" s="18">
        <v>0.97635099999999997</v>
      </c>
      <c r="R112" s="18">
        <v>5.1510199999999999</v>
      </c>
      <c r="S112" s="18">
        <v>2.7780840000000002</v>
      </c>
      <c r="T112" s="18">
        <v>1.962351</v>
      </c>
      <c r="U112" s="18"/>
      <c r="V112" s="18">
        <v>2.4578410000000002</v>
      </c>
      <c r="W112" s="18">
        <v>1.6868989999999999</v>
      </c>
      <c r="X112" s="18">
        <v>1.063156</v>
      </c>
      <c r="Y112" s="18">
        <v>0.69785600000000003</v>
      </c>
      <c r="Z112" s="18"/>
      <c r="AA112" s="18">
        <v>5.7151509999999996</v>
      </c>
      <c r="AB112" s="18">
        <v>4.4551340000000001</v>
      </c>
      <c r="AC112" s="18">
        <v>3.2896510000000001</v>
      </c>
      <c r="AD112" s="18">
        <v>2.0574750000000002</v>
      </c>
      <c r="AE112" s="18"/>
      <c r="AF112" s="18">
        <v>5.8348959999999996</v>
      </c>
      <c r="AG112" s="18">
        <v>4.5625970000000002</v>
      </c>
      <c r="AH112" s="18">
        <v>3.371429</v>
      </c>
      <c r="AI112" s="18">
        <v>2.1322580000000002</v>
      </c>
      <c r="AJ112" s="18"/>
      <c r="AK112" s="18">
        <v>0.76103900000000002</v>
      </c>
      <c r="AL112" s="18">
        <v>6.9905390000000001</v>
      </c>
      <c r="AM112" s="18">
        <v>4.089607</v>
      </c>
      <c r="AN112" s="18">
        <v>3.1682380000000001</v>
      </c>
      <c r="AO112" s="18"/>
      <c r="AP112" s="18">
        <v>3.5423930000000001</v>
      </c>
      <c r="AQ112" s="18">
        <v>2.6373579999999999</v>
      </c>
      <c r="AR112" s="18">
        <v>1.713481</v>
      </c>
      <c r="AS112" s="18">
        <v>0.97635099999999997</v>
      </c>
    </row>
    <row r="113" spans="1:45" x14ac:dyDescent="0.15">
      <c r="A113" s="2" t="s">
        <v>25</v>
      </c>
      <c r="B113" s="2" t="s">
        <v>48</v>
      </c>
      <c r="C113" s="2" t="s">
        <v>46</v>
      </c>
      <c r="D113" s="12">
        <f t="shared" si="11"/>
        <v>12800000</v>
      </c>
      <c r="E113" s="18">
        <v>12.807076</v>
      </c>
      <c r="F113" s="18"/>
      <c r="G113" s="18">
        <v>4.1838139999999999</v>
      </c>
      <c r="H113" s="18">
        <v>2.300405</v>
      </c>
      <c r="I113" s="18">
        <v>2.20791</v>
      </c>
      <c r="J113" s="18">
        <v>1.3342620000000001</v>
      </c>
      <c r="K113" s="18"/>
      <c r="L113" s="18">
        <v>4.1753859999999996</v>
      </c>
      <c r="M113" s="18">
        <v>2.34903</v>
      </c>
      <c r="N113" s="18">
        <v>2.207633</v>
      </c>
      <c r="O113" s="18">
        <v>1.3329059999999999</v>
      </c>
      <c r="P113" s="18"/>
      <c r="Q113" s="18">
        <v>1.1258300000000001</v>
      </c>
      <c r="R113" s="18">
        <v>5.1222250000000003</v>
      </c>
      <c r="S113" s="18">
        <v>2.757584</v>
      </c>
      <c r="T113" s="18">
        <v>2.013099</v>
      </c>
      <c r="U113" s="18"/>
      <c r="V113" s="18">
        <v>2.4592360000000002</v>
      </c>
      <c r="W113" s="18">
        <v>1.7273700000000001</v>
      </c>
      <c r="X113" s="18">
        <v>1.1802429999999999</v>
      </c>
      <c r="Y113" s="18">
        <v>0.82381599999999999</v>
      </c>
      <c r="Z113" s="18"/>
      <c r="AA113" s="18">
        <v>5.8029539999999997</v>
      </c>
      <c r="AB113" s="18">
        <v>4.5769549999999999</v>
      </c>
      <c r="AC113" s="18">
        <v>3.4161039999999998</v>
      </c>
      <c r="AD113" s="18">
        <v>2.1786819999999998</v>
      </c>
      <c r="AE113" s="18"/>
      <c r="AF113" s="18">
        <v>5.7940529999999999</v>
      </c>
      <c r="AG113" s="18">
        <v>4.5622530000000001</v>
      </c>
      <c r="AH113" s="18">
        <v>3.4097499999999998</v>
      </c>
      <c r="AI113" s="18">
        <v>2.1684779999999999</v>
      </c>
      <c r="AJ113" s="18"/>
      <c r="AK113" s="18">
        <v>0.87518200000000002</v>
      </c>
      <c r="AL113" s="18">
        <v>6.9590709999999998</v>
      </c>
      <c r="AM113" s="18">
        <v>4.1221740000000002</v>
      </c>
      <c r="AN113" s="18">
        <v>3.1841249999999999</v>
      </c>
      <c r="AO113" s="18"/>
      <c r="AP113" s="18">
        <v>3.5692430000000002</v>
      </c>
      <c r="AQ113" s="18">
        <v>2.6213679999999999</v>
      </c>
      <c r="AR113" s="18">
        <v>1.756089</v>
      </c>
      <c r="AS113" s="18">
        <v>1.1258300000000001</v>
      </c>
    </row>
    <row r="114" spans="1:45" x14ac:dyDescent="0.15">
      <c r="A114" s="2" t="s">
        <v>25</v>
      </c>
      <c r="B114" s="2" t="s">
        <v>49</v>
      </c>
      <c r="C114" s="2" t="s">
        <v>46</v>
      </c>
      <c r="D114" s="12">
        <f t="shared" si="11"/>
        <v>13000000</v>
      </c>
      <c r="E114" s="18">
        <v>12.961729999999999</v>
      </c>
      <c r="F114" s="18"/>
      <c r="G114" s="18">
        <v>4.2970249999999997</v>
      </c>
      <c r="H114" s="18">
        <v>2.3432529999999998</v>
      </c>
      <c r="I114" s="18">
        <v>2.2979579999999999</v>
      </c>
      <c r="J114" s="18">
        <v>1.317974</v>
      </c>
      <c r="K114" s="18"/>
      <c r="L114" s="18">
        <v>4.1839880000000003</v>
      </c>
      <c r="M114" s="18">
        <v>2.3334950000000001</v>
      </c>
      <c r="N114" s="18">
        <v>2.2266590000000002</v>
      </c>
      <c r="O114" s="18">
        <v>1.275892</v>
      </c>
      <c r="P114" s="18"/>
      <c r="Q114" s="18">
        <v>1.0625880000000001</v>
      </c>
      <c r="R114" s="18">
        <v>5.1688669999999997</v>
      </c>
      <c r="S114" s="18">
        <v>2.8443909999999999</v>
      </c>
      <c r="T114" s="18">
        <v>1.998148</v>
      </c>
      <c r="U114" s="18"/>
      <c r="V114" s="18">
        <v>2.5052840000000001</v>
      </c>
      <c r="W114" s="18">
        <v>1.758586</v>
      </c>
      <c r="X114" s="18">
        <v>1.1444449999999999</v>
      </c>
      <c r="Y114" s="18">
        <v>0.77230799999999999</v>
      </c>
      <c r="Z114" s="18"/>
      <c r="AA114" s="18">
        <v>6.1052470000000003</v>
      </c>
      <c r="AB114" s="18">
        <v>4.8338210000000004</v>
      </c>
      <c r="AC114" s="18">
        <v>3.5711089999999999</v>
      </c>
      <c r="AD114" s="18">
        <v>2.305193</v>
      </c>
      <c r="AE114" s="18"/>
      <c r="AF114" s="18">
        <v>5.8465280000000002</v>
      </c>
      <c r="AG114" s="18">
        <v>4.619173</v>
      </c>
      <c r="AH114" s="18">
        <v>3.4313120000000001</v>
      </c>
      <c r="AI114" s="18">
        <v>2.1717119999999999</v>
      </c>
      <c r="AJ114" s="18"/>
      <c r="AK114" s="18">
        <v>0.84377500000000005</v>
      </c>
      <c r="AL114" s="18">
        <v>7.0665469999999999</v>
      </c>
      <c r="AM114" s="18">
        <v>4.1179170000000003</v>
      </c>
      <c r="AN114" s="18">
        <v>3.2324790000000001</v>
      </c>
      <c r="AO114" s="18"/>
      <c r="AP114" s="18">
        <v>3.5923919999999998</v>
      </c>
      <c r="AQ114" s="18">
        <v>2.6943769999999998</v>
      </c>
      <c r="AR114" s="18">
        <v>1.773253</v>
      </c>
      <c r="AS114" s="18">
        <v>1.0625880000000001</v>
      </c>
    </row>
    <row r="115" spans="1:45" x14ac:dyDescent="0.15">
      <c r="A115" s="2" t="s">
        <v>25</v>
      </c>
      <c r="B115" s="2" t="s">
        <v>50</v>
      </c>
      <c r="C115" s="2" t="s">
        <v>46</v>
      </c>
      <c r="D115" s="12">
        <f t="shared" si="11"/>
        <v>13200000</v>
      </c>
      <c r="E115" s="18">
        <v>13.163439</v>
      </c>
      <c r="F115" s="18"/>
      <c r="G115" s="18">
        <v>4.3521780000000003</v>
      </c>
      <c r="H115" s="18">
        <v>2.4126180000000002</v>
      </c>
      <c r="I115" s="18">
        <v>2.3643610000000002</v>
      </c>
      <c r="J115" s="18">
        <v>1.411432</v>
      </c>
      <c r="K115" s="18"/>
      <c r="L115" s="18">
        <v>4.3129350000000004</v>
      </c>
      <c r="M115" s="18">
        <v>2.3388559999999998</v>
      </c>
      <c r="N115" s="18">
        <v>2.3018239999999999</v>
      </c>
      <c r="O115" s="18">
        <v>1.3836040000000001</v>
      </c>
      <c r="P115" s="18"/>
      <c r="Q115" s="18">
        <v>1.168196</v>
      </c>
      <c r="R115" s="18">
        <v>5.2676489999999996</v>
      </c>
      <c r="S115" s="18">
        <v>2.9170259999999999</v>
      </c>
      <c r="T115" s="18">
        <v>2.0780699999999999</v>
      </c>
      <c r="U115" s="18"/>
      <c r="V115" s="18">
        <v>2.5960939999999999</v>
      </c>
      <c r="W115" s="18">
        <v>1.825753</v>
      </c>
      <c r="X115" s="18">
        <v>1.2308220000000001</v>
      </c>
      <c r="Y115" s="18">
        <v>0.85611000000000004</v>
      </c>
      <c r="Z115" s="18"/>
      <c r="AA115" s="18">
        <v>6.0989610000000001</v>
      </c>
      <c r="AB115" s="18">
        <v>4.90855</v>
      </c>
      <c r="AC115" s="18">
        <v>3.6930960000000002</v>
      </c>
      <c r="AD115" s="18">
        <v>2.4063270000000001</v>
      </c>
      <c r="AE115" s="18"/>
      <c r="AF115" s="18">
        <v>5.8950009999999997</v>
      </c>
      <c r="AG115" s="18">
        <v>4.7292509999999996</v>
      </c>
      <c r="AH115" s="18">
        <v>3.512454</v>
      </c>
      <c r="AI115" s="18">
        <v>2.2296079999999998</v>
      </c>
      <c r="AJ115" s="18"/>
      <c r="AK115" s="18">
        <v>0.94517700000000004</v>
      </c>
      <c r="AL115" s="18">
        <v>7.0432329999999999</v>
      </c>
      <c r="AM115" s="18">
        <v>4.2448790000000001</v>
      </c>
      <c r="AN115" s="18">
        <v>3.2375600000000002</v>
      </c>
      <c r="AO115" s="18"/>
      <c r="AP115" s="18">
        <v>3.6930960000000002</v>
      </c>
      <c r="AQ115" s="18">
        <v>2.78213</v>
      </c>
      <c r="AR115" s="18">
        <v>1.858484</v>
      </c>
      <c r="AS115" s="18">
        <v>1.168196</v>
      </c>
    </row>
    <row r="116" spans="1:45" x14ac:dyDescent="0.15">
      <c r="A116" s="2" t="s">
        <v>25</v>
      </c>
      <c r="B116" s="2" t="s">
        <v>51</v>
      </c>
      <c r="C116" s="2" t="s">
        <v>46</v>
      </c>
      <c r="D116" s="12">
        <f t="shared" si="11"/>
        <v>13500000</v>
      </c>
      <c r="E116" s="18">
        <v>13.450892</v>
      </c>
      <c r="F116" s="18"/>
      <c r="G116" s="18">
        <v>4.4650420000000004</v>
      </c>
      <c r="H116" s="18">
        <v>2.3124760000000002</v>
      </c>
      <c r="I116" s="18">
        <v>2.2859409999999998</v>
      </c>
      <c r="J116" s="18">
        <v>1.360536</v>
      </c>
      <c r="K116" s="18"/>
      <c r="L116" s="18">
        <v>4.3196180000000002</v>
      </c>
      <c r="M116" s="18">
        <v>2.2084239999999999</v>
      </c>
      <c r="N116" s="18">
        <v>2.1953490000000002</v>
      </c>
      <c r="O116" s="18">
        <v>1.3044230000000001</v>
      </c>
      <c r="P116" s="18"/>
      <c r="Q116" s="18">
        <v>1.0791299999999999</v>
      </c>
      <c r="R116" s="18">
        <v>5.3100670000000001</v>
      </c>
      <c r="S116" s="18">
        <v>2.8170790000000001</v>
      </c>
      <c r="T116" s="18">
        <v>1.967732</v>
      </c>
      <c r="U116" s="18"/>
      <c r="V116" s="18">
        <v>2.4780549999999999</v>
      </c>
      <c r="W116" s="18">
        <v>1.7758640000000001</v>
      </c>
      <c r="X116" s="18">
        <v>1.188917</v>
      </c>
      <c r="Y116" s="18">
        <v>0.77807300000000001</v>
      </c>
      <c r="Z116" s="18"/>
      <c r="AA116" s="18">
        <v>6.3415780000000002</v>
      </c>
      <c r="AB116" s="18">
        <v>5.1123180000000001</v>
      </c>
      <c r="AC116" s="18">
        <v>3.7533210000000001</v>
      </c>
      <c r="AD116" s="18">
        <v>2.3713359999999999</v>
      </c>
      <c r="AE116" s="18"/>
      <c r="AF116" s="18">
        <v>5.9105920000000003</v>
      </c>
      <c r="AG116" s="18">
        <v>4.7744879999999998</v>
      </c>
      <c r="AH116" s="18">
        <v>3.4909759999999999</v>
      </c>
      <c r="AI116" s="18">
        <v>2.1316760000000001</v>
      </c>
      <c r="AJ116" s="18"/>
      <c r="AK116" s="18">
        <v>0.84901000000000004</v>
      </c>
      <c r="AL116" s="18">
        <v>7.0893639999999998</v>
      </c>
      <c r="AM116" s="18">
        <v>4.2534330000000002</v>
      </c>
      <c r="AN116" s="18">
        <v>3.2388270000000001</v>
      </c>
      <c r="AO116" s="18"/>
      <c r="AP116" s="18">
        <v>3.647103</v>
      </c>
      <c r="AQ116" s="18">
        <v>2.6876060000000002</v>
      </c>
      <c r="AR116" s="18">
        <v>1.793331</v>
      </c>
      <c r="AS116" s="18">
        <v>1.0791299999999999</v>
      </c>
    </row>
    <row r="117" spans="1:45" x14ac:dyDescent="0.15">
      <c r="A117" s="2" t="s">
        <v>25</v>
      </c>
      <c r="B117" s="2" t="s">
        <v>52</v>
      </c>
      <c r="C117" s="2" t="s">
        <v>46</v>
      </c>
      <c r="D117" s="12">
        <f t="shared" si="11"/>
        <v>13600000</v>
      </c>
      <c r="E117" s="18">
        <v>13.601093000000001</v>
      </c>
      <c r="F117" s="18"/>
      <c r="G117" s="18">
        <v>4.4017229999999996</v>
      </c>
      <c r="H117" s="18">
        <v>2.1862490000000001</v>
      </c>
      <c r="I117" s="18">
        <v>2.171268</v>
      </c>
      <c r="J117" s="18">
        <v>1.2975680000000001</v>
      </c>
      <c r="K117" s="18"/>
      <c r="L117" s="18">
        <v>4.4017229999999996</v>
      </c>
      <c r="M117" s="18">
        <v>2.1862490000000001</v>
      </c>
      <c r="N117" s="18">
        <v>2.171268</v>
      </c>
      <c r="O117" s="18">
        <v>1.2975680000000001</v>
      </c>
      <c r="P117" s="18"/>
      <c r="Q117" s="18">
        <v>1.0254529999999999</v>
      </c>
      <c r="R117" s="18">
        <v>5.4109170000000004</v>
      </c>
      <c r="S117" s="18">
        <v>2.868398</v>
      </c>
      <c r="T117" s="18">
        <v>1.9362250000000001</v>
      </c>
      <c r="U117" s="18"/>
      <c r="V117" s="18">
        <v>2.493919</v>
      </c>
      <c r="W117" s="18">
        <v>1.6808419999999999</v>
      </c>
      <c r="X117" s="18">
        <v>1.1272789999999999</v>
      </c>
      <c r="Y117" s="18">
        <v>0.77364500000000003</v>
      </c>
      <c r="Z117" s="18"/>
      <c r="AA117" s="18">
        <v>6.1225849999999999</v>
      </c>
      <c r="AB117" s="18">
        <v>4.8291380000000004</v>
      </c>
      <c r="AC117" s="18">
        <v>3.4907180000000002</v>
      </c>
      <c r="AD117" s="18">
        <v>2.099199</v>
      </c>
      <c r="AE117" s="18"/>
      <c r="AF117" s="18">
        <v>6.1225849999999999</v>
      </c>
      <c r="AG117" s="18">
        <v>4.8291380000000004</v>
      </c>
      <c r="AH117" s="18">
        <v>3.4907180000000002</v>
      </c>
      <c r="AI117" s="18">
        <v>2.099199</v>
      </c>
      <c r="AJ117" s="18"/>
      <c r="AK117" s="18">
        <v>0.84004699999999999</v>
      </c>
      <c r="AL117" s="18">
        <v>7.3721459999999999</v>
      </c>
      <c r="AM117" s="18">
        <v>4.3264399999999998</v>
      </c>
      <c r="AN117" s="18">
        <v>3.2384629999999999</v>
      </c>
      <c r="AO117" s="18"/>
      <c r="AP117" s="18">
        <v>3.6875969999999998</v>
      </c>
      <c r="AQ117" s="18">
        <v>2.715271</v>
      </c>
      <c r="AR117" s="18">
        <v>1.7039390000000001</v>
      </c>
      <c r="AS117" s="18">
        <v>1.0254529999999999</v>
      </c>
    </row>
    <row r="118" spans="1:45" x14ac:dyDescent="0.15">
      <c r="A118" s="2" t="s">
        <v>25</v>
      </c>
      <c r="B118" s="2" t="s">
        <v>79</v>
      </c>
      <c r="C118" s="2" t="s">
        <v>46</v>
      </c>
      <c r="D118" s="12">
        <f t="shared" si="11"/>
        <v>13700000</v>
      </c>
      <c r="E118" s="18">
        <v>13.685879</v>
      </c>
      <c r="F118" s="18"/>
      <c r="G118" s="18">
        <v>4.3626230000000001</v>
      </c>
      <c r="H118" s="18">
        <v>2.0993080000000002</v>
      </c>
      <c r="I118" s="18">
        <v>2.0403799999999999</v>
      </c>
      <c r="J118" s="18">
        <v>1.2488790000000001</v>
      </c>
      <c r="K118" s="18"/>
      <c r="L118" s="18">
        <v>4.5548719999999996</v>
      </c>
      <c r="M118" s="18">
        <v>2.273161</v>
      </c>
      <c r="N118" s="18">
        <v>2.17916</v>
      </c>
      <c r="O118" s="18">
        <v>1.3101069999999999</v>
      </c>
      <c r="P118" s="18"/>
      <c r="Q118" s="18">
        <v>1.0458050000000001</v>
      </c>
      <c r="R118" s="18">
        <v>5.6829479999999997</v>
      </c>
      <c r="S118" s="18">
        <v>2.7987199999999999</v>
      </c>
      <c r="T118" s="18">
        <v>1.9523569999999999</v>
      </c>
      <c r="U118" s="18"/>
      <c r="V118" s="18">
        <v>2.4752299999999998</v>
      </c>
      <c r="W118" s="18">
        <v>1.7249969999999999</v>
      </c>
      <c r="X118" s="18">
        <v>1.145885</v>
      </c>
      <c r="Y118" s="18">
        <v>0.73536400000000002</v>
      </c>
      <c r="Z118" s="18"/>
      <c r="AA118" s="18">
        <v>6.3081389999999997</v>
      </c>
      <c r="AB118" s="18">
        <v>4.9923999999999999</v>
      </c>
      <c r="AC118" s="18">
        <v>3.4568400000000001</v>
      </c>
      <c r="AD118" s="18">
        <v>2.0403799999999999</v>
      </c>
      <c r="AE118" s="18"/>
      <c r="AF118" s="18">
        <v>6.40496</v>
      </c>
      <c r="AG118" s="18">
        <v>5.0660129999999999</v>
      </c>
      <c r="AH118" s="18">
        <v>3.5342319999999998</v>
      </c>
      <c r="AI118" s="18">
        <v>2.0928599999999999</v>
      </c>
      <c r="AJ118" s="18"/>
      <c r="AK118" s="18">
        <v>0.82731399999999999</v>
      </c>
      <c r="AL118" s="18">
        <v>7.605003</v>
      </c>
      <c r="AM118" s="18">
        <v>4.4666579999999998</v>
      </c>
      <c r="AN118" s="18">
        <v>3.2668560000000002</v>
      </c>
      <c r="AO118" s="18"/>
      <c r="AP118" s="18">
        <v>3.7583310000000001</v>
      </c>
      <c r="AQ118" s="18">
        <v>2.6462479999999999</v>
      </c>
      <c r="AR118" s="18">
        <v>1.745792</v>
      </c>
      <c r="AS118" s="18">
        <v>1.0458050000000001</v>
      </c>
    </row>
    <row r="119" spans="1:45" x14ac:dyDescent="0.15">
      <c r="A119" s="2" t="s">
        <v>25</v>
      </c>
      <c r="B119" s="2" t="s">
        <v>91</v>
      </c>
      <c r="C119" s="2" t="s">
        <v>46</v>
      </c>
      <c r="D119" s="12">
        <f t="shared" si="11"/>
        <v>13800000</v>
      </c>
      <c r="E119" s="18">
        <v>13.773968999999999</v>
      </c>
      <c r="F119" s="18"/>
      <c r="G119" s="18">
        <v>4.5318630000000004</v>
      </c>
      <c r="H119" s="18">
        <v>2.1422880000000002</v>
      </c>
      <c r="I119" s="18">
        <v>2.1528990000000001</v>
      </c>
      <c r="J119" s="18">
        <v>1.352419</v>
      </c>
      <c r="K119" s="18"/>
      <c r="L119" s="18">
        <v>4.7332520000000002</v>
      </c>
      <c r="M119" s="18">
        <v>2.2708170000000001</v>
      </c>
      <c r="N119" s="18">
        <v>2.2772519999999998</v>
      </c>
      <c r="O119" s="18">
        <v>1.4131499999999999</v>
      </c>
      <c r="P119" s="18"/>
      <c r="Q119" s="18">
        <v>1.181546</v>
      </c>
      <c r="R119" s="18">
        <v>5.8215089999999998</v>
      </c>
      <c r="S119" s="18">
        <v>3.0033240000000001</v>
      </c>
      <c r="T119" s="18">
        <v>2.0597690000000002</v>
      </c>
      <c r="U119" s="18"/>
      <c r="V119" s="18">
        <v>2.5949239999999998</v>
      </c>
      <c r="W119" s="18">
        <v>1.789164</v>
      </c>
      <c r="X119" s="18">
        <v>1.253649</v>
      </c>
      <c r="Y119" s="18">
        <v>0.84060800000000002</v>
      </c>
      <c r="Z119" s="18"/>
      <c r="AA119" s="18">
        <v>6.3202090000000002</v>
      </c>
      <c r="AB119" s="18">
        <v>4.9833049999999997</v>
      </c>
      <c r="AC119" s="18">
        <v>3.6155529999999998</v>
      </c>
      <c r="AD119" s="18">
        <v>2.0997300000000001</v>
      </c>
      <c r="AE119" s="18"/>
      <c r="AF119" s="18">
        <v>6.5504720000000001</v>
      </c>
      <c r="AG119" s="18">
        <v>5.2021139999999999</v>
      </c>
      <c r="AH119" s="18">
        <v>3.7828309999999998</v>
      </c>
      <c r="AI119" s="18">
        <v>2.2017910000000001</v>
      </c>
      <c r="AJ119" s="18"/>
      <c r="AK119" s="18">
        <v>0.914489</v>
      </c>
      <c r="AL119" s="18">
        <v>7.7358739999999999</v>
      </c>
      <c r="AM119" s="18">
        <v>4.6660519999999996</v>
      </c>
      <c r="AN119" s="18">
        <v>3.4810560000000002</v>
      </c>
      <c r="AO119" s="18"/>
      <c r="AP119" s="18">
        <v>3.9922900000000001</v>
      </c>
      <c r="AQ119" s="18">
        <v>2.8381110000000001</v>
      </c>
      <c r="AR119" s="18">
        <v>1.8041020000000001</v>
      </c>
      <c r="AS119" s="18">
        <v>1.181546</v>
      </c>
    </row>
    <row r="120" spans="1:45" x14ac:dyDescent="0.15">
      <c r="A120" s="2" t="s">
        <v>25</v>
      </c>
      <c r="B120" s="2" t="s">
        <v>94</v>
      </c>
      <c r="C120" s="2" t="s">
        <v>46</v>
      </c>
      <c r="D120" s="12">
        <f t="shared" si="11"/>
        <v>13800000</v>
      </c>
      <c r="E120" s="18">
        <v>13.84967</v>
      </c>
      <c r="F120" s="18"/>
      <c r="G120" s="18">
        <v>4.5646560000000003</v>
      </c>
      <c r="H120" s="18">
        <v>2.1458819999999998</v>
      </c>
      <c r="I120" s="18">
        <v>2.264386</v>
      </c>
      <c r="J120" s="18">
        <v>1.378943</v>
      </c>
      <c r="K120" s="18"/>
      <c r="L120" s="18">
        <v>4.6962229999999998</v>
      </c>
      <c r="M120" s="18">
        <v>2.220494</v>
      </c>
      <c r="N120" s="18">
        <v>2.3552149999999998</v>
      </c>
      <c r="O120" s="18">
        <v>1.4075800000000001</v>
      </c>
      <c r="P120" s="18"/>
      <c r="Q120" s="18">
        <v>1.1537470000000001</v>
      </c>
      <c r="R120" s="18">
        <v>5.8269880000000001</v>
      </c>
      <c r="S120" s="18">
        <v>2.959724</v>
      </c>
      <c r="T120" s="18">
        <v>2.091148</v>
      </c>
      <c r="U120" s="18"/>
      <c r="V120" s="18">
        <v>2.6344530000000002</v>
      </c>
      <c r="W120" s="18">
        <v>1.8311789999999999</v>
      </c>
      <c r="X120" s="18">
        <v>1.2408300000000001</v>
      </c>
      <c r="Y120" s="18">
        <v>0.82017799999999996</v>
      </c>
      <c r="Z120" s="18"/>
      <c r="AA120" s="18">
        <v>6.6348060000000002</v>
      </c>
      <c r="AB120" s="18">
        <v>5.2135790000000002</v>
      </c>
      <c r="AC120" s="18">
        <v>3.7418909999999999</v>
      </c>
      <c r="AD120" s="18">
        <v>2.316214</v>
      </c>
      <c r="AE120" s="18"/>
      <c r="AF120" s="18">
        <v>6.5737680000000003</v>
      </c>
      <c r="AG120" s="18">
        <v>5.1683519999999996</v>
      </c>
      <c r="AH120" s="18">
        <v>3.6837439999999999</v>
      </c>
      <c r="AI120" s="18">
        <v>2.2739919999999998</v>
      </c>
      <c r="AJ120" s="18"/>
      <c r="AK120" s="18">
        <v>0.88524700000000001</v>
      </c>
      <c r="AL120" s="18">
        <v>7.7873570000000001</v>
      </c>
      <c r="AM120" s="18">
        <v>4.608053</v>
      </c>
      <c r="AN120" s="18">
        <v>3.3891</v>
      </c>
      <c r="AO120" s="18"/>
      <c r="AP120" s="18">
        <v>3.9377740000000001</v>
      </c>
      <c r="AQ120" s="18">
        <v>2.8290220000000001</v>
      </c>
      <c r="AR120" s="18">
        <v>1.851162</v>
      </c>
      <c r="AS120" s="18">
        <v>1.1537470000000001</v>
      </c>
    </row>
    <row r="121" spans="1:45" x14ac:dyDescent="0.15">
      <c r="A121" s="2" t="s">
        <v>25</v>
      </c>
      <c r="B121" s="2" t="s">
        <v>102</v>
      </c>
      <c r="C121" s="2" t="s">
        <v>46</v>
      </c>
      <c r="D121" s="12">
        <f t="shared" si="11"/>
        <v>13900000</v>
      </c>
      <c r="E121" s="18">
        <v>13.856832000000001</v>
      </c>
      <c r="F121" s="18"/>
      <c r="G121" s="18">
        <v>4.629988</v>
      </c>
      <c r="H121" s="18">
        <v>2.2748819999999998</v>
      </c>
      <c r="I121" s="18">
        <v>2.3573430000000002</v>
      </c>
      <c r="J121" s="18">
        <v>1.4002680000000001</v>
      </c>
      <c r="K121" s="18"/>
      <c r="L121" s="18">
        <v>4.470313</v>
      </c>
      <c r="M121" s="18">
        <v>2.1346660000000002</v>
      </c>
      <c r="N121" s="18">
        <v>2.2243659999999998</v>
      </c>
      <c r="O121" s="18">
        <v>1.35277</v>
      </c>
      <c r="P121" s="18"/>
      <c r="Q121" s="18">
        <v>1.101928</v>
      </c>
      <c r="R121" s="18">
        <v>5.5082310000000003</v>
      </c>
      <c r="S121" s="18">
        <v>2.7995540000000001</v>
      </c>
      <c r="T121" s="18">
        <v>1.969624</v>
      </c>
      <c r="U121" s="18"/>
      <c r="V121" s="18">
        <v>2.510875</v>
      </c>
      <c r="W121" s="18">
        <v>1.7319420000000001</v>
      </c>
      <c r="X121" s="18">
        <v>1.170334</v>
      </c>
      <c r="Y121" s="18">
        <v>0.79469999999999996</v>
      </c>
      <c r="Z121" s="18"/>
      <c r="AA121" s="18">
        <v>6.4885010000000003</v>
      </c>
      <c r="AB121" s="18">
        <v>5.1811239999999996</v>
      </c>
      <c r="AC121" s="18">
        <v>3.7367330000000001</v>
      </c>
      <c r="AD121" s="18">
        <v>2.3405960000000001</v>
      </c>
      <c r="AE121" s="18"/>
      <c r="AF121" s="18">
        <v>6.2041639999999996</v>
      </c>
      <c r="AG121" s="18">
        <v>4.898231</v>
      </c>
      <c r="AH121" s="18">
        <v>3.4862310000000001</v>
      </c>
      <c r="AI121" s="18">
        <v>2.1404390000000002</v>
      </c>
      <c r="AJ121" s="18"/>
      <c r="AK121" s="18">
        <v>0.87880100000000005</v>
      </c>
      <c r="AL121" s="18">
        <v>7.4209670000000001</v>
      </c>
      <c r="AM121" s="18">
        <v>4.3804819999999998</v>
      </c>
      <c r="AN121" s="18">
        <v>3.238337</v>
      </c>
      <c r="AO121" s="18"/>
      <c r="AP121" s="18">
        <v>3.7295180000000001</v>
      </c>
      <c r="AQ121" s="18">
        <v>2.6855540000000002</v>
      </c>
      <c r="AR121" s="18">
        <v>1.7452399999999999</v>
      </c>
      <c r="AS121" s="18">
        <v>1.101928</v>
      </c>
    </row>
    <row r="122" spans="1:45" x14ac:dyDescent="0.15">
      <c r="A122" s="2" t="s">
        <v>25</v>
      </c>
      <c r="B122" s="2" t="s">
        <v>107</v>
      </c>
      <c r="C122" s="2" t="s">
        <v>46</v>
      </c>
      <c r="D122" s="12">
        <f t="shared" si="11"/>
        <v>13800000</v>
      </c>
      <c r="E122" s="18">
        <v>13.821350000000001</v>
      </c>
      <c r="F122" s="18"/>
      <c r="G122" s="18">
        <v>4.5856380000000003</v>
      </c>
      <c r="H122" s="18">
        <v>2.3674940000000002</v>
      </c>
      <c r="I122" s="18">
        <v>2.3886310000000002</v>
      </c>
      <c r="J122" s="18">
        <v>1.4440949999999999</v>
      </c>
      <c r="K122" s="18"/>
      <c r="L122" s="18">
        <v>4.3032690000000002</v>
      </c>
      <c r="M122" s="18">
        <v>2.0673780000000002</v>
      </c>
      <c r="N122" s="18">
        <v>2.1510120000000001</v>
      </c>
      <c r="O122" s="18">
        <v>1.3219320000000001</v>
      </c>
      <c r="P122" s="18"/>
      <c r="Q122" s="18">
        <v>1.0974539999999999</v>
      </c>
      <c r="R122" s="18">
        <v>5.3144010000000002</v>
      </c>
      <c r="S122" s="18">
        <v>2.7379790000000002</v>
      </c>
      <c r="T122" s="18">
        <v>1.9690399999999999</v>
      </c>
      <c r="U122" s="18"/>
      <c r="V122" s="18">
        <v>2.4270209999999999</v>
      </c>
      <c r="W122" s="18">
        <v>1.723894</v>
      </c>
      <c r="X122" s="18">
        <v>1.1849799999999999</v>
      </c>
      <c r="Y122" s="18">
        <v>0.85157000000000005</v>
      </c>
      <c r="Z122" s="18"/>
      <c r="AA122" s="18">
        <v>6.5172299999999996</v>
      </c>
      <c r="AB122" s="18">
        <v>5.2061529999999996</v>
      </c>
      <c r="AC122" s="18">
        <v>3.7741359999999999</v>
      </c>
      <c r="AD122" s="18">
        <v>2.3883450000000002</v>
      </c>
      <c r="AE122" s="18"/>
      <c r="AF122" s="18">
        <v>6.0200699999999996</v>
      </c>
      <c r="AG122" s="18">
        <v>4.7218540000000004</v>
      </c>
      <c r="AH122" s="18">
        <v>3.4044919999999999</v>
      </c>
      <c r="AI122" s="18">
        <v>2.0953149999999998</v>
      </c>
      <c r="AJ122" s="18"/>
      <c r="AK122" s="18">
        <v>0.91130199999999995</v>
      </c>
      <c r="AL122" s="18">
        <v>7.1530339999999999</v>
      </c>
      <c r="AM122" s="18">
        <v>4.2100790000000003</v>
      </c>
      <c r="AN122" s="18">
        <v>3.128873</v>
      </c>
      <c r="AO122" s="18"/>
      <c r="AP122" s="18">
        <v>3.5933329999999999</v>
      </c>
      <c r="AQ122" s="18">
        <v>2.6199210000000002</v>
      </c>
      <c r="AR122" s="18">
        <v>1.7431909999999999</v>
      </c>
      <c r="AS122" s="18">
        <v>1.0974539999999999</v>
      </c>
    </row>
    <row r="123" spans="1:45" x14ac:dyDescent="0.15">
      <c r="A123" s="2" t="s">
        <v>25</v>
      </c>
      <c r="B123" s="2" t="s">
        <v>110</v>
      </c>
      <c r="C123" s="2" t="s">
        <v>46</v>
      </c>
      <c r="D123" s="12">
        <f t="shared" si="11"/>
        <v>13900000</v>
      </c>
      <c r="E123" s="18">
        <v>13.929498000000001</v>
      </c>
      <c r="F123" s="18"/>
      <c r="G123" s="18">
        <v>4.7254120000000004</v>
      </c>
      <c r="H123" s="18">
        <v>2.2866379999999999</v>
      </c>
      <c r="I123" s="18">
        <v>2.2794300000000001</v>
      </c>
      <c r="J123" s="18">
        <v>1.4091659999999999</v>
      </c>
      <c r="K123" s="18"/>
      <c r="L123" s="18">
        <v>4.2336330000000002</v>
      </c>
      <c r="M123" s="18">
        <v>1.899575</v>
      </c>
      <c r="N123" s="18">
        <v>2.0016940000000001</v>
      </c>
      <c r="O123" s="18">
        <v>1.210968</v>
      </c>
      <c r="P123" s="18"/>
      <c r="Q123" s="18">
        <v>1.0429580000000001</v>
      </c>
      <c r="R123" s="18">
        <v>5.3340189999999996</v>
      </c>
      <c r="S123" s="18">
        <v>2.5653039999999998</v>
      </c>
      <c r="T123" s="18">
        <v>1.842989</v>
      </c>
      <c r="U123" s="18"/>
      <c r="V123" s="18">
        <v>2.2435399999999999</v>
      </c>
      <c r="W123" s="18">
        <v>1.5885830000000001</v>
      </c>
      <c r="X123" s="18">
        <v>1.112012</v>
      </c>
      <c r="Y123" s="18">
        <v>0.79493800000000003</v>
      </c>
      <c r="Z123" s="18"/>
      <c r="AA123" s="18">
        <v>6.3552039999999996</v>
      </c>
      <c r="AB123" s="18">
        <v>5.1248839999999998</v>
      </c>
      <c r="AC123" s="18">
        <v>3.6313979999999999</v>
      </c>
      <c r="AD123" s="18">
        <v>2.1533739999999999</v>
      </c>
      <c r="AE123" s="18"/>
      <c r="AF123" s="18">
        <v>5.9506490000000003</v>
      </c>
      <c r="AG123" s="18">
        <v>4.6691209999999996</v>
      </c>
      <c r="AH123" s="18">
        <v>3.2427260000000002</v>
      </c>
      <c r="AI123" s="18">
        <v>1.963085</v>
      </c>
      <c r="AJ123" s="18"/>
      <c r="AK123" s="18">
        <v>0.86120699999999994</v>
      </c>
      <c r="AL123" s="18">
        <v>7.0317109999999996</v>
      </c>
      <c r="AM123" s="18">
        <v>4.1125230000000004</v>
      </c>
      <c r="AN123" s="18">
        <v>2.9536950000000002</v>
      </c>
      <c r="AO123" s="18"/>
      <c r="AP123" s="18">
        <v>3.508327</v>
      </c>
      <c r="AQ123" s="18">
        <v>2.3995039999999999</v>
      </c>
      <c r="AR123" s="18">
        <v>1.622973</v>
      </c>
      <c r="AS123" s="18">
        <v>1.0429580000000001</v>
      </c>
    </row>
    <row r="124" spans="1:45" x14ac:dyDescent="0.15">
      <c r="A124" s="2" t="s">
        <v>25</v>
      </c>
      <c r="B124" s="2" t="s">
        <v>111</v>
      </c>
      <c r="C124" s="2" t="s">
        <v>46</v>
      </c>
      <c r="D124" s="12">
        <f t="shared" si="11"/>
        <v>13900000</v>
      </c>
      <c r="E124" s="18">
        <v>13.946861999999999</v>
      </c>
      <c r="F124" s="18"/>
      <c r="G124" s="18">
        <v>4.6444419999999997</v>
      </c>
      <c r="H124" s="18">
        <v>2.4655230000000001</v>
      </c>
      <c r="I124" s="18">
        <v>2.3625340000000001</v>
      </c>
      <c r="J124" s="18">
        <v>1.4441139999999999</v>
      </c>
      <c r="K124" s="18"/>
      <c r="L124" s="18">
        <v>4.1601879999999998</v>
      </c>
      <c r="M124" s="18">
        <v>2.0956570000000001</v>
      </c>
      <c r="N124" s="18">
        <v>2.0790799999999998</v>
      </c>
      <c r="O124" s="18">
        <v>1.2856399999999999</v>
      </c>
      <c r="P124" s="18"/>
      <c r="Q124" s="18">
        <v>1.085313</v>
      </c>
      <c r="R124" s="18">
        <v>5.1345609999999997</v>
      </c>
      <c r="S124" s="18">
        <v>2.6312869999999999</v>
      </c>
      <c r="T124" s="18">
        <v>1.8470819999999999</v>
      </c>
      <c r="U124" s="18"/>
      <c r="V124" s="18">
        <v>2.321021</v>
      </c>
      <c r="W124" s="18">
        <v>1.6593519999999999</v>
      </c>
      <c r="X124" s="18">
        <v>1.1813689999999999</v>
      </c>
      <c r="Y124" s="18">
        <v>0.83358100000000002</v>
      </c>
      <c r="Z124" s="18"/>
      <c r="AA124" s="18">
        <v>6.2826459999999997</v>
      </c>
      <c r="AB124" s="18">
        <v>4.9956930000000002</v>
      </c>
      <c r="AC124" s="18">
        <v>3.5554190000000001</v>
      </c>
      <c r="AD124" s="18">
        <v>2.2707290000000002</v>
      </c>
      <c r="AE124" s="18"/>
      <c r="AF124" s="18">
        <v>5.8642060000000003</v>
      </c>
      <c r="AG124" s="18">
        <v>4.6280700000000001</v>
      </c>
      <c r="AH124" s="18">
        <v>3.220923</v>
      </c>
      <c r="AI124" s="18">
        <v>2.0145189999999999</v>
      </c>
      <c r="AJ124" s="18"/>
      <c r="AK124" s="18">
        <v>0.89762500000000001</v>
      </c>
      <c r="AL124" s="18">
        <v>7.0372669999999999</v>
      </c>
      <c r="AM124" s="18">
        <v>4.0705119999999999</v>
      </c>
      <c r="AN124" s="18">
        <v>2.998748</v>
      </c>
      <c r="AO124" s="18"/>
      <c r="AP124" s="18">
        <v>3.3854299999999999</v>
      </c>
      <c r="AQ124" s="18">
        <v>2.5047410000000001</v>
      </c>
      <c r="AR124" s="18">
        <v>1.676641</v>
      </c>
      <c r="AS124" s="18">
        <v>1.085313</v>
      </c>
    </row>
    <row r="125" spans="1:45" x14ac:dyDescent="0.15">
      <c r="A125" s="2" t="s">
        <v>25</v>
      </c>
      <c r="B125" s="2" t="s">
        <v>112</v>
      </c>
      <c r="C125" s="2" t="s">
        <v>46</v>
      </c>
      <c r="D125" s="12">
        <f t="shared" ref="D125" si="12">ROUND(E125,1)*1000000</f>
        <v>13900000</v>
      </c>
      <c r="E125" s="18">
        <v>13.91652</v>
      </c>
      <c r="F125" s="18"/>
      <c r="G125" s="18">
        <v>4.5241550000000004</v>
      </c>
      <c r="H125" s="18">
        <v>2.3527999999999998</v>
      </c>
      <c r="I125" s="18">
        <v>2.4288500000000002</v>
      </c>
      <c r="J125" s="18">
        <v>1.5510649999999999</v>
      </c>
      <c r="K125" s="18"/>
      <c r="L125" s="18">
        <v>4.0643560000000001</v>
      </c>
      <c r="M125" s="18">
        <v>2.0349650000000001</v>
      </c>
      <c r="N125" s="18">
        <v>2.0967030000000002</v>
      </c>
      <c r="O125" s="18">
        <v>1.3733930000000001</v>
      </c>
      <c r="P125" s="18"/>
      <c r="Q125" s="18">
        <v>1.1203700000000001</v>
      </c>
      <c r="R125" s="18">
        <v>5.0705749999999998</v>
      </c>
      <c r="S125" s="18">
        <v>2.657578</v>
      </c>
      <c r="T125" s="18">
        <v>1.9360280000000001</v>
      </c>
      <c r="U125" s="18"/>
      <c r="V125" s="18">
        <v>2.3902890000000001</v>
      </c>
      <c r="W125" s="18">
        <v>1.72797</v>
      </c>
      <c r="X125" s="18">
        <v>1.199932</v>
      </c>
      <c r="Y125" s="18">
        <v>0.88193299999999997</v>
      </c>
      <c r="Z125" s="18"/>
      <c r="AA125" s="18">
        <v>6.350339</v>
      </c>
      <c r="AB125" s="18">
        <v>5.0277830000000003</v>
      </c>
      <c r="AC125" s="18">
        <v>3.676342</v>
      </c>
      <c r="AD125" s="18">
        <v>2.3811749999999998</v>
      </c>
      <c r="AE125" s="18"/>
      <c r="AF125" s="18">
        <v>5.752434</v>
      </c>
      <c r="AG125" s="18">
        <v>4.5114619999999999</v>
      </c>
      <c r="AH125" s="18">
        <v>3.2224279999999998</v>
      </c>
      <c r="AI125" s="18">
        <v>2.0570010000000001</v>
      </c>
      <c r="AJ125" s="18"/>
      <c r="AK125" s="18">
        <v>0.92912600000000001</v>
      </c>
      <c r="AL125" s="18">
        <v>7.0428100000000002</v>
      </c>
      <c r="AM125" s="18">
        <v>3.9805169999999999</v>
      </c>
      <c r="AN125" s="18">
        <v>3.009293</v>
      </c>
      <c r="AO125" s="18"/>
      <c r="AP125" s="18">
        <v>3.4165960000000002</v>
      </c>
      <c r="AQ125" s="18">
        <v>2.5413540000000001</v>
      </c>
      <c r="AR125" s="18">
        <v>1.759717</v>
      </c>
      <c r="AS125" s="18">
        <v>1.1203700000000001</v>
      </c>
    </row>
    <row r="126" spans="1:45" x14ac:dyDescent="0.15">
      <c r="A126" s="2" t="s">
        <v>25</v>
      </c>
      <c r="B126" s="2" t="s">
        <v>114</v>
      </c>
      <c r="C126" s="2" t="s">
        <v>46</v>
      </c>
      <c r="D126" s="12">
        <f t="shared" ref="D126" si="13">ROUND(E126,1)*1000000</f>
        <v>13900000</v>
      </c>
      <c r="E126" s="18">
        <v>13.912179999999999</v>
      </c>
      <c r="F126" s="18"/>
      <c r="G126" s="18">
        <v>4.4837889999999998</v>
      </c>
      <c r="H126" s="18">
        <v>2.5285579999999999</v>
      </c>
      <c r="I126" s="18">
        <v>2.339531</v>
      </c>
      <c r="J126" s="18">
        <v>1.4447840000000001</v>
      </c>
      <c r="K126" s="18"/>
      <c r="L126" s="18">
        <v>3.7711800000000002</v>
      </c>
      <c r="M126" s="18">
        <v>1.9367019999999999</v>
      </c>
      <c r="N126" s="18">
        <v>1.8664689999999999</v>
      </c>
      <c r="O126" s="18">
        <v>1.1900329999999999</v>
      </c>
      <c r="P126" s="18"/>
      <c r="Q126" s="18">
        <v>0.99112599999999995</v>
      </c>
      <c r="R126" s="18">
        <v>4.6517020000000002</v>
      </c>
      <c r="S126" s="18">
        <v>2.3757259999999998</v>
      </c>
      <c r="T126" s="18">
        <v>1.671856</v>
      </c>
      <c r="U126" s="18"/>
      <c r="V126" s="18">
        <v>2.1234440000000001</v>
      </c>
      <c r="W126" s="18">
        <v>1.489487</v>
      </c>
      <c r="X126" s="18">
        <v>1.05507</v>
      </c>
      <c r="Y126" s="18">
        <v>0.71009299999999997</v>
      </c>
      <c r="Z126" s="18"/>
      <c r="AA126" s="18">
        <v>6.2247659999999998</v>
      </c>
      <c r="AB126" s="18">
        <v>4.8634060000000003</v>
      </c>
      <c r="AC126" s="18">
        <v>3.609807</v>
      </c>
      <c r="AD126" s="18">
        <v>2.2728649999999999</v>
      </c>
      <c r="AE126" s="18"/>
      <c r="AF126" s="18">
        <v>5.3846109999999996</v>
      </c>
      <c r="AG126" s="18">
        <v>4.1468970000000001</v>
      </c>
      <c r="AH126" s="18">
        <v>3.0006330000000001</v>
      </c>
      <c r="AI126" s="18">
        <v>1.8086139999999999</v>
      </c>
      <c r="AJ126" s="18"/>
      <c r="AK126" s="18">
        <v>0.75579799999999997</v>
      </c>
      <c r="AL126" s="18">
        <v>6.5645179999999996</v>
      </c>
      <c r="AM126" s="18">
        <v>3.712421</v>
      </c>
      <c r="AN126" s="18">
        <v>2.713692</v>
      </c>
      <c r="AO126" s="18"/>
      <c r="AP126" s="18">
        <v>3.1656</v>
      </c>
      <c r="AQ126" s="18">
        <v>2.2654010000000002</v>
      </c>
      <c r="AR126" s="18">
        <v>1.5044120000000001</v>
      </c>
      <c r="AS126" s="18">
        <v>0.99112599999999995</v>
      </c>
    </row>
    <row r="127" spans="1:45" x14ac:dyDescent="0.15">
      <c r="A127" s="2" t="s">
        <v>25</v>
      </c>
      <c r="B127" s="2" t="s">
        <v>116</v>
      </c>
      <c r="C127" s="2" t="s">
        <v>46</v>
      </c>
      <c r="D127" s="12">
        <f t="shared" ref="D127" si="14">ROUND(E127,1)*1000000</f>
        <v>13800000</v>
      </c>
      <c r="E127" s="18">
        <v>13.837655</v>
      </c>
      <c r="F127" s="18"/>
      <c r="G127" s="18">
        <v>4.5213700000000001</v>
      </c>
      <c r="H127" s="18">
        <v>2.242902</v>
      </c>
      <c r="I127" s="18">
        <v>2.186328</v>
      </c>
      <c r="J127" s="18">
        <v>1.245417</v>
      </c>
      <c r="K127" s="18"/>
      <c r="L127" s="18">
        <v>3.7508170000000001</v>
      </c>
      <c r="M127" s="18">
        <v>1.836106</v>
      </c>
      <c r="N127" s="18">
        <v>1.81291</v>
      </c>
      <c r="O127" s="18">
        <v>1.060233</v>
      </c>
      <c r="P127" s="18"/>
      <c r="Q127" s="18">
        <v>0.92506699999999997</v>
      </c>
      <c r="R127" s="18">
        <v>4.8472289999999996</v>
      </c>
      <c r="S127" s="18">
        <v>2.299172</v>
      </c>
      <c r="T127" s="18">
        <v>1.6171329999999999</v>
      </c>
      <c r="U127" s="18"/>
      <c r="V127" s="18">
        <v>2.1208469999999999</v>
      </c>
      <c r="W127" s="18">
        <v>1.417395</v>
      </c>
      <c r="X127" s="18">
        <v>0.97237099999999999</v>
      </c>
      <c r="Y127" s="18">
        <v>0.74165999999999999</v>
      </c>
      <c r="Z127" s="18"/>
      <c r="AA127" s="18">
        <v>6.4742800000000003</v>
      </c>
      <c r="AB127" s="18">
        <v>5.0728090000000003</v>
      </c>
      <c r="AC127" s="18">
        <v>3.3630909999999998</v>
      </c>
      <c r="AD127" s="18">
        <v>2.1795089999999999</v>
      </c>
      <c r="AE127" s="18"/>
      <c r="AF127" s="18">
        <v>5.7206169999999998</v>
      </c>
      <c r="AG127" s="18">
        <v>4.1168209999999998</v>
      </c>
      <c r="AH127" s="18">
        <v>2.7567439999999999</v>
      </c>
      <c r="AI127" s="18">
        <v>1.7945390000000001</v>
      </c>
      <c r="AJ127" s="18"/>
      <c r="AK127" s="18">
        <v>0.81102700000000005</v>
      </c>
      <c r="AL127" s="18">
        <v>6.8600029999999999</v>
      </c>
      <c r="AM127" s="18">
        <v>3.647713</v>
      </c>
      <c r="AN127" s="18">
        <v>2.6197789999999999</v>
      </c>
      <c r="AO127" s="18"/>
      <c r="AP127" s="18">
        <v>2.971228</v>
      </c>
      <c r="AQ127" s="18">
        <v>2.186328</v>
      </c>
      <c r="AR127" s="18">
        <v>1.4385570000000001</v>
      </c>
      <c r="AS127" s="18">
        <v>0.92506699999999997</v>
      </c>
    </row>
    <row r="128" spans="1:45" x14ac:dyDescent="0.15">
      <c r="A128" s="2" t="s">
        <v>25</v>
      </c>
      <c r="B128" s="2" t="s">
        <v>117</v>
      </c>
      <c r="C128" s="2" t="s">
        <v>46</v>
      </c>
      <c r="D128" s="12">
        <f t="shared" ref="D128" si="15">ROUND(E128,1)*1000000</f>
        <v>13700000</v>
      </c>
      <c r="E128" s="18">
        <v>13.663299</v>
      </c>
      <c r="F128" s="18"/>
      <c r="G128" s="18">
        <v>4.3041700000000001</v>
      </c>
      <c r="H128" s="18">
        <v>2.183297</v>
      </c>
      <c r="I128" s="18">
        <v>2.1217250000000001</v>
      </c>
      <c r="J128" s="18">
        <v>1.2314160000000001</v>
      </c>
      <c r="K128" s="18"/>
      <c r="L128" s="18">
        <v>3.5669879999999998</v>
      </c>
      <c r="M128" s="18">
        <v>1.708421</v>
      </c>
      <c r="N128" s="18">
        <v>1.656339</v>
      </c>
      <c r="O128" s="18">
        <v>0.97335799999999995</v>
      </c>
      <c r="P128" s="18"/>
      <c r="Q128" s="18">
        <v>0.827712</v>
      </c>
      <c r="R128" s="18">
        <v>4.4828169999999998</v>
      </c>
      <c r="S128" s="18">
        <v>2.1548020000000001</v>
      </c>
      <c r="T128" s="18">
        <v>1.4938359999999999</v>
      </c>
      <c r="U128" s="18"/>
      <c r="V128" s="18">
        <v>1.9282300000000001</v>
      </c>
      <c r="W128" s="18">
        <v>1.281528</v>
      </c>
      <c r="X128" s="18">
        <v>0.89135699999999995</v>
      </c>
      <c r="Y128" s="18">
        <v>0.60890200000000005</v>
      </c>
      <c r="Z128" s="18"/>
      <c r="AA128" s="18">
        <v>6.1258660000000003</v>
      </c>
      <c r="AB128" s="18">
        <v>4.6195899999999996</v>
      </c>
      <c r="AC128" s="18">
        <v>3.3756550000000001</v>
      </c>
      <c r="AD128" s="18">
        <v>2.02881</v>
      </c>
      <c r="AE128" s="18"/>
      <c r="AF128" s="18">
        <v>5.2127499999999998</v>
      </c>
      <c r="AG128" s="18">
        <v>3.9493459999999998</v>
      </c>
      <c r="AH128" s="18">
        <v>2.7117339999999999</v>
      </c>
      <c r="AI128" s="18">
        <v>1.6130720000000001</v>
      </c>
      <c r="AJ128" s="18"/>
      <c r="AK128" s="18">
        <v>0.63231300000000001</v>
      </c>
      <c r="AL128" s="18">
        <v>6.4887379999999997</v>
      </c>
      <c r="AM128" s="18">
        <v>3.5122010000000001</v>
      </c>
      <c r="AN128" s="18">
        <v>2.4671590000000001</v>
      </c>
      <c r="AO128" s="18"/>
      <c r="AP128" s="18">
        <v>2.860519</v>
      </c>
      <c r="AQ128" s="18">
        <v>2.033982</v>
      </c>
      <c r="AR128" s="18">
        <v>1.292719</v>
      </c>
      <c r="AS128" s="18">
        <v>0.827712</v>
      </c>
    </row>
  </sheetData>
  <mergeCells count="1">
    <mergeCell ref="A1:C2"/>
  </mergeCells>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AS128"/>
  <sheetViews>
    <sheetView workbookViewId="0">
      <pane xSplit="3" ySplit="3" topLeftCell="D103" activePane="bottomRight" state="frozen"/>
      <selection pane="topRight" activeCell="D1" sqref="D1"/>
      <selection pane="bottomLeft" activeCell="A4" sqref="A4"/>
      <selection pane="bottomRight" activeCell="A64" sqref="A64"/>
    </sheetView>
  </sheetViews>
  <sheetFormatPr baseColWidth="10" defaultColWidth="8.83203125" defaultRowHeight="13" x14ac:dyDescent="0.15"/>
  <cols>
    <col min="1" max="2" width="6.6640625" style="2" customWidth="1"/>
    <col min="3" max="3" width="8.5" style="7" customWidth="1"/>
    <col min="4" max="4" width="14.33203125" style="6" customWidth="1"/>
    <col min="5" max="5" width="23.5" customWidth="1"/>
    <col min="6" max="6" width="3.6640625" customWidth="1"/>
    <col min="7" max="7" width="11.6640625" style="6" bestFit="1" customWidth="1"/>
    <col min="8" max="10" width="10.83203125" style="6" bestFit="1" customWidth="1"/>
    <col min="11" max="11" width="10" style="6" bestFit="1" customWidth="1"/>
    <col min="12" max="16" width="10" style="6" customWidth="1"/>
    <col min="18" max="18" width="11" style="11" bestFit="1" customWidth="1"/>
    <col min="19" max="20" width="10.83203125" style="11" bestFit="1" customWidth="1"/>
    <col min="21" max="22" width="10" style="11" bestFit="1" customWidth="1"/>
    <col min="23" max="23" width="10" style="11" customWidth="1"/>
    <col min="24" max="28" width="10.83203125" style="11" bestFit="1" customWidth="1"/>
    <col min="30" max="31" width="10.83203125" style="11" bestFit="1" customWidth="1"/>
    <col min="32" max="36" width="10.83203125" style="11" customWidth="1"/>
    <col min="37" max="39" width="10.83203125" style="11" bestFit="1" customWidth="1"/>
    <col min="41" max="45" width="10.83203125" style="11" bestFit="1" customWidth="1"/>
  </cols>
  <sheetData>
    <row r="1" spans="1:45" s="2" customFormat="1" ht="11" x14ac:dyDescent="0.15">
      <c r="A1" s="57" t="s">
        <v>86</v>
      </c>
      <c r="B1" s="57"/>
      <c r="C1" s="57"/>
      <c r="E1" s="9"/>
      <c r="F1" s="9"/>
      <c r="G1" s="37" t="s">
        <v>89</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 x14ac:dyDescent="0.15">
      <c r="A2" s="57"/>
      <c r="B2" s="57"/>
      <c r="C2" s="57"/>
      <c r="D2" s="4" t="s">
        <v>74</v>
      </c>
      <c r="E2" s="39" t="s">
        <v>74</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 x14ac:dyDescent="0.15">
      <c r="A3" s="2" t="s">
        <v>2</v>
      </c>
      <c r="B3" s="4" t="s">
        <v>3</v>
      </c>
      <c r="C3" s="2" t="s">
        <v>44</v>
      </c>
      <c r="E3" s="39" t="s">
        <v>70</v>
      </c>
      <c r="G3" s="10" t="s">
        <v>7</v>
      </c>
      <c r="H3" s="10" t="s">
        <v>4</v>
      </c>
      <c r="I3" s="10" t="s">
        <v>5</v>
      </c>
      <c r="J3" s="10" t="s">
        <v>6</v>
      </c>
      <c r="L3" s="10" t="s">
        <v>7</v>
      </c>
      <c r="M3" s="10" t="s">
        <v>4</v>
      </c>
      <c r="N3" s="10" t="s">
        <v>5</v>
      </c>
      <c r="O3" s="10" t="s">
        <v>6</v>
      </c>
      <c r="Q3" s="10" t="s">
        <v>7</v>
      </c>
      <c r="R3" s="10" t="s">
        <v>4</v>
      </c>
      <c r="S3" s="10" t="s">
        <v>5</v>
      </c>
      <c r="T3" s="10" t="s">
        <v>6</v>
      </c>
      <c r="V3" s="10" t="s">
        <v>7</v>
      </c>
      <c r="W3" s="10" t="s">
        <v>4</v>
      </c>
      <c r="X3" s="10" t="s">
        <v>5</v>
      </c>
      <c r="Y3" s="10" t="s">
        <v>6</v>
      </c>
      <c r="AA3" s="10" t="s">
        <v>7</v>
      </c>
      <c r="AB3" s="10" t="s">
        <v>4</v>
      </c>
      <c r="AC3" s="10" t="s">
        <v>5</v>
      </c>
      <c r="AD3" s="10" t="s">
        <v>6</v>
      </c>
      <c r="AF3" s="10" t="s">
        <v>7</v>
      </c>
      <c r="AG3" s="10" t="s">
        <v>4</v>
      </c>
      <c r="AH3" s="10" t="s">
        <v>5</v>
      </c>
      <c r="AI3" s="10" t="s">
        <v>6</v>
      </c>
      <c r="AK3" s="10" t="s">
        <v>7</v>
      </c>
      <c r="AL3" s="10" t="s">
        <v>4</v>
      </c>
      <c r="AM3" s="10" t="s">
        <v>5</v>
      </c>
      <c r="AN3" s="10" t="s">
        <v>6</v>
      </c>
      <c r="AP3" s="10" t="s">
        <v>7</v>
      </c>
      <c r="AQ3" s="10" t="s">
        <v>4</v>
      </c>
      <c r="AR3" s="10" t="s">
        <v>5</v>
      </c>
      <c r="AS3" s="10" t="s">
        <v>6</v>
      </c>
    </row>
    <row r="4" spans="1:45" x14ac:dyDescent="0.15">
      <c r="A4" s="2" t="s">
        <v>23</v>
      </c>
      <c r="B4" s="2">
        <v>1961</v>
      </c>
      <c r="C4" s="2" t="s">
        <v>45</v>
      </c>
      <c r="D4" s="12">
        <f>ROUND(E4,1)*1000000</f>
        <v>11800000</v>
      </c>
      <c r="E4" s="38">
        <v>11.753344999999999</v>
      </c>
      <c r="F4" s="38"/>
      <c r="G4" s="11">
        <v>0.19924591680070652</v>
      </c>
      <c r="H4" s="11">
        <v>9.6116382187368787E-2</v>
      </c>
      <c r="I4" s="11">
        <v>5.0074085292314656E-2</v>
      </c>
      <c r="J4" s="11">
        <v>3.2198493279998165E-2</v>
      </c>
      <c r="L4" s="11">
        <v>0.94907696489807791</v>
      </c>
      <c r="M4" s="11">
        <v>0.91365921786521198</v>
      </c>
      <c r="N4" s="11">
        <v>0.81208541057886074</v>
      </c>
      <c r="O4" s="11">
        <v>0.62127300781181871</v>
      </c>
      <c r="Q4" s="11">
        <v>0.87727842584387683</v>
      </c>
      <c r="R4" s="11">
        <v>0.7778260571777651</v>
      </c>
      <c r="S4" s="11">
        <v>0.61285310692402883</v>
      </c>
      <c r="T4" s="11">
        <v>0.35796277570342738</v>
      </c>
      <c r="V4" s="11">
        <v>0.84229706521845482</v>
      </c>
      <c r="W4" s="11">
        <v>0.72688541006836782</v>
      </c>
      <c r="X4" s="11">
        <v>0.54380561448676956</v>
      </c>
      <c r="Y4" s="11">
        <v>0.30263699397916083</v>
      </c>
      <c r="AA4" s="11">
        <v>0.27254020025788406</v>
      </c>
      <c r="AB4" s="11">
        <v>0.16605357878969773</v>
      </c>
      <c r="AC4" s="11">
        <v>6.7389156023242747E-2</v>
      </c>
      <c r="AD4" s="11">
        <v>4.0223017362291329E-2</v>
      </c>
      <c r="AF4" s="11">
        <v>0.97282101393262943</v>
      </c>
      <c r="AG4" s="11">
        <v>0.95548688479747679</v>
      </c>
      <c r="AH4" s="11">
        <v>0.9239072791618046</v>
      </c>
      <c r="AI4" s="11">
        <v>0.80259636724694117</v>
      </c>
      <c r="AK4" s="11">
        <v>0.9483724845990652</v>
      </c>
      <c r="AL4" s="11">
        <v>0.91135417193998813</v>
      </c>
      <c r="AM4" s="11">
        <v>0.80470980814397941</v>
      </c>
      <c r="AN4" s="11">
        <v>0.60705186480954998</v>
      </c>
      <c r="AP4" s="11">
        <v>0.93303166034860718</v>
      </c>
      <c r="AQ4" s="11">
        <v>0.86128893519249206</v>
      </c>
      <c r="AR4" s="11">
        <v>0.72954005859608473</v>
      </c>
      <c r="AS4" s="11">
        <v>0.50513355985040853</v>
      </c>
    </row>
    <row r="5" spans="1:45" x14ac:dyDescent="0.15">
      <c r="A5" s="2" t="s">
        <v>23</v>
      </c>
      <c r="B5" s="2">
        <v>1962</v>
      </c>
      <c r="C5" s="2" t="s">
        <v>45</v>
      </c>
      <c r="D5" s="12">
        <f t="shared" ref="D5:D55" si="0">ROUND(E5,1)*1000000</f>
        <v>11700000</v>
      </c>
      <c r="E5" s="38">
        <v>11.723166000000001</v>
      </c>
      <c r="F5" s="38"/>
      <c r="G5" s="11">
        <v>0.1879112690206724</v>
      </c>
      <c r="H5" s="11">
        <v>9.8635300395814585E-2</v>
      </c>
      <c r="I5" s="11">
        <v>4.8661257547662463E-2</v>
      </c>
      <c r="J5" s="11">
        <v>2.3113380805151101E-2</v>
      </c>
      <c r="L5" s="11">
        <v>0.96738884359395749</v>
      </c>
      <c r="M5" s="11">
        <v>0.93316259447319949</v>
      </c>
      <c r="N5" s="11">
        <v>0.85015984589828375</v>
      </c>
      <c r="O5" s="11">
        <v>0.64175795173419881</v>
      </c>
      <c r="Q5" s="11">
        <v>0.90784238660443772</v>
      </c>
      <c r="R5" s="11">
        <v>0.82142477552565574</v>
      </c>
      <c r="S5" s="11">
        <v>0.63857033159813659</v>
      </c>
      <c r="T5" s="11">
        <v>0.373815486362643</v>
      </c>
      <c r="V5" s="11">
        <v>0.884440090671752</v>
      </c>
      <c r="W5" s="11">
        <v>0.77624047974753574</v>
      </c>
      <c r="X5" s="11">
        <v>0.57042628245646265</v>
      </c>
      <c r="Y5" s="11">
        <v>0.31008696797435098</v>
      </c>
      <c r="AA5" s="11">
        <v>0.25919747276460986</v>
      </c>
      <c r="AB5" s="11">
        <v>0.14880152682304421</v>
      </c>
      <c r="AC5" s="11">
        <v>7.0705217344870827E-2</v>
      </c>
      <c r="AD5" s="11">
        <v>2.923118208852455E-2</v>
      </c>
      <c r="AF5" s="11">
        <v>0.98321903827003732</v>
      </c>
      <c r="AG5" s="11">
        <v>0.9703139919711109</v>
      </c>
      <c r="AH5" s="11">
        <v>0.94156186136065978</v>
      </c>
      <c r="AI5" s="11">
        <v>0.84256974609077451</v>
      </c>
      <c r="AK5" s="11">
        <v>0.96738884359395749</v>
      </c>
      <c r="AL5" s="11">
        <v>0.92821086044503676</v>
      </c>
      <c r="AM5" s="11">
        <v>0.84459633174178372</v>
      </c>
      <c r="AN5" s="11">
        <v>0.63419216276558743</v>
      </c>
      <c r="AP5" s="11">
        <v>0.94999934318084378</v>
      </c>
      <c r="AQ5" s="11">
        <v>0.89832772136810146</v>
      </c>
      <c r="AR5" s="11">
        <v>0.77982841836411765</v>
      </c>
      <c r="AS5" s="11">
        <v>0.52522100258582027</v>
      </c>
    </row>
    <row r="6" spans="1:45" x14ac:dyDescent="0.15">
      <c r="A6" s="2" t="s">
        <v>23</v>
      </c>
      <c r="B6" s="2">
        <v>1963</v>
      </c>
      <c r="C6" s="2" t="s">
        <v>45</v>
      </c>
      <c r="D6" s="12">
        <f t="shared" si="0"/>
        <v>11800000</v>
      </c>
      <c r="E6" s="38">
        <v>11.849799000000001</v>
      </c>
      <c r="F6" s="38"/>
      <c r="G6" s="11">
        <v>0.21106028887072262</v>
      </c>
      <c r="H6" s="11">
        <v>0.11499452437969623</v>
      </c>
      <c r="I6" s="11">
        <v>6.4157206379618761E-2</v>
      </c>
      <c r="J6" s="11">
        <v>3.2554982578185503E-2</v>
      </c>
      <c r="L6" s="11">
        <v>0.94313236874313222</v>
      </c>
      <c r="M6" s="11">
        <v>0.90086684170761044</v>
      </c>
      <c r="N6" s="11">
        <v>0.80286728914136007</v>
      </c>
      <c r="O6" s="11">
        <v>0.59264136041463655</v>
      </c>
      <c r="Q6" s="11">
        <v>0.86729184182786556</v>
      </c>
      <c r="R6" s="11">
        <v>0.77150557574858447</v>
      </c>
      <c r="S6" s="11">
        <v>0.58832398760519056</v>
      </c>
      <c r="T6" s="11">
        <v>0.35935740344625255</v>
      </c>
      <c r="V6" s="11">
        <v>0.83682491154491312</v>
      </c>
      <c r="W6" s="11">
        <v>0.71454806954953409</v>
      </c>
      <c r="X6" s="11">
        <v>0.53308887349059675</v>
      </c>
      <c r="Y6" s="11">
        <v>0.29989816704907823</v>
      </c>
      <c r="AA6" s="11">
        <v>0.30949014409442727</v>
      </c>
      <c r="AB6" s="11">
        <v>0.17964186565527399</v>
      </c>
      <c r="AC6" s="11">
        <v>9.2178863118268922E-2</v>
      </c>
      <c r="AD6" s="11">
        <v>4.1715559901058234E-2</v>
      </c>
      <c r="AF6" s="11">
        <v>0.97593891676981193</v>
      </c>
      <c r="AG6" s="11">
        <v>0.95219193169436878</v>
      </c>
      <c r="AH6" s="11">
        <v>0.90893161985279247</v>
      </c>
      <c r="AI6" s="11">
        <v>0.7956955219240428</v>
      </c>
      <c r="AK6" s="11">
        <v>0.94120777913616926</v>
      </c>
      <c r="AL6" s="11">
        <v>0.89801244729973906</v>
      </c>
      <c r="AM6" s="11">
        <v>0.79697858166201807</v>
      </c>
      <c r="AN6" s="11">
        <v>0.58272355505776929</v>
      </c>
      <c r="AP6" s="11">
        <v>0.92277016681886337</v>
      </c>
      <c r="AQ6" s="11">
        <v>0.85401895846503384</v>
      </c>
      <c r="AR6" s="11">
        <v>0.7195785346232455</v>
      </c>
      <c r="AS6" s="11">
        <v>0.49565524275981387</v>
      </c>
    </row>
    <row r="7" spans="1:45" x14ac:dyDescent="0.15">
      <c r="A7" s="2" t="s">
        <v>23</v>
      </c>
      <c r="B7" s="2">
        <v>1964</v>
      </c>
      <c r="C7" s="2" t="s">
        <v>45</v>
      </c>
      <c r="D7" s="12">
        <f t="shared" si="0"/>
        <v>12200000</v>
      </c>
      <c r="E7" s="38">
        <v>12.156620999999999</v>
      </c>
      <c r="F7" s="38"/>
      <c r="G7" s="11">
        <v>0.2030412069274842</v>
      </c>
      <c r="H7" s="11">
        <v>9.0758525744941795E-2</v>
      </c>
      <c r="I7" s="11">
        <v>5.1456732919451874E-2</v>
      </c>
      <c r="J7" s="11">
        <v>2.4139602608323481E-2</v>
      </c>
      <c r="L7" s="11">
        <v>0.95818048452773186</v>
      </c>
      <c r="M7" s="11">
        <v>0.92538518721608576</v>
      </c>
      <c r="N7" s="11">
        <v>0.81735747129074765</v>
      </c>
      <c r="O7" s="11">
        <v>0.61056028644801874</v>
      </c>
      <c r="Q7" s="11">
        <v>0.90027837505175168</v>
      </c>
      <c r="R7" s="11">
        <v>0.78580791488029444</v>
      </c>
      <c r="S7" s="11">
        <v>0.60624675228420788</v>
      </c>
      <c r="T7" s="11">
        <v>0.33610301744210008</v>
      </c>
      <c r="V7" s="11">
        <v>0.86632535471822314</v>
      </c>
      <c r="W7" s="11">
        <v>0.74227838475839625</v>
      </c>
      <c r="X7" s="11">
        <v>0.53575323274452658</v>
      </c>
      <c r="Y7" s="11">
        <v>0.26788109952592914</v>
      </c>
      <c r="AA7" s="11">
        <v>0.27621408942501374</v>
      </c>
      <c r="AB7" s="11">
        <v>0.16268566734127846</v>
      </c>
      <c r="AC7" s="11">
        <v>7.0904982560532237E-2</v>
      </c>
      <c r="AD7" s="11">
        <v>3.191182813053068E-2</v>
      </c>
      <c r="AF7" s="11">
        <v>0.97622431430575984</v>
      </c>
      <c r="AG7" s="11">
        <v>0.96365717085364433</v>
      </c>
      <c r="AH7" s="11">
        <v>0.93517540770580909</v>
      </c>
      <c r="AI7" s="11">
        <v>0.80414804409876728</v>
      </c>
      <c r="AK7" s="11">
        <v>0.95664387332631329</v>
      </c>
      <c r="AL7" s="11">
        <v>0.92290456369413831</v>
      </c>
      <c r="AM7" s="11">
        <v>0.80568465530018585</v>
      </c>
      <c r="AN7" s="11">
        <v>0.59660172016549662</v>
      </c>
      <c r="AP7" s="11">
        <v>0.94137696651067759</v>
      </c>
      <c r="AQ7" s="11">
        <v>0.89041099496315634</v>
      </c>
      <c r="AR7" s="11">
        <v>0.74688821836265196</v>
      </c>
      <c r="AS7" s="11">
        <v>0.49162682623732368</v>
      </c>
    </row>
    <row r="8" spans="1:45" x14ac:dyDescent="0.15">
      <c r="A8" s="2" t="s">
        <v>23</v>
      </c>
      <c r="B8" s="2">
        <v>1965</v>
      </c>
      <c r="C8" s="2" t="s">
        <v>45</v>
      </c>
      <c r="D8" s="12">
        <f t="shared" si="0"/>
        <v>11700000</v>
      </c>
      <c r="E8" s="38">
        <v>11.696311</v>
      </c>
      <c r="F8" s="38"/>
      <c r="G8" s="11">
        <v>0.20009308917999871</v>
      </c>
      <c r="H8" s="11">
        <v>0.10012892099055848</v>
      </c>
      <c r="I8" s="11">
        <v>5.0767972910433043E-2</v>
      </c>
      <c r="J8" s="11">
        <v>2.0559302843434994E-2</v>
      </c>
      <c r="L8" s="11">
        <v>0.94116837351537597</v>
      </c>
      <c r="M8" s="11">
        <v>0.88558589114123243</v>
      </c>
      <c r="N8" s="11">
        <v>0.76557984821026048</v>
      </c>
      <c r="O8" s="11">
        <v>0.52077770503879384</v>
      </c>
      <c r="Q8" s="11">
        <v>0.84682435342220297</v>
      </c>
      <c r="R8" s="11">
        <v>0.71617606611178519</v>
      </c>
      <c r="S8" s="11">
        <v>0.51784207858358078</v>
      </c>
      <c r="T8" s="11">
        <v>0.26435625728488238</v>
      </c>
      <c r="V8" s="11">
        <v>0.80459710758375014</v>
      </c>
      <c r="W8" s="11">
        <v>0.66134792414462984</v>
      </c>
      <c r="X8" s="11">
        <v>0.45076443333286881</v>
      </c>
      <c r="Y8" s="11">
        <v>0.21794623963059806</v>
      </c>
      <c r="AA8" s="11">
        <v>0.27542333646907985</v>
      </c>
      <c r="AB8" s="11">
        <v>0.15778265471908193</v>
      </c>
      <c r="AC8" s="11">
        <v>7.1300857167700141E-2</v>
      </c>
      <c r="AD8" s="11">
        <v>3.1086639197606836E-2</v>
      </c>
      <c r="AF8" s="11">
        <v>0.97141679970718975</v>
      </c>
      <c r="AG8" s="11">
        <v>0.95411664412822128</v>
      </c>
      <c r="AH8" s="11">
        <v>0.89570968145426366</v>
      </c>
      <c r="AI8" s="11">
        <v>0.75197008697870638</v>
      </c>
      <c r="AK8" s="11">
        <v>0.93676501932959888</v>
      </c>
      <c r="AL8" s="11">
        <v>0.87928749500590397</v>
      </c>
      <c r="AM8" s="11">
        <v>0.75291158041197781</v>
      </c>
      <c r="AN8" s="11">
        <v>0.5103877624321036</v>
      </c>
      <c r="AP8" s="11">
        <v>0.90997503400858615</v>
      </c>
      <c r="AQ8" s="11">
        <v>0.83388018666740304</v>
      </c>
      <c r="AR8" s="11">
        <v>0.66721131132713551</v>
      </c>
      <c r="AS8" s="11">
        <v>0.40355570230647936</v>
      </c>
    </row>
    <row r="9" spans="1:45" x14ac:dyDescent="0.15">
      <c r="A9" s="2" t="s">
        <v>23</v>
      </c>
      <c r="B9" s="2">
        <v>1966</v>
      </c>
      <c r="C9" s="2" t="s">
        <v>45</v>
      </c>
      <c r="D9" s="12">
        <f t="shared" si="0"/>
        <v>12200000</v>
      </c>
      <c r="E9" s="38">
        <v>12.169267</v>
      </c>
      <c r="F9" s="38"/>
      <c r="G9" s="11">
        <v>0.19119861533155613</v>
      </c>
      <c r="H9" s="11">
        <v>9.5356523938541243E-2</v>
      </c>
      <c r="I9" s="11">
        <v>5.7061037447859432E-2</v>
      </c>
      <c r="J9" s="11">
        <v>2.7901927042935291E-2</v>
      </c>
      <c r="L9" s="11">
        <v>0.92259755661536558</v>
      </c>
      <c r="M9" s="11">
        <v>0.85529654333330019</v>
      </c>
      <c r="N9" s="11">
        <v>0.73067687642978008</v>
      </c>
      <c r="O9" s="11">
        <v>0.47364676935759564</v>
      </c>
      <c r="Q9" s="11">
        <v>0.81705545617496933</v>
      </c>
      <c r="R9" s="11">
        <v>0.68289223993524018</v>
      </c>
      <c r="S9" s="11">
        <v>0.4687910948128593</v>
      </c>
      <c r="T9" s="11">
        <v>0.24178720049449157</v>
      </c>
      <c r="V9" s="11">
        <v>0.78154238870755321</v>
      </c>
      <c r="W9" s="11">
        <v>0.61608197108338569</v>
      </c>
      <c r="X9" s="11">
        <v>0.4083045429112534</v>
      </c>
      <c r="Y9" s="11">
        <v>0.19340187046598617</v>
      </c>
      <c r="AA9" s="11">
        <v>0.28640747220025659</v>
      </c>
      <c r="AB9" s="11">
        <v>0.14620864181877183</v>
      </c>
      <c r="AC9" s="11">
        <v>7.529631817594272E-2</v>
      </c>
      <c r="AD9" s="11">
        <v>3.5909804592174695E-2</v>
      </c>
      <c r="AF9" s="11">
        <v>0.9628921774828344</v>
      </c>
      <c r="AG9" s="11">
        <v>0.9365906755106943</v>
      </c>
      <c r="AH9" s="11">
        <v>0.86925744993515219</v>
      </c>
      <c r="AI9" s="11">
        <v>0.72117934465568057</v>
      </c>
      <c r="AK9" s="11">
        <v>0.91917467173659684</v>
      </c>
      <c r="AL9" s="11">
        <v>0.85178491029903447</v>
      </c>
      <c r="AM9" s="11">
        <v>0.72186385589205992</v>
      </c>
      <c r="AN9" s="11">
        <v>0.46420643083926089</v>
      </c>
      <c r="AP9" s="11">
        <v>0.8810476423929231</v>
      </c>
      <c r="AQ9" s="11">
        <v>0.80148607142895301</v>
      </c>
      <c r="AR9" s="11">
        <v>0.62257044734083</v>
      </c>
      <c r="AS9" s="11">
        <v>0.36304890015150459</v>
      </c>
    </row>
    <row r="10" spans="1:45" x14ac:dyDescent="0.15">
      <c r="A10" s="2" t="s">
        <v>23</v>
      </c>
      <c r="B10" s="2">
        <v>1967</v>
      </c>
      <c r="C10" s="2" t="s">
        <v>45</v>
      </c>
      <c r="D10" s="12">
        <f t="shared" si="0"/>
        <v>12100000</v>
      </c>
      <c r="E10" s="38">
        <v>12.111927</v>
      </c>
      <c r="F10" s="38"/>
      <c r="G10" s="11">
        <v>0.20482950400873454</v>
      </c>
      <c r="H10" s="11">
        <v>0.1128133450606167</v>
      </c>
      <c r="I10" s="11">
        <v>4.7394770460555118E-2</v>
      </c>
      <c r="J10" s="11">
        <v>1.911520767917442E-2</v>
      </c>
      <c r="L10" s="11">
        <v>0.93905329845531593</v>
      </c>
      <c r="M10" s="11">
        <v>0.87289371872865484</v>
      </c>
      <c r="N10" s="11">
        <v>0.72056783367337007</v>
      </c>
      <c r="O10" s="11">
        <v>0.45740813992686713</v>
      </c>
      <c r="Q10" s="11">
        <v>0.81948586711264026</v>
      </c>
      <c r="R10" s="11">
        <v>0.66767104854578463</v>
      </c>
      <c r="S10" s="11">
        <v>0.45589475564045256</v>
      </c>
      <c r="T10" s="11">
        <v>0.22890213918891683</v>
      </c>
      <c r="V10" s="11">
        <v>0.76951727004299153</v>
      </c>
      <c r="W10" s="11">
        <v>0.60080786484264648</v>
      </c>
      <c r="X10" s="11">
        <v>0.39364239893453784</v>
      </c>
      <c r="Y10" s="11">
        <v>0.19094599893146649</v>
      </c>
      <c r="AA10" s="11">
        <v>0.27763327833795565</v>
      </c>
      <c r="AB10" s="11">
        <v>0.16238902364586577</v>
      </c>
      <c r="AC10" s="11">
        <v>7.3888242556283568E-2</v>
      </c>
      <c r="AD10" s="11">
        <v>2.5790941441440327E-2</v>
      </c>
      <c r="AF10" s="11">
        <v>0.96948990858349793</v>
      </c>
      <c r="AG10" s="11">
        <v>0.95243019545940133</v>
      </c>
      <c r="AH10" s="11">
        <v>0.88681536802525307</v>
      </c>
      <c r="AI10" s="11">
        <v>0.70792839157633625</v>
      </c>
      <c r="AK10" s="11">
        <v>0.93668059591178188</v>
      </c>
      <c r="AL10" s="11">
        <v>0.86625150564398212</v>
      </c>
      <c r="AM10" s="11">
        <v>0.71103805364745021</v>
      </c>
      <c r="AN10" s="11">
        <v>0.45461452995877533</v>
      </c>
      <c r="AP10" s="11">
        <v>0.90648044691814933</v>
      </c>
      <c r="AQ10" s="11">
        <v>0.79968158658816224</v>
      </c>
      <c r="AR10" s="11">
        <v>0.61111654652476022</v>
      </c>
      <c r="AS10" s="11">
        <v>0.35639894461054794</v>
      </c>
    </row>
    <row r="11" spans="1:45" x14ac:dyDescent="0.15">
      <c r="A11" s="2" t="s">
        <v>23</v>
      </c>
      <c r="B11" s="2">
        <v>1968</v>
      </c>
      <c r="C11" s="2" t="s">
        <v>45</v>
      </c>
      <c r="D11" s="12">
        <f t="shared" si="0"/>
        <v>12300000</v>
      </c>
      <c r="E11" s="38">
        <v>12.252618</v>
      </c>
      <c r="F11" s="38"/>
      <c r="G11" s="11">
        <v>0.17367651550060567</v>
      </c>
      <c r="H11" s="11">
        <v>8.8303332398023016E-2</v>
      </c>
      <c r="I11" s="11">
        <v>3.9294051279489817E-2</v>
      </c>
      <c r="J11" s="11">
        <v>1.8325144879241317E-2</v>
      </c>
      <c r="L11" s="11">
        <v>0.91236191318459448</v>
      </c>
      <c r="M11" s="11">
        <v>0.83076930987320419</v>
      </c>
      <c r="N11" s="11">
        <v>0.68672205401327291</v>
      </c>
      <c r="O11" s="11">
        <v>0.43264770027107674</v>
      </c>
      <c r="Q11" s="11">
        <v>0.77946264218797978</v>
      </c>
      <c r="R11" s="11">
        <v>0.63961457053504811</v>
      </c>
      <c r="S11" s="11">
        <v>0.42794446052264096</v>
      </c>
      <c r="T11" s="11">
        <v>0.19451761248085919</v>
      </c>
      <c r="V11" s="11">
        <v>0.73303664571930671</v>
      </c>
      <c r="W11" s="11">
        <v>0.5797828676287794</v>
      </c>
      <c r="X11" s="11">
        <v>0.36673966331113889</v>
      </c>
      <c r="Y11" s="11">
        <v>0.1541356304424083</v>
      </c>
      <c r="AA11" s="11">
        <v>0.26838721324699749</v>
      </c>
      <c r="AB11" s="11">
        <v>0.14495302146855471</v>
      </c>
      <c r="AC11" s="11">
        <v>6.077974519404751E-2</v>
      </c>
      <c r="AD11" s="11">
        <v>2.5556089319033696E-2</v>
      </c>
      <c r="AF11" s="11">
        <v>0.95973791070610381</v>
      </c>
      <c r="AG11" s="11">
        <v>0.93256437114092683</v>
      </c>
      <c r="AH11" s="11">
        <v>0.85114724053259472</v>
      </c>
      <c r="AI11" s="11">
        <v>0.67082283965761436</v>
      </c>
      <c r="AK11" s="11">
        <v>0.9085690911117934</v>
      </c>
      <c r="AL11" s="11">
        <v>0.82569561868328878</v>
      </c>
      <c r="AM11" s="11">
        <v>0.67222531543870867</v>
      </c>
      <c r="AN11" s="11">
        <v>0.42120859395110499</v>
      </c>
      <c r="AP11" s="11">
        <v>0.86695161801339105</v>
      </c>
      <c r="AQ11" s="11">
        <v>0.75974269335745226</v>
      </c>
      <c r="AR11" s="11">
        <v>0.58497816548267478</v>
      </c>
      <c r="AS11" s="11">
        <v>0.32531121104077515</v>
      </c>
    </row>
    <row r="12" spans="1:45" x14ac:dyDescent="0.15">
      <c r="A12" s="2" t="s">
        <v>23</v>
      </c>
      <c r="B12" s="2">
        <v>1969</v>
      </c>
      <c r="C12" s="2" t="s">
        <v>45</v>
      </c>
      <c r="D12" s="12">
        <f t="shared" si="0"/>
        <v>12300000</v>
      </c>
      <c r="E12" s="38">
        <v>12.296644000000001</v>
      </c>
      <c r="F12" s="38"/>
      <c r="G12" s="11">
        <v>0.19942774630216178</v>
      </c>
      <c r="H12" s="11">
        <v>0.11269212965749029</v>
      </c>
      <c r="I12" s="11">
        <v>5.5126992372878325E-2</v>
      </c>
      <c r="J12" s="11">
        <v>2.3247887797678782E-2</v>
      </c>
      <c r="L12" s="11">
        <v>0.91703004494559659</v>
      </c>
      <c r="M12" s="11">
        <v>0.83765237084199562</v>
      </c>
      <c r="N12" s="11">
        <v>0.68396816237015567</v>
      </c>
      <c r="O12" s="11">
        <v>0.42554456321578471</v>
      </c>
      <c r="Q12" s="11">
        <v>0.78175484302871578</v>
      </c>
      <c r="R12" s="11">
        <v>0.63063857097920373</v>
      </c>
      <c r="S12" s="11">
        <v>0.41792817617554839</v>
      </c>
      <c r="T12" s="11">
        <v>0.21083435447915708</v>
      </c>
      <c r="V12" s="11">
        <v>0.72936892374862605</v>
      </c>
      <c r="W12" s="11">
        <v>0.57168077729175537</v>
      </c>
      <c r="X12" s="11">
        <v>0.36045786151083176</v>
      </c>
      <c r="Y12" s="11">
        <v>0.17103089265656549</v>
      </c>
      <c r="AA12" s="11">
        <v>0.28159878418859652</v>
      </c>
      <c r="AB12" s="11">
        <v>0.16468338841069158</v>
      </c>
      <c r="AC12" s="11">
        <v>8.5055483431088999E-2</v>
      </c>
      <c r="AD12" s="11">
        <v>3.5011422628808318E-2</v>
      </c>
      <c r="AF12" s="11">
        <v>0.96576602526673128</v>
      </c>
      <c r="AG12" s="11">
        <v>0.93587843967833828</v>
      </c>
      <c r="AH12" s="11">
        <v>0.85801955395309482</v>
      </c>
      <c r="AI12" s="11">
        <v>0.67172840004150725</v>
      </c>
      <c r="AK12" s="11">
        <v>0.91267048147445762</v>
      </c>
      <c r="AL12" s="11">
        <v>0.82966807854240554</v>
      </c>
      <c r="AM12" s="11">
        <v>0.67488901849968175</v>
      </c>
      <c r="AN12" s="11">
        <v>0.40996527182538584</v>
      </c>
      <c r="AP12" s="11">
        <v>0.87611148212471635</v>
      </c>
      <c r="AQ12" s="11">
        <v>0.75947185264532335</v>
      </c>
      <c r="AR12" s="11">
        <v>0.57607970109568107</v>
      </c>
      <c r="AS12" s="11">
        <v>0.32148609002586398</v>
      </c>
    </row>
    <row r="13" spans="1:45" x14ac:dyDescent="0.15">
      <c r="A13" s="2" t="s">
        <v>23</v>
      </c>
      <c r="B13" s="2">
        <v>1970</v>
      </c>
      <c r="C13" s="2" t="s">
        <v>45</v>
      </c>
      <c r="D13" s="12">
        <f t="shared" si="0"/>
        <v>12400000</v>
      </c>
      <c r="E13" s="38">
        <v>12.43751</v>
      </c>
      <c r="F13" s="38"/>
      <c r="G13" s="11">
        <v>0.18488773074353307</v>
      </c>
      <c r="H13" s="11">
        <v>0.10130588839727567</v>
      </c>
      <c r="I13" s="11">
        <v>5.186576734410666E-2</v>
      </c>
      <c r="J13" s="11">
        <v>2.1683198646674454E-2</v>
      </c>
      <c r="L13" s="11">
        <v>0.89119646938977337</v>
      </c>
      <c r="M13" s="11">
        <v>0.81559805781060679</v>
      </c>
      <c r="N13" s="11">
        <v>0.66090616208549779</v>
      </c>
      <c r="O13" s="11">
        <v>0.41238712571889391</v>
      </c>
      <c r="Q13" s="11">
        <v>0.76055649402492942</v>
      </c>
      <c r="R13" s="11">
        <v>0.60527710128474266</v>
      </c>
      <c r="S13" s="11">
        <v>0.40738628551856443</v>
      </c>
      <c r="T13" s="11">
        <v>0.18125131155673443</v>
      </c>
      <c r="V13" s="11">
        <v>0.70843078719132691</v>
      </c>
      <c r="W13" s="11">
        <v>0.54220064948691493</v>
      </c>
      <c r="X13" s="11">
        <v>0.3415470620727139</v>
      </c>
      <c r="Y13" s="11">
        <v>0.14456583351490773</v>
      </c>
      <c r="AA13" s="11">
        <v>0.29076254009042002</v>
      </c>
      <c r="AB13" s="11">
        <v>0.15797462675406895</v>
      </c>
      <c r="AC13" s="11">
        <v>8.0569905069423062E-2</v>
      </c>
      <c r="AD13" s="11">
        <v>3.4484635590242743E-2</v>
      </c>
      <c r="AF13" s="11">
        <v>0.94859051369606939</v>
      </c>
      <c r="AG13" s="11">
        <v>0.91594660024393948</v>
      </c>
      <c r="AH13" s="11">
        <v>0.83058433721862335</v>
      </c>
      <c r="AI13" s="11">
        <v>0.64483107953280039</v>
      </c>
      <c r="AK13" s="11">
        <v>0.88778614047345494</v>
      </c>
      <c r="AL13" s="11">
        <v>0.8073809789901677</v>
      </c>
      <c r="AM13" s="11">
        <v>0.64746906736155385</v>
      </c>
      <c r="AN13" s="11">
        <v>0.39972751780702087</v>
      </c>
      <c r="AP13" s="11">
        <v>0.84466947162253536</v>
      </c>
      <c r="AQ13" s="11">
        <v>0.73839305455834814</v>
      </c>
      <c r="AR13" s="11">
        <v>0.54892997070957128</v>
      </c>
      <c r="AS13" s="11">
        <v>0.30232080215412893</v>
      </c>
    </row>
    <row r="14" spans="1:45" x14ac:dyDescent="0.15">
      <c r="A14" s="2" t="s">
        <v>23</v>
      </c>
      <c r="B14" s="2">
        <v>1971</v>
      </c>
      <c r="C14" s="2" t="s">
        <v>45</v>
      </c>
      <c r="D14" s="12">
        <f t="shared" si="0"/>
        <v>12200000</v>
      </c>
      <c r="E14" s="38">
        <v>12.1938</v>
      </c>
      <c r="F14" s="38"/>
      <c r="G14" s="11">
        <v>0.19796117699158589</v>
      </c>
      <c r="H14" s="11">
        <v>0.11838483491610491</v>
      </c>
      <c r="I14" s="11">
        <v>5.6895553477997012E-2</v>
      </c>
      <c r="J14" s="11">
        <v>2.2601732027751807E-2</v>
      </c>
      <c r="L14" s="11">
        <v>0.89933056143285928</v>
      </c>
      <c r="M14" s="11">
        <v>0.82212673653824075</v>
      </c>
      <c r="N14" s="11">
        <v>0.66764847709491704</v>
      </c>
      <c r="O14" s="11">
        <v>0.41733093867375226</v>
      </c>
      <c r="Q14" s="11">
        <v>0.76594187209893549</v>
      </c>
      <c r="R14" s="11">
        <v>0.61908125440797779</v>
      </c>
      <c r="S14" s="11">
        <v>0.41132887204973018</v>
      </c>
      <c r="T14" s="11">
        <v>0.2005897259262904</v>
      </c>
      <c r="V14" s="11">
        <v>0.72095458347684893</v>
      </c>
      <c r="W14" s="11">
        <v>0.55604323508668341</v>
      </c>
      <c r="X14" s="11">
        <v>0.35474938083288227</v>
      </c>
      <c r="Y14" s="11">
        <v>0.16616715051911626</v>
      </c>
      <c r="AA14" s="11">
        <v>0.29444250356738672</v>
      </c>
      <c r="AB14" s="11">
        <v>0.17381726779182863</v>
      </c>
      <c r="AC14" s="11">
        <v>9.2069084288736905E-2</v>
      </c>
      <c r="AD14" s="11">
        <v>3.9079778247962077E-2</v>
      </c>
      <c r="AF14" s="11">
        <v>0.95535878889271597</v>
      </c>
      <c r="AG14" s="11">
        <v>0.91793304794239694</v>
      </c>
      <c r="AH14" s="11">
        <v>0.83886196263674984</v>
      </c>
      <c r="AI14" s="11">
        <v>0.65407641588348175</v>
      </c>
      <c r="AK14" s="11">
        <v>0.89517779527300756</v>
      </c>
      <c r="AL14" s="11">
        <v>0.81342247699650638</v>
      </c>
      <c r="AM14" s="11">
        <v>0.65556176089488105</v>
      </c>
      <c r="AN14" s="11">
        <v>0.40529736423428298</v>
      </c>
      <c r="AP14" s="11">
        <v>0.85306278600600305</v>
      </c>
      <c r="AQ14" s="11">
        <v>0.74457502993324476</v>
      </c>
      <c r="AR14" s="11">
        <v>0.561277944529187</v>
      </c>
      <c r="AS14" s="11">
        <v>0.32250151716446063</v>
      </c>
    </row>
    <row r="15" spans="1:45" x14ac:dyDescent="0.15">
      <c r="A15" s="2" t="s">
        <v>23</v>
      </c>
      <c r="B15" s="2">
        <v>1972</v>
      </c>
      <c r="C15" s="2" t="s">
        <v>45</v>
      </c>
      <c r="D15" s="12">
        <f t="shared" si="0"/>
        <v>12500000</v>
      </c>
      <c r="E15" s="38">
        <v>12.474505000000001</v>
      </c>
      <c r="F15" s="38"/>
      <c r="G15" s="11">
        <v>0.20463785937798734</v>
      </c>
      <c r="H15" s="11">
        <v>0.12806303737102193</v>
      </c>
      <c r="I15" s="11">
        <v>6.8214169620357687E-2</v>
      </c>
      <c r="J15" s="11">
        <v>3.1695205541221877E-2</v>
      </c>
      <c r="L15" s="11">
        <v>0.86284594058040776</v>
      </c>
      <c r="M15" s="11">
        <v>0.76647257746900577</v>
      </c>
      <c r="N15" s="11">
        <v>0.58312173509089138</v>
      </c>
      <c r="O15" s="11">
        <v>0.33936280437580491</v>
      </c>
      <c r="Q15" s="11">
        <v>0.70291574695749448</v>
      </c>
      <c r="R15" s="11">
        <v>0.53381084059046835</v>
      </c>
      <c r="S15" s="11">
        <v>0.33269416301488514</v>
      </c>
      <c r="T15" s="11">
        <v>0.17116214230544619</v>
      </c>
      <c r="V15" s="11">
        <v>0.64145920018469671</v>
      </c>
      <c r="W15" s="11">
        <v>0.4718694649607339</v>
      </c>
      <c r="X15" s="11">
        <v>0.28584068065225837</v>
      </c>
      <c r="Y15" s="11">
        <v>0.14843659127155748</v>
      </c>
      <c r="AA15" s="11">
        <v>0.28584068065225837</v>
      </c>
      <c r="AB15" s="11">
        <v>0.17830984075119613</v>
      </c>
      <c r="AC15" s="11">
        <v>9.7756504165896763E-2</v>
      </c>
      <c r="AD15" s="11">
        <v>4.1159709343176344E-2</v>
      </c>
      <c r="AF15" s="11">
        <v>0.94417822590956513</v>
      </c>
      <c r="AG15" s="11">
        <v>0.89222410027492072</v>
      </c>
      <c r="AH15" s="11">
        <v>0.78794741755284081</v>
      </c>
      <c r="AI15" s="11">
        <v>0.57357442239191059</v>
      </c>
      <c r="AK15" s="11">
        <v>0.85664609537612912</v>
      </c>
      <c r="AL15" s="11">
        <v>0.75789452166639082</v>
      </c>
      <c r="AM15" s="11">
        <v>0.57526090213599657</v>
      </c>
      <c r="AN15" s="11">
        <v>0.32714155792153676</v>
      </c>
      <c r="AP15" s="11">
        <v>0.80835848797206777</v>
      </c>
      <c r="AQ15" s="11">
        <v>0.67565598795302895</v>
      </c>
      <c r="AR15" s="11">
        <v>0.47717035665944257</v>
      </c>
      <c r="AS15" s="11">
        <v>0.25494109786320179</v>
      </c>
    </row>
    <row r="16" spans="1:45" x14ac:dyDescent="0.15">
      <c r="A16" s="2" t="s">
        <v>23</v>
      </c>
      <c r="B16" s="2">
        <v>1973</v>
      </c>
      <c r="C16" s="2" t="s">
        <v>45</v>
      </c>
      <c r="D16" s="12">
        <f t="shared" si="0"/>
        <v>12300000</v>
      </c>
      <c r="E16" s="38">
        <v>12.338483999999999</v>
      </c>
      <c r="F16" s="38"/>
      <c r="G16" s="11">
        <v>0.19118175296089859</v>
      </c>
      <c r="H16" s="11">
        <v>9.9705847168906653E-2</v>
      </c>
      <c r="I16" s="11">
        <v>5.4077389086049796E-2</v>
      </c>
      <c r="J16" s="11">
        <v>2.2388001637802506E-2</v>
      </c>
      <c r="L16" s="11">
        <v>0.85660215631028902</v>
      </c>
      <c r="M16" s="11">
        <v>0.7447851778224942</v>
      </c>
      <c r="N16" s="11">
        <v>0.53726940846217408</v>
      </c>
      <c r="O16" s="11">
        <v>0.28981842501882726</v>
      </c>
      <c r="Q16" s="11">
        <v>0.66758120365516538</v>
      </c>
      <c r="R16" s="11">
        <v>0.48909736398734238</v>
      </c>
      <c r="S16" s="11">
        <v>0.28431953228613821</v>
      </c>
      <c r="T16" s="11">
        <v>0.11636267470136526</v>
      </c>
      <c r="V16" s="11">
        <v>0.59643016111217551</v>
      </c>
      <c r="W16" s="11">
        <v>0.42375521984710601</v>
      </c>
      <c r="X16" s="11">
        <v>0.23256301179302091</v>
      </c>
      <c r="Y16" s="11">
        <v>9.4389472807194147E-2</v>
      </c>
      <c r="AA16" s="11">
        <v>0.28794915161376389</v>
      </c>
      <c r="AB16" s="11">
        <v>0.15895996623248043</v>
      </c>
      <c r="AC16" s="11">
        <v>7.6627242050157862E-2</v>
      </c>
      <c r="AD16" s="11">
        <v>3.2923169491486957E-2</v>
      </c>
      <c r="AF16" s="11">
        <v>0.93711188505816434</v>
      </c>
      <c r="AG16" s="11">
        <v>0.88634195254457515</v>
      </c>
      <c r="AH16" s="11">
        <v>0.77087120265342157</v>
      </c>
      <c r="AI16" s="11">
        <v>0.52303686579323683</v>
      </c>
      <c r="AK16" s="11">
        <v>0.84812947846753295</v>
      </c>
      <c r="AL16" s="11">
        <v>0.73539334329890127</v>
      </c>
      <c r="AM16" s="11">
        <v>0.52458405749036918</v>
      </c>
      <c r="AN16" s="11">
        <v>0.28084771192311797</v>
      </c>
      <c r="AP16" s="11">
        <v>0.7918566819067886</v>
      </c>
      <c r="AQ16" s="11">
        <v>0.6386040618928549</v>
      </c>
      <c r="AR16" s="11">
        <v>0.42906721765818234</v>
      </c>
      <c r="AS16" s="11">
        <v>0.20229041104239387</v>
      </c>
    </row>
    <row r="17" spans="1:45" x14ac:dyDescent="0.15">
      <c r="A17" s="2" t="s">
        <v>23</v>
      </c>
      <c r="B17" s="2">
        <v>1974</v>
      </c>
      <c r="C17" s="2" t="s">
        <v>45</v>
      </c>
      <c r="D17" s="12">
        <f t="shared" si="0"/>
        <v>12500000</v>
      </c>
      <c r="E17" s="38">
        <v>12.478892</v>
      </c>
      <c r="F17" s="38"/>
      <c r="G17" s="11">
        <v>0.21899756805331755</v>
      </c>
      <c r="H17" s="11">
        <v>0.12065734682213773</v>
      </c>
      <c r="I17" s="11">
        <v>6.4635466033362579E-2</v>
      </c>
      <c r="J17" s="11">
        <v>2.7552205756729044E-2</v>
      </c>
      <c r="L17" s="11">
        <v>0.86818164625513228</v>
      </c>
      <c r="M17" s="11">
        <v>0.75316021646793641</v>
      </c>
      <c r="N17" s="11">
        <v>0.54773877360265644</v>
      </c>
      <c r="O17" s="11">
        <v>0.31149215811788417</v>
      </c>
      <c r="Q17" s="11">
        <v>0.67314061216332344</v>
      </c>
      <c r="R17" s="11">
        <v>0.49331431027690598</v>
      </c>
      <c r="S17" s="11">
        <v>0.30625114793845482</v>
      </c>
      <c r="T17" s="11">
        <v>0.14128866569243487</v>
      </c>
      <c r="V17" s="11">
        <v>0.60866750028768579</v>
      </c>
      <c r="W17" s="11">
        <v>0.44112041357517962</v>
      </c>
      <c r="X17" s="11">
        <v>0.26049163659722352</v>
      </c>
      <c r="Y17" s="11">
        <v>0.11356825589964237</v>
      </c>
      <c r="AA17" s="11">
        <v>0.28506633441494644</v>
      </c>
      <c r="AB17" s="11">
        <v>0.16691994770048496</v>
      </c>
      <c r="AC17" s="11">
        <v>8.8513146840280374E-2</v>
      </c>
      <c r="AD17" s="11">
        <v>3.7784845000661919E-2</v>
      </c>
      <c r="AF17" s="11">
        <v>0.94577924065694297</v>
      </c>
      <c r="AG17" s="11">
        <v>0.89579828080890511</v>
      </c>
      <c r="AH17" s="11">
        <v>0.77944532254946997</v>
      </c>
      <c r="AI17" s="11">
        <v>0.53535281818289637</v>
      </c>
      <c r="AK17" s="11">
        <v>0.86052054942057354</v>
      </c>
      <c r="AL17" s="11">
        <v>0.74370913699709873</v>
      </c>
      <c r="AM17" s="11">
        <v>0.53746967278825719</v>
      </c>
      <c r="AN17" s="11">
        <v>0.29945695499247849</v>
      </c>
      <c r="AP17" s="11">
        <v>0.80546037260359338</v>
      </c>
      <c r="AQ17" s="11">
        <v>0.64694461655730329</v>
      </c>
      <c r="AR17" s="11">
        <v>0.44627014962546352</v>
      </c>
      <c r="AS17" s="11">
        <v>0.23180599687856904</v>
      </c>
    </row>
    <row r="18" spans="1:45" x14ac:dyDescent="0.15">
      <c r="A18" s="2" t="s">
        <v>23</v>
      </c>
      <c r="B18" s="2">
        <v>1975</v>
      </c>
      <c r="C18" s="2" t="s">
        <v>45</v>
      </c>
      <c r="D18" s="12">
        <f t="shared" si="0"/>
        <v>12400000</v>
      </c>
      <c r="E18" s="38">
        <v>12.394513999999999</v>
      </c>
      <c r="F18" s="38"/>
      <c r="G18" s="11">
        <v>0.2159832971264545</v>
      </c>
      <c r="H18" s="11">
        <v>0.11882127851079921</v>
      </c>
      <c r="I18" s="11">
        <v>6.6115057032490349E-2</v>
      </c>
      <c r="J18" s="11">
        <v>2.9877573255393475E-2</v>
      </c>
      <c r="L18" s="11">
        <v>0.89409604926824882</v>
      </c>
      <c r="M18" s="11">
        <v>0.7755945896708818</v>
      </c>
      <c r="N18" s="11">
        <v>0.57256363581500658</v>
      </c>
      <c r="O18" s="11">
        <v>0.3319923637183354</v>
      </c>
      <c r="Q18" s="11">
        <v>0.70278173069149785</v>
      </c>
      <c r="R18" s="11">
        <v>0.5269584592021922</v>
      </c>
      <c r="S18" s="11">
        <v>0.32794799376562889</v>
      </c>
      <c r="T18" s="11">
        <v>0.14622420854904034</v>
      </c>
      <c r="V18" s="11">
        <v>0.63934221220775578</v>
      </c>
      <c r="W18" s="11">
        <v>0.47039940412346948</v>
      </c>
      <c r="X18" s="11">
        <v>0.27754940613242279</v>
      </c>
      <c r="Y18" s="11">
        <v>0.11990498376943219</v>
      </c>
      <c r="AA18" s="11">
        <v>0.28762967228888525</v>
      </c>
      <c r="AB18" s="11">
        <v>0.1647081926729842</v>
      </c>
      <c r="AC18" s="11">
        <v>8.7204064636983755E-2</v>
      </c>
      <c r="AD18" s="11">
        <v>3.9464395296176999E-2</v>
      </c>
      <c r="AF18" s="11">
        <v>0.9599091985373529</v>
      </c>
      <c r="AG18" s="11">
        <v>0.91951116437481939</v>
      </c>
      <c r="AH18" s="11">
        <v>0.80024162302773627</v>
      </c>
      <c r="AI18" s="11">
        <v>0.56069015695169655</v>
      </c>
      <c r="AK18" s="11">
        <v>0.89101113605583893</v>
      </c>
      <c r="AL18" s="11">
        <v>0.76393669005497111</v>
      </c>
      <c r="AM18" s="11">
        <v>0.56144855699868501</v>
      </c>
      <c r="AN18" s="11">
        <v>0.32038529304174412</v>
      </c>
      <c r="AP18" s="11">
        <v>0.8261141985881818</v>
      </c>
      <c r="AQ18" s="11">
        <v>0.67363786914113777</v>
      </c>
      <c r="AR18" s="11">
        <v>0.47439859279678087</v>
      </c>
      <c r="AS18" s="11">
        <v>0.24279806372399917</v>
      </c>
    </row>
    <row r="19" spans="1:45" x14ac:dyDescent="0.15">
      <c r="A19" s="2" t="s">
        <v>23</v>
      </c>
      <c r="B19" s="2">
        <v>1976</v>
      </c>
      <c r="C19" s="2" t="s">
        <v>45</v>
      </c>
      <c r="D19" s="12">
        <f t="shared" si="0"/>
        <v>12300000</v>
      </c>
      <c r="E19" s="38">
        <v>12.303438</v>
      </c>
      <c r="F19" s="38"/>
      <c r="G19" s="11">
        <v>0.20748208752707983</v>
      </c>
      <c r="H19" s="11">
        <v>0.12576029561818411</v>
      </c>
      <c r="I19" s="11">
        <v>6.3145439510484791E-2</v>
      </c>
      <c r="J19" s="11">
        <v>2.7862456006199243E-2</v>
      </c>
      <c r="L19" s="11">
        <v>0.8958213956131611</v>
      </c>
      <c r="M19" s="11">
        <v>0.79942476241193716</v>
      </c>
      <c r="N19" s="11">
        <v>0.61968256352411411</v>
      </c>
      <c r="O19" s="11">
        <v>0.378224037866489</v>
      </c>
      <c r="Q19" s="11">
        <v>0.73301592611756161</v>
      </c>
      <c r="R19" s="11">
        <v>0.56637599994408072</v>
      </c>
      <c r="S19" s="11">
        <v>0.37141748509644212</v>
      </c>
      <c r="T19" s="11">
        <v>0.17383011155093397</v>
      </c>
      <c r="V19" s="11">
        <v>0.68052271243208606</v>
      </c>
      <c r="W19" s="11">
        <v>0.51383580751981683</v>
      </c>
      <c r="X19" s="11">
        <v>0.31473462945885533</v>
      </c>
      <c r="Y19" s="11">
        <v>0.14899282623279769</v>
      </c>
      <c r="AA19" s="11">
        <v>0.2851871972695762</v>
      </c>
      <c r="AB19" s="11">
        <v>0.16963681208455716</v>
      </c>
      <c r="AC19" s="11">
        <v>8.7981586935294023E-2</v>
      </c>
      <c r="AD19" s="11">
        <v>3.618427629740565E-2</v>
      </c>
      <c r="AF19" s="11">
        <v>0.96235084860020426</v>
      </c>
      <c r="AG19" s="11">
        <v>0.92201643150475499</v>
      </c>
      <c r="AH19" s="11">
        <v>0.81981824917555568</v>
      </c>
      <c r="AI19" s="11">
        <v>0.60684550123307002</v>
      </c>
      <c r="AK19" s="11">
        <v>0.89111051723916523</v>
      </c>
      <c r="AL19" s="11">
        <v>0.79104238994011267</v>
      </c>
      <c r="AM19" s="11">
        <v>0.60908552552546691</v>
      </c>
      <c r="AN19" s="11">
        <v>0.36785490364563139</v>
      </c>
      <c r="AP19" s="11">
        <v>0.84078165793983761</v>
      </c>
      <c r="AQ19" s="11">
        <v>0.71508857930604441</v>
      </c>
      <c r="AR19" s="11">
        <v>0.51965109264581166</v>
      </c>
      <c r="AS19" s="11">
        <v>0.27019951659040342</v>
      </c>
    </row>
    <row r="20" spans="1:45" x14ac:dyDescent="0.15">
      <c r="A20" s="2" t="s">
        <v>23</v>
      </c>
      <c r="B20" s="2">
        <v>1977</v>
      </c>
      <c r="C20" s="2" t="s">
        <v>45</v>
      </c>
      <c r="D20" s="12">
        <f t="shared" si="0"/>
        <v>13200000</v>
      </c>
      <c r="E20" s="38">
        <v>13.15382</v>
      </c>
      <c r="F20" s="38"/>
      <c r="G20" s="11">
        <v>0.20350019994191801</v>
      </c>
      <c r="H20" s="11">
        <v>0.11586307247628445</v>
      </c>
      <c r="I20" s="11">
        <v>5.5972181465156132E-2</v>
      </c>
      <c r="J20" s="11">
        <v>2.1050310860267207E-2</v>
      </c>
      <c r="L20" s="11">
        <v>0.89321109761270867</v>
      </c>
      <c r="M20" s="11">
        <v>0.7895646283741149</v>
      </c>
      <c r="N20" s="11">
        <v>0.62614175958010676</v>
      </c>
      <c r="O20" s="11">
        <v>0.38616994910984032</v>
      </c>
      <c r="Q20" s="11">
        <v>0.72220807339616933</v>
      </c>
      <c r="R20" s="11">
        <v>0.5675784676998773</v>
      </c>
      <c r="S20" s="11">
        <v>0.38165004538605518</v>
      </c>
      <c r="T20" s="11">
        <v>0.1731148061931819</v>
      </c>
      <c r="V20" s="11">
        <v>0.67663195938518239</v>
      </c>
      <c r="W20" s="11">
        <v>0.51722336173066075</v>
      </c>
      <c r="X20" s="11">
        <v>0.3209503399012606</v>
      </c>
      <c r="Y20" s="11">
        <v>0.14219899618513862</v>
      </c>
      <c r="AA20" s="11">
        <v>0.28507224517288515</v>
      </c>
      <c r="AB20" s="11">
        <v>0.16341564655742591</v>
      </c>
      <c r="AC20" s="11">
        <v>8.0225212143696656E-2</v>
      </c>
      <c r="AD20" s="11">
        <v>2.7934090629186045E-2</v>
      </c>
      <c r="AF20" s="11">
        <v>0.9580885248543769</v>
      </c>
      <c r="AG20" s="11">
        <v>0.91381910349997186</v>
      </c>
      <c r="AH20" s="11">
        <v>0.81059859417264335</v>
      </c>
      <c r="AI20" s="11">
        <v>0.60912259708586558</v>
      </c>
      <c r="AK20" s="11">
        <v>0.88736564739368484</v>
      </c>
      <c r="AL20" s="11">
        <v>0.78202856660650666</v>
      </c>
      <c r="AM20" s="11">
        <v>0.61062467024788236</v>
      </c>
      <c r="AN20" s="11">
        <v>0.37201877477417206</v>
      </c>
      <c r="AP20" s="11">
        <v>0.83260208821467829</v>
      </c>
      <c r="AQ20" s="11">
        <v>0.70205468829587148</v>
      </c>
      <c r="AR20" s="11">
        <v>0.52035629193648691</v>
      </c>
      <c r="AS20" s="11">
        <v>0.28349278004412404</v>
      </c>
    </row>
    <row r="21" spans="1:45" x14ac:dyDescent="0.15">
      <c r="A21" s="2" t="s">
        <v>23</v>
      </c>
      <c r="B21" s="2">
        <v>1978</v>
      </c>
      <c r="C21" s="2" t="s">
        <v>45</v>
      </c>
      <c r="D21" s="12">
        <f t="shared" si="0"/>
        <v>13200000</v>
      </c>
      <c r="E21" s="38">
        <v>13.165903</v>
      </c>
      <c r="F21" s="38"/>
      <c r="G21" s="11">
        <v>0.21329718136310133</v>
      </c>
      <c r="H21" s="11">
        <v>0.11512715838784472</v>
      </c>
      <c r="I21" s="11">
        <v>5.828039292101727E-2</v>
      </c>
      <c r="J21" s="11">
        <v>2.2392539273606984E-2</v>
      </c>
      <c r="L21" s="11">
        <v>0.84390823781703395</v>
      </c>
      <c r="M21" s="11">
        <v>0.71971326235655841</v>
      </c>
      <c r="N21" s="11">
        <v>0.5200681639535093</v>
      </c>
      <c r="O21" s="11">
        <v>0.28545417659540712</v>
      </c>
      <c r="Q21" s="11">
        <v>0.64144024150869106</v>
      </c>
      <c r="R21" s="11">
        <v>0.47848210639255051</v>
      </c>
      <c r="S21" s="11">
        <v>0.28017523750554746</v>
      </c>
      <c r="T21" s="11">
        <v>0.12733551204197691</v>
      </c>
      <c r="V21" s="11">
        <v>0.58623065960610521</v>
      </c>
      <c r="W21" s="11">
        <v>0.41870785467582439</v>
      </c>
      <c r="X21" s="11">
        <v>0.24133597216993016</v>
      </c>
      <c r="Y21" s="11">
        <v>0.10005603109790494</v>
      </c>
      <c r="AA21" s="11">
        <v>0.27512294447255153</v>
      </c>
      <c r="AB21" s="11">
        <v>0.16446726062010331</v>
      </c>
      <c r="AC21" s="11">
        <v>7.7887479499127402E-2</v>
      </c>
      <c r="AD21" s="11">
        <v>3.1592819725316218E-2</v>
      </c>
      <c r="AF21" s="11">
        <v>0.94114957401706512</v>
      </c>
      <c r="AG21" s="11">
        <v>0.87536510028974091</v>
      </c>
      <c r="AH21" s="11">
        <v>0.75441593333932355</v>
      </c>
      <c r="AI21" s="11">
        <v>0.5113506456792215</v>
      </c>
      <c r="AK21" s="11">
        <v>0.83985731931945729</v>
      </c>
      <c r="AL21" s="11">
        <v>0.71058787232444287</v>
      </c>
      <c r="AM21" s="11">
        <v>0.51216350295152557</v>
      </c>
      <c r="AN21" s="11">
        <v>0.27552246131541452</v>
      </c>
      <c r="AP21" s="11">
        <v>0.77639194212504836</v>
      </c>
      <c r="AQ21" s="11">
        <v>0.61623369092116198</v>
      </c>
      <c r="AR21" s="11">
        <v>0.42398056555634656</v>
      </c>
      <c r="AS21" s="11">
        <v>0.21329718136310133</v>
      </c>
    </row>
    <row r="22" spans="1:45" x14ac:dyDescent="0.15">
      <c r="A22" s="2" t="s">
        <v>23</v>
      </c>
      <c r="B22" s="2">
        <v>1979</v>
      </c>
      <c r="C22" s="2" t="s">
        <v>45</v>
      </c>
      <c r="D22" s="12">
        <f t="shared" si="0"/>
        <v>13300000</v>
      </c>
      <c r="E22" s="38">
        <v>13.340567999999999</v>
      </c>
      <c r="F22" s="38"/>
      <c r="G22" s="11">
        <v>0.20442712784043379</v>
      </c>
      <c r="H22" s="11">
        <v>0.11375632581761136</v>
      </c>
      <c r="I22" s="11">
        <v>6.0444427853446718E-2</v>
      </c>
      <c r="J22" s="11">
        <v>2.85442119106173E-2</v>
      </c>
      <c r="L22" s="11">
        <v>0.81993225475856801</v>
      </c>
      <c r="M22" s="11">
        <v>0.69114988207398664</v>
      </c>
      <c r="N22" s="11">
        <v>0.49626290274896839</v>
      </c>
      <c r="O22" s="11">
        <v>0.26466121982212454</v>
      </c>
      <c r="Q22" s="11">
        <v>0.60771220535737314</v>
      </c>
      <c r="R22" s="11">
        <v>0.44030561517320704</v>
      </c>
      <c r="S22" s="11">
        <v>0.26136960585186481</v>
      </c>
      <c r="T22" s="11">
        <v>0.1144101960276354</v>
      </c>
      <c r="V22" s="11">
        <v>0.55114055113695304</v>
      </c>
      <c r="W22" s="11">
        <v>0.37777686827127599</v>
      </c>
      <c r="X22" s="11">
        <v>0.21678439778576145</v>
      </c>
      <c r="Y22" s="11">
        <v>9.4331740597551769E-2</v>
      </c>
      <c r="AA22" s="11">
        <v>0.28779366815565877</v>
      </c>
      <c r="AB22" s="11">
        <v>0.17316496568961681</v>
      </c>
      <c r="AC22" s="11">
        <v>8.9151376463131107E-2</v>
      </c>
      <c r="AD22" s="11">
        <v>4.1457155347508441E-2</v>
      </c>
      <c r="AF22" s="11">
        <v>0.92175453099148397</v>
      </c>
      <c r="AG22" s="11">
        <v>0.85533831842842079</v>
      </c>
      <c r="AH22" s="11">
        <v>0.71833912918850229</v>
      </c>
      <c r="AI22" s="11">
        <v>0.48091093272790186</v>
      </c>
      <c r="AK22" s="11">
        <v>0.81085468025049612</v>
      </c>
      <c r="AL22" s="11">
        <v>0.67907573350699912</v>
      </c>
      <c r="AM22" s="11">
        <v>0.48334748565428398</v>
      </c>
      <c r="AN22" s="11">
        <v>0.25484904390877511</v>
      </c>
      <c r="AP22" s="11">
        <v>0.74043226645222304</v>
      </c>
      <c r="AQ22" s="11">
        <v>0.58569147880360117</v>
      </c>
      <c r="AR22" s="11">
        <v>0.38234428998825237</v>
      </c>
      <c r="AS22" s="11">
        <v>0.189620337005141</v>
      </c>
    </row>
    <row r="23" spans="1:45" x14ac:dyDescent="0.15">
      <c r="A23" s="2" t="s">
        <v>23</v>
      </c>
      <c r="B23" s="2">
        <v>1980</v>
      </c>
      <c r="C23" s="2" t="s">
        <v>45</v>
      </c>
      <c r="D23" s="12">
        <f t="shared" si="0"/>
        <v>13100000</v>
      </c>
      <c r="E23" s="38">
        <v>13.128458</v>
      </c>
      <c r="F23" s="38"/>
      <c r="G23" s="11">
        <v>0.2138337190856687</v>
      </c>
      <c r="H23" s="11">
        <v>0.1368568951509766</v>
      </c>
      <c r="I23" s="11">
        <v>8.0626452855316291E-2</v>
      </c>
      <c r="J23" s="11">
        <v>3.6523634382651791E-2</v>
      </c>
      <c r="L23" s="11">
        <v>0.79033600137959847</v>
      </c>
      <c r="M23" s="11">
        <v>0.64737747570963777</v>
      </c>
      <c r="N23" s="11">
        <v>0.45332894388663164</v>
      </c>
      <c r="O23" s="11">
        <v>0.2478823484067969</v>
      </c>
      <c r="Q23" s="11">
        <v>0.56396196720132707</v>
      </c>
      <c r="R23" s="11">
        <v>0.40442061055456779</v>
      </c>
      <c r="S23" s="11">
        <v>0.24552868280494175</v>
      </c>
      <c r="T23" s="11">
        <v>0.12569275081658485</v>
      </c>
      <c r="V23" s="11">
        <v>0.50770059972008896</v>
      </c>
      <c r="W23" s="11">
        <v>0.35509295912741617</v>
      </c>
      <c r="X23" s="11">
        <v>0.20750898544215932</v>
      </c>
      <c r="Y23" s="11">
        <v>0.10886800262452757</v>
      </c>
      <c r="AA23" s="11">
        <v>0.29046259659740692</v>
      </c>
      <c r="AB23" s="11">
        <v>0.18169818572752414</v>
      </c>
      <c r="AC23" s="11">
        <v>0.10886800262452757</v>
      </c>
      <c r="AD23" s="11">
        <v>5.5558314616994627E-2</v>
      </c>
      <c r="AF23" s="11">
        <v>0.91271632967100935</v>
      </c>
      <c r="AG23" s="11">
        <v>0.8314096750737977</v>
      </c>
      <c r="AH23" s="11">
        <v>0.67318858010590432</v>
      </c>
      <c r="AI23" s="11">
        <v>0.43895855857557681</v>
      </c>
      <c r="AK23" s="11">
        <v>0.77878331179488103</v>
      </c>
      <c r="AL23" s="11">
        <v>0.63232833589443638</v>
      </c>
      <c r="AM23" s="11">
        <v>0.44056590652154276</v>
      </c>
      <c r="AN23" s="11">
        <v>0.24226066762753098</v>
      </c>
      <c r="AP23" s="11">
        <v>0.70153935823993951</v>
      </c>
      <c r="AQ23" s="11">
        <v>0.53935443141913542</v>
      </c>
      <c r="AR23" s="11">
        <v>0.36230126950171909</v>
      </c>
      <c r="AS23" s="11">
        <v>0.18569225723234214</v>
      </c>
    </row>
    <row r="24" spans="1:45" x14ac:dyDescent="0.15">
      <c r="A24" s="2" t="s">
        <v>23</v>
      </c>
      <c r="B24" s="2">
        <v>1981</v>
      </c>
      <c r="C24" s="2" t="s">
        <v>45</v>
      </c>
      <c r="D24" s="12">
        <f t="shared" si="0"/>
        <v>13100000</v>
      </c>
      <c r="E24" s="38">
        <v>13.104957000000001</v>
      </c>
      <c r="F24" s="38"/>
      <c r="G24" s="11">
        <v>0.24249778156464</v>
      </c>
      <c r="H24" s="11">
        <v>0.15915412770907986</v>
      </c>
      <c r="I24" s="11">
        <v>9.300862261509138E-2</v>
      </c>
      <c r="J24" s="11">
        <v>3.5585389559080582E-2</v>
      </c>
      <c r="L24" s="11">
        <v>0.81677978798404294</v>
      </c>
      <c r="M24" s="11">
        <v>0.70164495770569868</v>
      </c>
      <c r="N24" s="11">
        <v>0.52737548089627462</v>
      </c>
      <c r="O24" s="11">
        <v>0.31305696004954459</v>
      </c>
      <c r="Q24" s="11">
        <v>0.63341566095943691</v>
      </c>
      <c r="R24" s="11">
        <v>0.4799887553999605</v>
      </c>
      <c r="S24" s="11">
        <v>0.30932722633122717</v>
      </c>
      <c r="T24" s="11">
        <v>0.1678603752763172</v>
      </c>
      <c r="V24" s="11">
        <v>0.57796328519048179</v>
      </c>
      <c r="W24" s="11">
        <v>0.42316170896249411</v>
      </c>
      <c r="X24" s="11">
        <v>0.26410166778876115</v>
      </c>
      <c r="Y24" s="11">
        <v>0.14387319241108537</v>
      </c>
      <c r="AA24" s="11">
        <v>0.33944636369276143</v>
      </c>
      <c r="AB24" s="11">
        <v>0.22493458009820252</v>
      </c>
      <c r="AC24" s="11">
        <v>0.13679022372984512</v>
      </c>
      <c r="AD24" s="11">
        <v>6.1921073071815498E-2</v>
      </c>
      <c r="AF24" s="11">
        <v>0.91943598136186178</v>
      </c>
      <c r="AG24" s="11">
        <v>0.85025139723846477</v>
      </c>
      <c r="AH24" s="11">
        <v>0.72095345295677049</v>
      </c>
      <c r="AI24" s="11">
        <v>0.51526464375274184</v>
      </c>
      <c r="AK24" s="11">
        <v>0.808582584437324</v>
      </c>
      <c r="AL24" s="11">
        <v>0.69073565063967779</v>
      </c>
      <c r="AM24" s="11">
        <v>0.51763962293046817</v>
      </c>
      <c r="AN24" s="11">
        <v>0.30444113628148495</v>
      </c>
      <c r="AP24" s="11">
        <v>0.75153859718883476</v>
      </c>
      <c r="AQ24" s="11">
        <v>0.61238766369092246</v>
      </c>
      <c r="AR24" s="11">
        <v>0.42653043424713261</v>
      </c>
      <c r="AS24" s="11">
        <v>0.24060231559706757</v>
      </c>
    </row>
    <row r="25" spans="1:45" x14ac:dyDescent="0.15">
      <c r="A25" s="2" t="s">
        <v>23</v>
      </c>
      <c r="B25" s="2">
        <v>1982</v>
      </c>
      <c r="C25" s="2" t="s">
        <v>45</v>
      </c>
      <c r="D25" s="12">
        <f t="shared" si="0"/>
        <v>13000000</v>
      </c>
      <c r="E25" s="38">
        <v>12.985424999999999</v>
      </c>
      <c r="F25" s="38"/>
      <c r="G25" s="11">
        <v>0.23756018767194759</v>
      </c>
      <c r="H25" s="11">
        <v>0.14309265965495932</v>
      </c>
      <c r="I25" s="11">
        <v>7.2020900355590986E-2</v>
      </c>
      <c r="J25" s="11">
        <v>3.1419225785832963E-2</v>
      </c>
      <c r="L25" s="11">
        <v>0.80943858210262665</v>
      </c>
      <c r="M25" s="11">
        <v>0.70079146427629435</v>
      </c>
      <c r="N25" s="11">
        <v>0.52222618820716304</v>
      </c>
      <c r="O25" s="11">
        <v>0.31796032859917944</v>
      </c>
      <c r="Q25" s="11">
        <v>0.62305269176788591</v>
      </c>
      <c r="R25" s="11">
        <v>0.48130684979505867</v>
      </c>
      <c r="S25" s="11">
        <v>0.3146011778590227</v>
      </c>
      <c r="T25" s="11">
        <v>0.15868775954579847</v>
      </c>
      <c r="V25" s="11">
        <v>0.57403927865279725</v>
      </c>
      <c r="W25" s="11">
        <v>0.41933906668437881</v>
      </c>
      <c r="X25" s="11">
        <v>0.27431308563254569</v>
      </c>
      <c r="Y25" s="11">
        <v>0.13347449159345959</v>
      </c>
      <c r="AA25" s="11">
        <v>0.33337753673830467</v>
      </c>
      <c r="AB25" s="11">
        <v>0.21498957485026482</v>
      </c>
      <c r="AC25" s="11">
        <v>0.12078256968870869</v>
      </c>
      <c r="AD25" s="11">
        <v>4.1362450593646335E-2</v>
      </c>
      <c r="AF25" s="11">
        <v>0.91654481851768421</v>
      </c>
      <c r="AG25" s="11">
        <v>0.84788992274030306</v>
      </c>
      <c r="AH25" s="11">
        <v>0.72508493176003097</v>
      </c>
      <c r="AI25" s="11">
        <v>0.50836703457915322</v>
      </c>
      <c r="AK25" s="11">
        <v>0.80225860917143643</v>
      </c>
      <c r="AL25" s="11">
        <v>0.68803701072548651</v>
      </c>
      <c r="AM25" s="11">
        <v>0.51059175960740599</v>
      </c>
      <c r="AN25" s="11">
        <v>0.30868693169457295</v>
      </c>
      <c r="AP25" s="11">
        <v>0.74443008218829954</v>
      </c>
      <c r="AQ25" s="11">
        <v>0.60310609779810831</v>
      </c>
      <c r="AR25" s="11">
        <v>0.42409693945327165</v>
      </c>
      <c r="AS25" s="11">
        <v>0.24682087802286024</v>
      </c>
    </row>
    <row r="26" spans="1:45" x14ac:dyDescent="0.15">
      <c r="A26" s="2" t="s">
        <v>23</v>
      </c>
      <c r="B26" s="2">
        <v>1983</v>
      </c>
      <c r="C26" s="2" t="s">
        <v>45</v>
      </c>
      <c r="D26" s="12">
        <f t="shared" si="0"/>
        <v>12700000</v>
      </c>
      <c r="E26" s="38">
        <v>12.730116000000001</v>
      </c>
      <c r="F26" s="38"/>
      <c r="G26" s="11">
        <v>0.24869498439762844</v>
      </c>
      <c r="H26" s="11">
        <v>0.15473943835232923</v>
      </c>
      <c r="I26" s="11">
        <v>7.9551749567718003E-2</v>
      </c>
      <c r="J26" s="11">
        <v>2.9234061967699274E-2</v>
      </c>
      <c r="L26" s="11">
        <v>0.79639329288122751</v>
      </c>
      <c r="M26" s="11">
        <v>0.66605543892922892</v>
      </c>
      <c r="N26" s="11">
        <v>0.49885853357502791</v>
      </c>
      <c r="O26" s="11">
        <v>0.30039459184818113</v>
      </c>
      <c r="Q26" s="11">
        <v>0.60322325421072365</v>
      </c>
      <c r="R26" s="11">
        <v>0.45814067994352919</v>
      </c>
      <c r="S26" s="11">
        <v>0.29512928240402525</v>
      </c>
      <c r="T26" s="11">
        <v>0.15574822727459828</v>
      </c>
      <c r="V26" s="11">
        <v>0.55403100804423144</v>
      </c>
      <c r="W26" s="11">
        <v>0.40526826307003017</v>
      </c>
      <c r="X26" s="11">
        <v>0.26190499756640079</v>
      </c>
      <c r="Y26" s="11">
        <v>0.13001594015325549</v>
      </c>
      <c r="AA26" s="11">
        <v>0.34715119642271919</v>
      </c>
      <c r="AB26" s="11">
        <v>0.23161477868701275</v>
      </c>
      <c r="AC26" s="11">
        <v>0.13001594015325549</v>
      </c>
      <c r="AD26" s="11">
        <v>5.0972512740653737E-2</v>
      </c>
      <c r="AF26" s="11">
        <v>0.8991489158464856</v>
      </c>
      <c r="AG26" s="11">
        <v>0.82844908875928547</v>
      </c>
      <c r="AH26" s="11">
        <v>0.69362549406462592</v>
      </c>
      <c r="AI26" s="11">
        <v>0.48462488480073551</v>
      </c>
      <c r="AK26" s="11">
        <v>0.7895378958055056</v>
      </c>
      <c r="AL26" s="11">
        <v>0.65666023781715732</v>
      </c>
      <c r="AM26" s="11">
        <v>0.48609761293612719</v>
      </c>
      <c r="AN26" s="11">
        <v>0.29139106037996826</v>
      </c>
      <c r="AP26" s="11">
        <v>0.72154519251827709</v>
      </c>
      <c r="AQ26" s="11">
        <v>0.58383034372978215</v>
      </c>
      <c r="AR26" s="11">
        <v>0.41550461912523029</v>
      </c>
      <c r="AS26" s="11">
        <v>0.2337662123424484</v>
      </c>
    </row>
    <row r="27" spans="1:45" x14ac:dyDescent="0.15">
      <c r="A27" s="2" t="s">
        <v>23</v>
      </c>
      <c r="B27" s="2">
        <v>1984</v>
      </c>
      <c r="C27" s="2" t="s">
        <v>45</v>
      </c>
      <c r="D27" s="12">
        <f t="shared" si="0"/>
        <v>12600000</v>
      </c>
      <c r="E27" s="38">
        <v>12.557627999999999</v>
      </c>
      <c r="F27" s="38"/>
      <c r="G27" s="11">
        <v>0.26044950527281108</v>
      </c>
      <c r="H27" s="11">
        <v>0.17762526489875316</v>
      </c>
      <c r="I27" s="11">
        <v>9.5578241368513228E-2</v>
      </c>
      <c r="J27" s="11">
        <v>3.5416401887362801E-2</v>
      </c>
      <c r="L27" s="11">
        <v>0.78146255009305898</v>
      </c>
      <c r="M27" s="11">
        <v>0.64812048899680741</v>
      </c>
      <c r="N27" s="11">
        <v>0.47298852936239233</v>
      </c>
      <c r="O27" s="11">
        <v>0.29247896179119176</v>
      </c>
      <c r="Q27" s="11">
        <v>0.58493228179716739</v>
      </c>
      <c r="R27" s="11">
        <v>0.43131362069333479</v>
      </c>
      <c r="S27" s="11">
        <v>0.29010494657111996</v>
      </c>
      <c r="T27" s="11">
        <v>0.17001602531943136</v>
      </c>
      <c r="V27" s="11">
        <v>0.52949426436266467</v>
      </c>
      <c r="W27" s="11">
        <v>0.38944679679952299</v>
      </c>
      <c r="X27" s="11">
        <v>0.25895638889764849</v>
      </c>
      <c r="Y27" s="11">
        <v>0.14767088179391841</v>
      </c>
      <c r="AA27" s="11">
        <v>0.35194289877037288</v>
      </c>
      <c r="AB27" s="11">
        <v>0.24753607926592505</v>
      </c>
      <c r="AC27" s="11">
        <v>0.15995313764669569</v>
      </c>
      <c r="AD27" s="11">
        <v>6.0730577462559013E-2</v>
      </c>
      <c r="AF27" s="11">
        <v>0.89780299273079278</v>
      </c>
      <c r="AG27" s="11">
        <v>0.82188594852467356</v>
      </c>
      <c r="AH27" s="11">
        <v>0.67413431899718645</v>
      </c>
      <c r="AI27" s="11">
        <v>0.45785032014007743</v>
      </c>
      <c r="AK27" s="11">
        <v>0.77049041427250431</v>
      </c>
      <c r="AL27" s="11">
        <v>0.63775754465731904</v>
      </c>
      <c r="AM27" s="11">
        <v>0.45955350803511619</v>
      </c>
      <c r="AN27" s="11">
        <v>0.28496798917757399</v>
      </c>
      <c r="AP27" s="11">
        <v>0.70348094401267502</v>
      </c>
      <c r="AQ27" s="11">
        <v>0.56622906810107765</v>
      </c>
      <c r="AR27" s="11">
        <v>0.3907720470776806</v>
      </c>
      <c r="AS27" s="11">
        <v>0.23682736899038576</v>
      </c>
    </row>
    <row r="28" spans="1:45" x14ac:dyDescent="0.15">
      <c r="A28" s="2" t="s">
        <v>23</v>
      </c>
      <c r="B28" s="2">
        <v>1985</v>
      </c>
      <c r="C28" s="2" t="s">
        <v>45</v>
      </c>
      <c r="D28" s="12">
        <f t="shared" si="0"/>
        <v>12400000</v>
      </c>
      <c r="E28" s="38">
        <v>12.42252</v>
      </c>
      <c r="F28" s="38"/>
      <c r="G28" s="11">
        <v>0.26503398666293154</v>
      </c>
      <c r="H28" s="11">
        <v>0.18651030547747155</v>
      </c>
      <c r="I28" s="11">
        <v>0.10918509287970557</v>
      </c>
      <c r="J28" s="11">
        <v>3.4965691341209353E-2</v>
      </c>
      <c r="L28" s="11">
        <v>0.73559358326651925</v>
      </c>
      <c r="M28" s="11">
        <v>0.61323757176482707</v>
      </c>
      <c r="N28" s="11">
        <v>0.4472171507874409</v>
      </c>
      <c r="O28" s="11">
        <v>0.27402684801473454</v>
      </c>
      <c r="Q28" s="11">
        <v>0.5474865003236058</v>
      </c>
      <c r="R28" s="11">
        <v>0.4075205352859162</v>
      </c>
      <c r="S28" s="11">
        <v>0.26853086169311863</v>
      </c>
      <c r="T28" s="11">
        <v>0.15274340471981529</v>
      </c>
      <c r="V28" s="11">
        <v>0.49450932661005981</v>
      </c>
      <c r="W28" s="11">
        <v>0.35717310175391143</v>
      </c>
      <c r="X28" s="11">
        <v>0.23730450826402372</v>
      </c>
      <c r="Y28" s="11">
        <v>0.13277515351152583</v>
      </c>
      <c r="AA28" s="11">
        <v>0.37025241255397456</v>
      </c>
      <c r="AB28" s="11">
        <v>0.25875120345952352</v>
      </c>
      <c r="AC28" s="11">
        <v>0.16663414508489421</v>
      </c>
      <c r="AD28" s="11">
        <v>7.3195937700241173E-2</v>
      </c>
      <c r="AF28" s="11">
        <v>0.86021692861029808</v>
      </c>
      <c r="AG28" s="11">
        <v>0.77348154802729241</v>
      </c>
      <c r="AH28" s="11">
        <v>0.63769444524943408</v>
      </c>
      <c r="AI28" s="11">
        <v>0.4369586847113146</v>
      </c>
      <c r="AK28" s="11">
        <v>0.7292328770652009</v>
      </c>
      <c r="AL28" s="11">
        <v>0.60280152497238881</v>
      </c>
      <c r="AM28" s="11">
        <v>0.43898033571288275</v>
      </c>
      <c r="AN28" s="11">
        <v>0.26458609042287717</v>
      </c>
      <c r="AP28" s="11">
        <v>0.66103415410077826</v>
      </c>
      <c r="AQ28" s="11">
        <v>0.52619951507423612</v>
      </c>
      <c r="AR28" s="11">
        <v>0.36053844147564262</v>
      </c>
      <c r="AS28" s="11">
        <v>0.21449448260095375</v>
      </c>
    </row>
    <row r="29" spans="1:45" x14ac:dyDescent="0.15">
      <c r="A29" s="2" t="s">
        <v>23</v>
      </c>
      <c r="B29" s="2">
        <v>1986</v>
      </c>
      <c r="C29" s="2" t="s">
        <v>45</v>
      </c>
      <c r="D29" s="12">
        <f t="shared" si="0"/>
        <v>12200000</v>
      </c>
      <c r="E29" s="38">
        <v>12.209659</v>
      </c>
      <c r="F29" s="38"/>
      <c r="G29" s="11">
        <v>0.27633187790093072</v>
      </c>
      <c r="H29" s="11">
        <v>0.20819369320633771</v>
      </c>
      <c r="I29" s="11">
        <v>0.12514886779393267</v>
      </c>
      <c r="J29" s="11">
        <v>4.6443066100371848E-2</v>
      </c>
      <c r="L29" s="11">
        <v>0.70512943891389601</v>
      </c>
      <c r="M29" s="11">
        <v>0.57393806002280656</v>
      </c>
      <c r="N29" s="11">
        <v>0.43264656285650566</v>
      </c>
      <c r="O29" s="11">
        <v>0.26478348003003194</v>
      </c>
      <c r="Q29" s="11">
        <v>0.51715498360765033</v>
      </c>
      <c r="R29" s="11">
        <v>0.39134450847480673</v>
      </c>
      <c r="S29" s="11">
        <v>0.26371244274717254</v>
      </c>
      <c r="T29" s="11">
        <v>0.15646382917000384</v>
      </c>
      <c r="V29" s="11">
        <v>0.46959919191846389</v>
      </c>
      <c r="W29" s="11">
        <v>0.34633153964414565</v>
      </c>
      <c r="X29" s="11">
        <v>0.24270833444242793</v>
      </c>
      <c r="Y29" s="11">
        <v>0.13845087729313324</v>
      </c>
      <c r="AA29" s="11">
        <v>0.39084195553700557</v>
      </c>
      <c r="AB29" s="11">
        <v>0.27298854128522343</v>
      </c>
      <c r="AC29" s="11">
        <v>0.1874714928565982</v>
      </c>
      <c r="AD29" s="11">
        <v>8.8937537076178783E-2</v>
      </c>
      <c r="AF29" s="11">
        <v>0.84085214828686039</v>
      </c>
      <c r="AG29" s="11">
        <v>0.74718458558097323</v>
      </c>
      <c r="AH29" s="11">
        <v>0.5948718141923538</v>
      </c>
      <c r="AI29" s="11">
        <v>0.42171964016357871</v>
      </c>
      <c r="AK29" s="11">
        <v>0.69531712556427661</v>
      </c>
      <c r="AL29" s="11">
        <v>0.5667728312477851</v>
      </c>
      <c r="AM29" s="11">
        <v>0.42222219310137982</v>
      </c>
      <c r="AN29" s="11">
        <v>0.26183458522469794</v>
      </c>
      <c r="AP29" s="11">
        <v>0.62044075104800223</v>
      </c>
      <c r="AQ29" s="11">
        <v>0.49660617057364176</v>
      </c>
      <c r="AR29" s="11">
        <v>0.34870285894143316</v>
      </c>
      <c r="AS29" s="11">
        <v>0.22387422941132099</v>
      </c>
    </row>
    <row r="30" spans="1:45" x14ac:dyDescent="0.15">
      <c r="A30" s="2" t="s">
        <v>23</v>
      </c>
      <c r="B30" s="2">
        <v>1987</v>
      </c>
      <c r="C30" s="2" t="s">
        <v>45</v>
      </c>
      <c r="D30" s="12">
        <f t="shared" si="0"/>
        <v>12100000</v>
      </c>
      <c r="E30" s="38">
        <v>12.120279</v>
      </c>
      <c r="F30" s="38"/>
      <c r="G30" s="11">
        <v>0.30093094391639003</v>
      </c>
      <c r="H30" s="11">
        <v>0.21720184824128225</v>
      </c>
      <c r="I30" s="11">
        <v>0.14311848761897314</v>
      </c>
      <c r="J30" s="11">
        <v>5.8911845181121657E-2</v>
      </c>
      <c r="L30" s="11">
        <v>0.66144764489332297</v>
      </c>
      <c r="M30" s="11">
        <v>0.53383985632673969</v>
      </c>
      <c r="N30" s="11">
        <v>0.38360610345685936</v>
      </c>
      <c r="O30" s="11">
        <v>0.25483018996509899</v>
      </c>
      <c r="Q30" s="11">
        <v>0.46491149254897512</v>
      </c>
      <c r="R30" s="11">
        <v>0.35803837518921799</v>
      </c>
      <c r="S30" s="11">
        <v>0.25218685147429359</v>
      </c>
      <c r="T30" s="11">
        <v>0.15260779062924212</v>
      </c>
      <c r="V30" s="11">
        <v>0.41919761088007956</v>
      </c>
      <c r="W30" s="11">
        <v>0.32390087719927901</v>
      </c>
      <c r="X30" s="11">
        <v>0.22201361866339875</v>
      </c>
      <c r="Y30" s="11">
        <v>0.13196016362329613</v>
      </c>
      <c r="AA30" s="11">
        <v>0.39945367594260828</v>
      </c>
      <c r="AB30" s="11">
        <v>0.30528942444311719</v>
      </c>
      <c r="AC30" s="11">
        <v>0.20721552696930493</v>
      </c>
      <c r="AD30" s="11">
        <v>0.11797781222692975</v>
      </c>
      <c r="AF30" s="11">
        <v>0.79620196861804915</v>
      </c>
      <c r="AG30" s="11">
        <v>0.69919017540767836</v>
      </c>
      <c r="AH30" s="11">
        <v>0.55529398291904009</v>
      </c>
      <c r="AI30" s="11">
        <v>0.3746747909020906</v>
      </c>
      <c r="AK30" s="11">
        <v>0.65302440645136961</v>
      </c>
      <c r="AL30" s="11">
        <v>0.52347722358536464</v>
      </c>
      <c r="AM30" s="11">
        <v>0.3746747909020906</v>
      </c>
      <c r="AN30" s="11">
        <v>0.25010653632643276</v>
      </c>
      <c r="AP30" s="11">
        <v>0.58194369948084523</v>
      </c>
      <c r="AQ30" s="11">
        <v>0.44251308076323986</v>
      </c>
      <c r="AR30" s="11">
        <v>0.32526685235546143</v>
      </c>
      <c r="AS30" s="11">
        <v>0.20561242855878153</v>
      </c>
    </row>
    <row r="31" spans="1:45" x14ac:dyDescent="0.15">
      <c r="A31" s="2" t="s">
        <v>23</v>
      </c>
      <c r="B31" s="2">
        <v>1988</v>
      </c>
      <c r="C31" s="2" t="s">
        <v>45</v>
      </c>
      <c r="D31" s="12">
        <f t="shared" si="0"/>
        <v>12000000</v>
      </c>
      <c r="E31" s="38">
        <v>12.024619</v>
      </c>
      <c r="F31" s="38"/>
      <c r="G31" s="11">
        <v>0.28920192814425139</v>
      </c>
      <c r="H31" s="11">
        <v>0.21519800336293399</v>
      </c>
      <c r="I31" s="11">
        <v>0.14806639611616801</v>
      </c>
      <c r="J31" s="11">
        <v>7.7109969139146944E-2</v>
      </c>
      <c r="L31" s="11">
        <v>0.58116768606140456</v>
      </c>
      <c r="M31" s="11">
        <v>0.45615382907350327</v>
      </c>
      <c r="N31" s="11">
        <v>0.31724048803542132</v>
      </c>
      <c r="O31" s="11">
        <v>0.20915174110714027</v>
      </c>
      <c r="Q31" s="11">
        <v>0.39802757991750093</v>
      </c>
      <c r="R31" s="11">
        <v>0.29396066519862291</v>
      </c>
      <c r="S31" s="11">
        <v>0.20753821805081724</v>
      </c>
      <c r="T31" s="11">
        <v>0.12647901775515716</v>
      </c>
      <c r="V31" s="11">
        <v>0.35330716091711512</v>
      </c>
      <c r="W31" s="11">
        <v>0.26482893137820002</v>
      </c>
      <c r="X31" s="11">
        <v>0.18782507786733202</v>
      </c>
      <c r="Y31" s="11">
        <v>0.11006011916053224</v>
      </c>
      <c r="AA31" s="11">
        <v>0.39905979557439614</v>
      </c>
      <c r="AB31" s="11">
        <v>0.29396066519862291</v>
      </c>
      <c r="AC31" s="11">
        <v>0.20753821805081724</v>
      </c>
      <c r="AD31" s="11">
        <v>0.12647901775515716</v>
      </c>
      <c r="AF31" s="11">
        <v>0.74955372806406595</v>
      </c>
      <c r="AG31" s="11">
        <v>0.63147838613431329</v>
      </c>
      <c r="AH31" s="11">
        <v>0.47591054652126608</v>
      </c>
      <c r="AI31" s="11">
        <v>0.31145835057227178</v>
      </c>
      <c r="AK31" s="11">
        <v>0.57424721731308082</v>
      </c>
      <c r="AL31" s="11">
        <v>0.44814093486038936</v>
      </c>
      <c r="AM31" s="11">
        <v>0.31188880080108983</v>
      </c>
      <c r="AN31" s="11">
        <v>0.20398018432018511</v>
      </c>
      <c r="AP31" s="11">
        <v>0.50448924826641073</v>
      </c>
      <c r="AQ31" s="11">
        <v>0.3796936934134878</v>
      </c>
      <c r="AR31" s="11">
        <v>0.26773380512097722</v>
      </c>
      <c r="AS31" s="11">
        <v>0.17125041550173023</v>
      </c>
    </row>
    <row r="32" spans="1:45" x14ac:dyDescent="0.15">
      <c r="A32" s="2" t="s">
        <v>23</v>
      </c>
      <c r="B32" s="2">
        <v>1989</v>
      </c>
      <c r="C32" s="2" t="s">
        <v>45</v>
      </c>
      <c r="D32" s="12">
        <f t="shared" si="0"/>
        <v>12000000</v>
      </c>
      <c r="E32" s="38">
        <v>11.959916</v>
      </c>
      <c r="F32" s="38"/>
      <c r="G32" s="11">
        <v>0.29928671739834961</v>
      </c>
      <c r="H32" s="11">
        <v>0.21341663269206906</v>
      </c>
      <c r="I32" s="11">
        <v>0.15135900620037798</v>
      </c>
      <c r="J32" s="11">
        <v>8.2852588596776092E-2</v>
      </c>
      <c r="L32" s="11">
        <v>0.57273487539544587</v>
      </c>
      <c r="M32" s="11">
        <v>0.4516884566747793</v>
      </c>
      <c r="N32" s="11">
        <v>0.32209732911167605</v>
      </c>
      <c r="O32" s="11">
        <v>0.20031854738779101</v>
      </c>
      <c r="Q32" s="11">
        <v>0.39406530948879576</v>
      </c>
      <c r="R32" s="11">
        <v>0.29394211464361453</v>
      </c>
      <c r="S32" s="11">
        <v>0.19853157831543297</v>
      </c>
      <c r="T32" s="11">
        <v>0.12374050118746653</v>
      </c>
      <c r="V32" s="11">
        <v>0.35166584782033589</v>
      </c>
      <c r="W32" s="11">
        <v>0.26685588761660201</v>
      </c>
      <c r="X32" s="11">
        <v>0.18265521262858367</v>
      </c>
      <c r="Y32" s="11">
        <v>0.10514354783093795</v>
      </c>
      <c r="AA32" s="11">
        <v>0.4068045293963603</v>
      </c>
      <c r="AB32" s="11">
        <v>0.30432521432424775</v>
      </c>
      <c r="AC32" s="11">
        <v>0.20395544584092395</v>
      </c>
      <c r="AD32" s="11">
        <v>0.13002415736030254</v>
      </c>
      <c r="AF32" s="11">
        <v>0.73252353946298621</v>
      </c>
      <c r="AG32" s="11">
        <v>0.61914807762863888</v>
      </c>
      <c r="AH32" s="11">
        <v>0.47193717748519304</v>
      </c>
      <c r="AI32" s="11">
        <v>0.3137011162954656</v>
      </c>
      <c r="AK32" s="11">
        <v>0.56424351140927742</v>
      </c>
      <c r="AL32" s="11">
        <v>0.44101371614984586</v>
      </c>
      <c r="AM32" s="11">
        <v>0.31487144224089869</v>
      </c>
      <c r="AN32" s="11">
        <v>0.19603565777552284</v>
      </c>
      <c r="AP32" s="11">
        <v>0.49755600290169261</v>
      </c>
      <c r="AQ32" s="11">
        <v>0.37686819873985739</v>
      </c>
      <c r="AR32" s="11">
        <v>0.26724184350458646</v>
      </c>
      <c r="AS32" s="11">
        <v>0.17240664566540434</v>
      </c>
    </row>
    <row r="33" spans="1:45" x14ac:dyDescent="0.15">
      <c r="A33" s="2" t="s">
        <v>23</v>
      </c>
      <c r="B33" s="2">
        <v>1990</v>
      </c>
      <c r="C33" s="2" t="s">
        <v>45</v>
      </c>
      <c r="D33" s="12">
        <f t="shared" si="0"/>
        <v>11900000</v>
      </c>
      <c r="E33" s="38">
        <v>11.867421999999999</v>
      </c>
      <c r="F33" s="38"/>
      <c r="G33" s="11">
        <v>0.33171467231889118</v>
      </c>
      <c r="H33" s="11">
        <v>0.25223911309465524</v>
      </c>
      <c r="I33" s="11">
        <v>0.17778006040402036</v>
      </c>
      <c r="J33" s="11">
        <v>9.4881348282718853E-2</v>
      </c>
      <c r="L33" s="11">
        <v>0.57951634314512457</v>
      </c>
      <c r="M33" s="11">
        <v>0.46479176353550078</v>
      </c>
      <c r="N33" s="11">
        <v>0.34578023769610622</v>
      </c>
      <c r="O33" s="11">
        <v>0.23506866107904481</v>
      </c>
      <c r="Q33" s="11">
        <v>0.40730665851437658</v>
      </c>
      <c r="R33" s="11">
        <v>0.32057501620823797</v>
      </c>
      <c r="S33" s="11">
        <v>0.23009411816652345</v>
      </c>
      <c r="T33" s="11">
        <v>0.14070815043064955</v>
      </c>
      <c r="V33" s="11">
        <v>0.37182860776333732</v>
      </c>
      <c r="W33" s="11">
        <v>0.2917258693589897</v>
      </c>
      <c r="X33" s="11">
        <v>0.21047452429011121</v>
      </c>
      <c r="Y33" s="11">
        <v>0.12047250026164065</v>
      </c>
      <c r="AA33" s="11">
        <v>0.44865911063076713</v>
      </c>
      <c r="AB33" s="11">
        <v>0.34883363884759472</v>
      </c>
      <c r="AC33" s="11">
        <v>0.25538276131075477</v>
      </c>
      <c r="AD33" s="11">
        <v>0.16181045891854187</v>
      </c>
      <c r="AF33" s="11">
        <v>0.71917742539196805</v>
      </c>
      <c r="AG33" s="11">
        <v>0.62089761365189511</v>
      </c>
      <c r="AH33" s="11">
        <v>0.48404969503907419</v>
      </c>
      <c r="AI33" s="11">
        <v>0.3398115445797748</v>
      </c>
      <c r="AK33" s="11">
        <v>0.57232750297410839</v>
      </c>
      <c r="AL33" s="11">
        <v>0.4585906694815437</v>
      </c>
      <c r="AM33" s="11">
        <v>0.3400623993989596</v>
      </c>
      <c r="AN33" s="11">
        <v>0.22960555375885344</v>
      </c>
      <c r="AP33" s="11">
        <v>0.50594307676932704</v>
      </c>
      <c r="AQ33" s="11">
        <v>0.39149791757636998</v>
      </c>
      <c r="AR33" s="11">
        <v>0.29498243173622712</v>
      </c>
      <c r="AS33" s="11">
        <v>0.19702509946979219</v>
      </c>
    </row>
    <row r="34" spans="1:45" x14ac:dyDescent="0.15">
      <c r="A34" s="2" t="s">
        <v>23</v>
      </c>
      <c r="B34" s="2">
        <v>1991</v>
      </c>
      <c r="C34" s="2" t="s">
        <v>45</v>
      </c>
      <c r="D34" s="12">
        <f t="shared" si="0"/>
        <v>11900000</v>
      </c>
      <c r="E34" s="38">
        <v>11.85192</v>
      </c>
      <c r="F34" s="38"/>
      <c r="G34" s="11">
        <v>0.32342734341777535</v>
      </c>
      <c r="H34" s="11">
        <v>0.24919827335992817</v>
      </c>
      <c r="I34" s="11">
        <v>0.18413565059500908</v>
      </c>
      <c r="J34" s="11">
        <v>0.10446298996280771</v>
      </c>
      <c r="L34" s="11">
        <v>0.56292836941187585</v>
      </c>
      <c r="M34" s="11">
        <v>0.45630901997313517</v>
      </c>
      <c r="N34" s="11">
        <v>0.33943858885311412</v>
      </c>
      <c r="O34" s="11">
        <v>0.2306932547637851</v>
      </c>
      <c r="Q34" s="11">
        <v>0.40568844541643884</v>
      </c>
      <c r="R34" s="11">
        <v>0.31202024650858257</v>
      </c>
      <c r="S34" s="11">
        <v>0.22865459773606303</v>
      </c>
      <c r="T34" s="11">
        <v>0.14356323701138718</v>
      </c>
      <c r="V34" s="11">
        <v>0.37217109126622522</v>
      </c>
      <c r="W34" s="11">
        <v>0.28539477148006398</v>
      </c>
      <c r="X34" s="11">
        <v>0.20749271004191727</v>
      </c>
      <c r="Y34" s="11">
        <v>0.12434373502352361</v>
      </c>
      <c r="AA34" s="11">
        <v>0.45031674192873389</v>
      </c>
      <c r="AB34" s="11">
        <v>0.34729368743629724</v>
      </c>
      <c r="AC34" s="11">
        <v>0.25627729515555286</v>
      </c>
      <c r="AD34" s="11">
        <v>0.17230668111158362</v>
      </c>
      <c r="AF34" s="11">
        <v>0.71584882449425913</v>
      </c>
      <c r="AG34" s="11">
        <v>0.60351040169019032</v>
      </c>
      <c r="AH34" s="11">
        <v>0.4723499652376999</v>
      </c>
      <c r="AI34" s="11">
        <v>0.32842197719863109</v>
      </c>
      <c r="AK34" s="11">
        <v>0.55891534873674475</v>
      </c>
      <c r="AL34" s="11">
        <v>0.45031674192873389</v>
      </c>
      <c r="AM34" s="11">
        <v>0.32967966371693364</v>
      </c>
      <c r="AN34" s="11">
        <v>0.22505248094823455</v>
      </c>
      <c r="AP34" s="11">
        <v>0.49535847356377699</v>
      </c>
      <c r="AQ34" s="11">
        <v>0.39261562683514567</v>
      </c>
      <c r="AR34" s="11">
        <v>0.2893026615096963</v>
      </c>
      <c r="AS34" s="11">
        <v>0.1973470965041951</v>
      </c>
    </row>
    <row r="35" spans="1:45" x14ac:dyDescent="0.15">
      <c r="A35" s="2" t="s">
        <v>23</v>
      </c>
      <c r="B35" s="2">
        <v>1992</v>
      </c>
      <c r="C35" s="2" t="s">
        <v>45</v>
      </c>
      <c r="D35" s="12">
        <f t="shared" si="0"/>
        <v>12300000</v>
      </c>
      <c r="E35" s="38">
        <v>12.27571</v>
      </c>
      <c r="F35" s="38"/>
      <c r="G35" s="11">
        <v>0.33548047322721047</v>
      </c>
      <c r="H35" s="11">
        <v>0.26628447560263319</v>
      </c>
      <c r="I35" s="11">
        <v>0.19860040681964627</v>
      </c>
      <c r="J35" s="11">
        <v>0.10791074406286887</v>
      </c>
      <c r="L35" s="11">
        <v>0.54684739212640243</v>
      </c>
      <c r="M35" s="11">
        <v>0.4425270717538945</v>
      </c>
      <c r="N35" s="11">
        <v>0.34235526906386676</v>
      </c>
      <c r="O35" s="11">
        <v>0.24393595156614159</v>
      </c>
      <c r="Q35" s="11">
        <v>0.40056037491925112</v>
      </c>
      <c r="R35" s="11">
        <v>0.3167414349149662</v>
      </c>
      <c r="S35" s="11">
        <v>0.24323481085819068</v>
      </c>
      <c r="T35" s="11">
        <v>0.15160646512503145</v>
      </c>
      <c r="V35" s="11">
        <v>0.37106611348752944</v>
      </c>
      <c r="W35" s="11">
        <v>0.29635581159867741</v>
      </c>
      <c r="X35" s="11">
        <v>0.22402606448018078</v>
      </c>
      <c r="Y35" s="11">
        <v>0.13005976843701914</v>
      </c>
      <c r="AA35" s="11">
        <v>0.43618853817823977</v>
      </c>
      <c r="AB35" s="11">
        <v>0.35079266290911076</v>
      </c>
      <c r="AC35" s="11">
        <v>0.26628447560263319</v>
      </c>
      <c r="AD35" s="11">
        <v>0.17618948313376578</v>
      </c>
      <c r="AF35" s="11">
        <v>0.69256776186469049</v>
      </c>
      <c r="AG35" s="11">
        <v>0.58510122836072209</v>
      </c>
      <c r="AH35" s="11">
        <v>0.46008841851102705</v>
      </c>
      <c r="AI35" s="11">
        <v>0.33548047322721047</v>
      </c>
      <c r="AK35" s="11">
        <v>0.54140795114905782</v>
      </c>
      <c r="AL35" s="11">
        <v>0.43664130221388414</v>
      </c>
      <c r="AM35" s="11">
        <v>0.33736028303047239</v>
      </c>
      <c r="AN35" s="11">
        <v>0.24125887626866388</v>
      </c>
      <c r="AP35" s="11">
        <v>0.47480129458907061</v>
      </c>
      <c r="AQ35" s="11">
        <v>0.38765448189962126</v>
      </c>
      <c r="AR35" s="11">
        <v>0.29794146326363202</v>
      </c>
      <c r="AS35" s="11">
        <v>0.21046603414384993</v>
      </c>
    </row>
    <row r="36" spans="1:45" x14ac:dyDescent="0.15">
      <c r="A36" s="2" t="s">
        <v>23</v>
      </c>
      <c r="B36" s="2">
        <v>1993</v>
      </c>
      <c r="C36" s="2" t="s">
        <v>45</v>
      </c>
      <c r="D36" s="12">
        <f t="shared" si="0"/>
        <v>12100000</v>
      </c>
      <c r="E36" s="38">
        <v>12.054900999999999</v>
      </c>
      <c r="F36" s="38"/>
      <c r="G36" s="11">
        <v>0.32643835067579569</v>
      </c>
      <c r="H36" s="11">
        <v>0.2683389934102321</v>
      </c>
      <c r="I36" s="11">
        <v>0.18541180885682926</v>
      </c>
      <c r="J36" s="11">
        <v>0.10031339120910242</v>
      </c>
      <c r="L36" s="11">
        <v>0.54961338960809381</v>
      </c>
      <c r="M36" s="11">
        <v>0.44342711731933759</v>
      </c>
      <c r="N36" s="11">
        <v>0.33377843584115707</v>
      </c>
      <c r="O36" s="11">
        <v>0.24780037596327004</v>
      </c>
      <c r="Q36" s="11">
        <v>0.39329356582853731</v>
      </c>
      <c r="R36" s="11">
        <v>0.31440407515582253</v>
      </c>
      <c r="S36" s="11">
        <v>0.24482084091773129</v>
      </c>
      <c r="T36" s="11">
        <v>0.14572803210909821</v>
      </c>
      <c r="V36" s="11">
        <v>0.36422588621839369</v>
      </c>
      <c r="W36" s="11">
        <v>0.29444804233564426</v>
      </c>
      <c r="X36" s="11">
        <v>0.22031130740932672</v>
      </c>
      <c r="Y36" s="11">
        <v>0.12284804329790847</v>
      </c>
      <c r="AA36" s="11">
        <v>0.43624630347441262</v>
      </c>
      <c r="AB36" s="11">
        <v>0.3475839411704833</v>
      </c>
      <c r="AC36" s="11">
        <v>0.27309987863027657</v>
      </c>
      <c r="AD36" s="11">
        <v>0.17205392230097949</v>
      </c>
      <c r="AF36" s="11">
        <v>0.69699834117260684</v>
      </c>
      <c r="AG36" s="11">
        <v>0.58821677589886467</v>
      </c>
      <c r="AH36" s="11">
        <v>0.463562579236445</v>
      </c>
      <c r="AI36" s="11">
        <v>0.33019947654485093</v>
      </c>
      <c r="AK36" s="11">
        <v>0.53926009014922649</v>
      </c>
      <c r="AL36" s="11">
        <v>0.43279243852769922</v>
      </c>
      <c r="AM36" s="11">
        <v>0.33019947654485093</v>
      </c>
      <c r="AN36" s="11">
        <v>0.24143450037457795</v>
      </c>
      <c r="AP36" s="11">
        <v>0.48595629279742736</v>
      </c>
      <c r="AQ36" s="11">
        <v>0.3846219060612775</v>
      </c>
      <c r="AR36" s="11">
        <v>0.29577082383339359</v>
      </c>
      <c r="AS36" s="11">
        <v>0.20352817497215447</v>
      </c>
    </row>
    <row r="37" spans="1:45" x14ac:dyDescent="0.15">
      <c r="A37" s="2" t="s">
        <v>25</v>
      </c>
      <c r="B37" s="2" t="s">
        <v>26</v>
      </c>
      <c r="C37" s="2" t="s">
        <v>45</v>
      </c>
      <c r="D37" s="12">
        <f t="shared" si="0"/>
        <v>12300000</v>
      </c>
      <c r="E37" s="38">
        <v>12.322074000000001</v>
      </c>
      <c r="F37" s="38"/>
      <c r="G37" s="11">
        <v>0.32532640203264485</v>
      </c>
      <c r="H37" s="11">
        <v>0.2593486291349979</v>
      </c>
      <c r="I37" s="11">
        <v>0.17180281501312197</v>
      </c>
      <c r="J37" s="11">
        <v>8.7252113564648293E-2</v>
      </c>
      <c r="L37" s="11">
        <v>0.53572223312406664</v>
      </c>
      <c r="M37" s="11">
        <v>0.43037227336891498</v>
      </c>
      <c r="N37" s="11">
        <v>0.33140865734128849</v>
      </c>
      <c r="O37" s="11">
        <v>0.23566925502963218</v>
      </c>
      <c r="Q37" s="11">
        <v>0.38660707604904826</v>
      </c>
      <c r="R37" s="11">
        <v>0.30882763729547474</v>
      </c>
      <c r="S37" s="11">
        <v>0.23327022707378645</v>
      </c>
      <c r="T37" s="11">
        <v>0.12864741763440149</v>
      </c>
      <c r="V37" s="11">
        <v>0.35556027337605667</v>
      </c>
      <c r="W37" s="11">
        <v>0.28604843632654697</v>
      </c>
      <c r="X37" s="11">
        <v>0.20725626221689628</v>
      </c>
      <c r="Y37" s="11">
        <v>0.10704334351506085</v>
      </c>
      <c r="AA37" s="11">
        <v>0.42758004861843874</v>
      </c>
      <c r="AB37" s="11">
        <v>0.34380705715612486</v>
      </c>
      <c r="AC37" s="11">
        <v>0.26380534640515874</v>
      </c>
      <c r="AD37" s="11">
        <v>0.15615488106953423</v>
      </c>
      <c r="AF37" s="11">
        <v>0.67557896503462</v>
      </c>
      <c r="AG37" s="11">
        <v>0.57282069560692461</v>
      </c>
      <c r="AH37" s="11">
        <v>0.45075682876113227</v>
      </c>
      <c r="AI37" s="11">
        <v>0.32532640203264485</v>
      </c>
      <c r="AK37" s="11">
        <v>0.52766604063569167</v>
      </c>
      <c r="AL37" s="11">
        <v>0.42269288433099816</v>
      </c>
      <c r="AM37" s="11">
        <v>0.32564282603724015</v>
      </c>
      <c r="AN37" s="11">
        <v>0.2302573414183359</v>
      </c>
      <c r="AP37" s="11">
        <v>0.4700689185927629</v>
      </c>
      <c r="AQ37" s="11">
        <v>0.37440596445046509</v>
      </c>
      <c r="AR37" s="11">
        <v>0.28801758535129718</v>
      </c>
      <c r="AS37" s="11">
        <v>0.18742859359552622</v>
      </c>
    </row>
    <row r="38" spans="1:45" x14ac:dyDescent="0.15">
      <c r="A38" s="2" t="s">
        <v>25</v>
      </c>
      <c r="B38" s="2" t="s">
        <v>27</v>
      </c>
      <c r="C38" s="2" t="s">
        <v>45</v>
      </c>
      <c r="D38" s="12">
        <f t="shared" si="0"/>
        <v>12400000</v>
      </c>
      <c r="E38" s="38">
        <v>12.368069</v>
      </c>
      <c r="F38" s="38"/>
      <c r="G38" s="11">
        <v>0.32980871953414881</v>
      </c>
      <c r="H38" s="11">
        <v>0.26030425606454816</v>
      </c>
      <c r="I38" s="11">
        <v>0.16949056477611824</v>
      </c>
      <c r="J38" s="11">
        <v>8.1064554216183624E-2</v>
      </c>
      <c r="L38" s="11">
        <v>0.52926944375876295</v>
      </c>
      <c r="M38" s="11">
        <v>0.43139757709954563</v>
      </c>
      <c r="N38" s="11">
        <v>0.33123278985587806</v>
      </c>
      <c r="O38" s="11">
        <v>0.2279525607433141</v>
      </c>
      <c r="Q38" s="11">
        <v>0.38955070512624079</v>
      </c>
      <c r="R38" s="11">
        <v>0.3091438930361724</v>
      </c>
      <c r="S38" s="11">
        <v>0.22602469310286027</v>
      </c>
      <c r="T38" s="11">
        <v>0.11829453732834123</v>
      </c>
      <c r="V38" s="11">
        <v>0.3580453019788295</v>
      </c>
      <c r="W38" s="11">
        <v>0.28502266602814069</v>
      </c>
      <c r="X38" s="11">
        <v>0.19863982000747246</v>
      </c>
      <c r="Y38" s="11">
        <v>9.944883069458943E-2</v>
      </c>
      <c r="AA38" s="11">
        <v>0.43563639562489503</v>
      </c>
      <c r="AB38" s="11">
        <v>0.34997686380954052</v>
      </c>
      <c r="AC38" s="11">
        <v>0.26510937155994196</v>
      </c>
      <c r="AD38" s="11">
        <v>0.15414823445761824</v>
      </c>
      <c r="AF38" s="11">
        <v>0.67914021178245365</v>
      </c>
      <c r="AG38" s="11">
        <v>0.56754178845541692</v>
      </c>
      <c r="AH38" s="11">
        <v>0.45006249560865158</v>
      </c>
      <c r="AI38" s="11">
        <v>0.32455810199635854</v>
      </c>
      <c r="AK38" s="11">
        <v>0.52136861461558792</v>
      </c>
      <c r="AL38" s="11">
        <v>0.42551395856539931</v>
      </c>
      <c r="AM38" s="11">
        <v>0.32593091128453439</v>
      </c>
      <c r="AN38" s="11">
        <v>0.22241022426378765</v>
      </c>
      <c r="AP38" s="11">
        <v>0.46449813628950487</v>
      </c>
      <c r="AQ38" s="11">
        <v>0.37688138706211938</v>
      </c>
      <c r="AR38" s="11">
        <v>0.28748190198486118</v>
      </c>
      <c r="AS38" s="11">
        <v>0.17998088464739323</v>
      </c>
    </row>
    <row r="39" spans="1:45" x14ac:dyDescent="0.15">
      <c r="A39" s="2" t="s">
        <v>25</v>
      </c>
      <c r="B39" s="2" t="s">
        <v>28</v>
      </c>
      <c r="C39" s="2" t="s">
        <v>45</v>
      </c>
      <c r="D39" s="12">
        <f t="shared" si="0"/>
        <v>12400000</v>
      </c>
      <c r="E39" s="38">
        <v>12.377295999999999</v>
      </c>
      <c r="F39" s="38"/>
      <c r="G39" s="11">
        <v>0.33604924694375898</v>
      </c>
      <c r="H39" s="11">
        <v>0.26415543427255839</v>
      </c>
      <c r="I39" s="11">
        <v>0.18836052721046664</v>
      </c>
      <c r="J39" s="11">
        <v>9.1171932868051309E-2</v>
      </c>
      <c r="L39" s="11">
        <v>0.49115614589810247</v>
      </c>
      <c r="M39" s="11">
        <v>0.39815174493685856</v>
      </c>
      <c r="N39" s="11">
        <v>0.31039889487978634</v>
      </c>
      <c r="O39" s="11">
        <v>0.21434673615303373</v>
      </c>
      <c r="Q39" s="11">
        <v>0.35983497526438729</v>
      </c>
      <c r="R39" s="11">
        <v>0.29111818930402894</v>
      </c>
      <c r="S39" s="11">
        <v>0.21112284944950821</v>
      </c>
      <c r="T39" s="11">
        <v>0.11061163924656887</v>
      </c>
      <c r="V39" s="11">
        <v>0.33604924694375898</v>
      </c>
      <c r="W39" s="11">
        <v>0.26415543427255839</v>
      </c>
      <c r="X39" s="11">
        <v>0.18836052721046664</v>
      </c>
      <c r="Y39" s="11">
        <v>9.1171932868051309E-2</v>
      </c>
      <c r="AA39" s="11">
        <v>0.43161632395314775</v>
      </c>
      <c r="AB39" s="11">
        <v>0.35144929878060605</v>
      </c>
      <c r="AC39" s="11">
        <v>0.2669170229103352</v>
      </c>
      <c r="AD39" s="11">
        <v>0.16948168646851461</v>
      </c>
      <c r="AF39" s="11">
        <v>0.63949379573696874</v>
      </c>
      <c r="AG39" s="11">
        <v>0.52955637483340467</v>
      </c>
      <c r="AH39" s="11">
        <v>0.41428030807375049</v>
      </c>
      <c r="AI39" s="11">
        <v>0.30463939781354504</v>
      </c>
      <c r="AK39" s="11">
        <v>0.48464672736274544</v>
      </c>
      <c r="AL39" s="11">
        <v>0.39164677002149745</v>
      </c>
      <c r="AM39" s="11">
        <v>0.30529059012566234</v>
      </c>
      <c r="AN39" s="11">
        <v>0.20926468915343061</v>
      </c>
      <c r="AP39" s="11">
        <v>0.43161632395314775</v>
      </c>
      <c r="AQ39" s="11">
        <v>0.35144929878060605</v>
      </c>
      <c r="AR39" s="11">
        <v>0.2669170229103352</v>
      </c>
      <c r="AS39" s="11">
        <v>0.16948168646851461</v>
      </c>
    </row>
    <row r="40" spans="1:45" x14ac:dyDescent="0.15">
      <c r="A40" s="2" t="s">
        <v>25</v>
      </c>
      <c r="B40" s="2" t="s">
        <v>29</v>
      </c>
      <c r="C40" s="2" t="s">
        <v>45</v>
      </c>
      <c r="D40" s="12">
        <f t="shared" si="0"/>
        <v>12300000</v>
      </c>
      <c r="E40" s="38">
        <v>12.264963</v>
      </c>
      <c r="F40" s="38"/>
      <c r="G40" s="11">
        <v>0.32757848515319615</v>
      </c>
      <c r="H40" s="11">
        <v>0.25722083303471849</v>
      </c>
      <c r="I40" s="11">
        <v>0.18822934891854137</v>
      </c>
      <c r="J40" s="11">
        <v>9.3447407872327054E-2</v>
      </c>
      <c r="L40" s="11">
        <v>0.47629071526754707</v>
      </c>
      <c r="M40" s="11">
        <v>0.37868544731851211</v>
      </c>
      <c r="N40" s="11">
        <v>0.28810629106667507</v>
      </c>
      <c r="O40" s="11">
        <v>0.20199310833632356</v>
      </c>
      <c r="Q40" s="11">
        <v>0.34104530115582088</v>
      </c>
      <c r="R40" s="11">
        <v>0.26862029669392401</v>
      </c>
      <c r="S40" s="11">
        <v>0.20064552987236897</v>
      </c>
      <c r="T40" s="11">
        <v>0.1032413224564966</v>
      </c>
      <c r="V40" s="11">
        <v>0.31467155669364838</v>
      </c>
      <c r="W40" s="11">
        <v>0.24597929891839054</v>
      </c>
      <c r="X40" s="11">
        <v>0.17668426720895938</v>
      </c>
      <c r="Y40" s="11">
        <v>8.6104947890996486E-2</v>
      </c>
      <c r="AA40" s="11">
        <v>0.4354658061341074</v>
      </c>
      <c r="AB40" s="11">
        <v>0.34907973224216005</v>
      </c>
      <c r="AC40" s="11">
        <v>0.2647585647017443</v>
      </c>
      <c r="AD40" s="11">
        <v>0.17804472789685546</v>
      </c>
      <c r="AF40" s="11">
        <v>0.63250243804241402</v>
      </c>
      <c r="AG40" s="11">
        <v>0.51868432053158253</v>
      </c>
      <c r="AH40" s="11">
        <v>0.39327497359755592</v>
      </c>
      <c r="AI40" s="11">
        <v>0.28291141196267777</v>
      </c>
      <c r="AK40" s="11">
        <v>0.46798820347032438</v>
      </c>
      <c r="AL40" s="11">
        <v>0.37225550537739088</v>
      </c>
      <c r="AM40" s="11">
        <v>0.28328091980383469</v>
      </c>
      <c r="AN40" s="11">
        <v>0.19917279815683098</v>
      </c>
      <c r="AP40" s="11">
        <v>0.41228611941185633</v>
      </c>
      <c r="AQ40" s="11">
        <v>0.33049769493801162</v>
      </c>
      <c r="AR40" s="11">
        <v>0.24747632748667892</v>
      </c>
      <c r="AS40" s="11">
        <v>0.15719762057170494</v>
      </c>
    </row>
    <row r="41" spans="1:45" x14ac:dyDescent="0.15">
      <c r="A41" s="2" t="s">
        <v>25</v>
      </c>
      <c r="B41" s="2" t="s">
        <v>30</v>
      </c>
      <c r="C41" s="2" t="s">
        <v>45</v>
      </c>
      <c r="D41" s="12">
        <f t="shared" si="0"/>
        <v>12200000</v>
      </c>
      <c r="E41" s="38">
        <v>12.221549</v>
      </c>
      <c r="F41" s="38"/>
      <c r="G41" s="11">
        <v>0.32930334771803477</v>
      </c>
      <c r="H41" s="11">
        <v>0.26148354844381838</v>
      </c>
      <c r="I41" s="11">
        <v>0.18478426916260779</v>
      </c>
      <c r="J41" s="11">
        <v>9.4332723290640158E-2</v>
      </c>
      <c r="L41" s="11">
        <v>0.4622153051139426</v>
      </c>
      <c r="M41" s="11">
        <v>0.36488909875499415</v>
      </c>
      <c r="N41" s="11">
        <v>0.28349818832293683</v>
      </c>
      <c r="O41" s="11">
        <v>0.18689995842589185</v>
      </c>
      <c r="Q41" s="11">
        <v>0.32930334771803477</v>
      </c>
      <c r="R41" s="11">
        <v>0.26148354844381838</v>
      </c>
      <c r="S41" s="11">
        <v>0.18478426916260779</v>
      </c>
      <c r="T41" s="11">
        <v>9.4332723290640158E-2</v>
      </c>
      <c r="V41" s="11">
        <v>0.30496355249240503</v>
      </c>
      <c r="W41" s="11">
        <v>0.23687046543772808</v>
      </c>
      <c r="X41" s="11">
        <v>0.16121827110458747</v>
      </c>
      <c r="Y41" s="11">
        <v>7.7574372937505714E-2</v>
      </c>
      <c r="AA41" s="11">
        <v>0.45358088405978653</v>
      </c>
      <c r="AB41" s="11">
        <v>0.35862025345559717</v>
      </c>
      <c r="AC41" s="11">
        <v>0.27818740488623822</v>
      </c>
      <c r="AD41" s="11">
        <v>0.18217535273147453</v>
      </c>
      <c r="AF41" s="11">
        <v>0.60856713007491936</v>
      </c>
      <c r="AG41" s="11">
        <v>0.50155982682718858</v>
      </c>
      <c r="AH41" s="11">
        <v>0.37939282491932896</v>
      </c>
      <c r="AI41" s="11">
        <v>0.27720487803960037</v>
      </c>
      <c r="AK41" s="11">
        <v>0.45358088405978653</v>
      </c>
      <c r="AL41" s="11">
        <v>0.35862025345559717</v>
      </c>
      <c r="AM41" s="11">
        <v>0.27818740488623822</v>
      </c>
      <c r="AN41" s="11">
        <v>0.18217535273147453</v>
      </c>
      <c r="AP41" s="11">
        <v>0.39833224086406721</v>
      </c>
      <c r="AQ41" s="11">
        <v>0.31783229768992455</v>
      </c>
      <c r="AR41" s="11">
        <v>0.23914030864663718</v>
      </c>
      <c r="AS41" s="11">
        <v>0.14372646216940257</v>
      </c>
    </row>
    <row r="42" spans="1:45" x14ac:dyDescent="0.15">
      <c r="A42" s="2" t="s">
        <v>25</v>
      </c>
      <c r="B42" s="2" t="s">
        <v>31</v>
      </c>
      <c r="C42" s="2" t="s">
        <v>45</v>
      </c>
      <c r="D42" s="12">
        <f t="shared" si="0"/>
        <v>12200000</v>
      </c>
      <c r="E42" s="38">
        <v>12.18655</v>
      </c>
      <c r="F42" s="38"/>
      <c r="G42" s="11">
        <v>0.3255152606767297</v>
      </c>
      <c r="H42" s="11">
        <v>0.2540762562004833</v>
      </c>
      <c r="I42" s="11">
        <v>0.18389240597215784</v>
      </c>
      <c r="J42" s="11">
        <v>9.4879518813774197E-2</v>
      </c>
      <c r="L42" s="11">
        <v>0.42880593769360481</v>
      </c>
      <c r="M42" s="11">
        <v>0.33934083066987786</v>
      </c>
      <c r="N42" s="11">
        <v>0.25321062975165243</v>
      </c>
      <c r="O42" s="11">
        <v>0.16395969326839835</v>
      </c>
      <c r="Q42" s="11">
        <v>0.3021849498012153</v>
      </c>
      <c r="R42" s="11">
        <v>0.23714808538922008</v>
      </c>
      <c r="S42" s="11">
        <v>0.16087818127361722</v>
      </c>
      <c r="T42" s="11">
        <v>8.0950966434306673E-2</v>
      </c>
      <c r="V42" s="11">
        <v>0.27584681472607098</v>
      </c>
      <c r="W42" s="11">
        <v>0.21285162740890573</v>
      </c>
      <c r="X42" s="11">
        <v>0.13767875239505847</v>
      </c>
      <c r="Y42" s="11">
        <v>7.0332210510768017E-2</v>
      </c>
      <c r="AA42" s="11">
        <v>0.44454098986177382</v>
      </c>
      <c r="AB42" s="11">
        <v>0.35399846552141501</v>
      </c>
      <c r="AC42" s="11">
        <v>0.26269214831104781</v>
      </c>
      <c r="AD42" s="11">
        <v>0.17632578539455382</v>
      </c>
      <c r="AF42" s="11">
        <v>0.57138279496658206</v>
      </c>
      <c r="AG42" s="11">
        <v>0.46412692681685958</v>
      </c>
      <c r="AH42" s="11">
        <v>0.35639848849756495</v>
      </c>
      <c r="AI42" s="11">
        <v>0.24788114765868929</v>
      </c>
      <c r="AK42" s="11">
        <v>0.42286471560860128</v>
      </c>
      <c r="AL42" s="11">
        <v>0.33378429498094209</v>
      </c>
      <c r="AM42" s="11">
        <v>0.24850445778337593</v>
      </c>
      <c r="AN42" s="11">
        <v>0.1585929569894679</v>
      </c>
      <c r="AP42" s="11">
        <v>0.37366703455859124</v>
      </c>
      <c r="AQ42" s="11">
        <v>0.29190517414690786</v>
      </c>
      <c r="AR42" s="11">
        <v>0.21503058699960201</v>
      </c>
      <c r="AS42" s="11">
        <v>0.12058367626604741</v>
      </c>
    </row>
    <row r="43" spans="1:45" x14ac:dyDescent="0.15">
      <c r="A43" s="2" t="s">
        <v>25</v>
      </c>
      <c r="B43" s="2" t="s">
        <v>32</v>
      </c>
      <c r="C43" s="2" t="s">
        <v>45</v>
      </c>
      <c r="D43" s="12">
        <f t="shared" si="0"/>
        <v>12100000</v>
      </c>
      <c r="E43" s="38">
        <v>12.130053</v>
      </c>
      <c r="F43" s="38"/>
      <c r="G43" s="11">
        <v>0.31788838845139422</v>
      </c>
      <c r="H43" s="11">
        <v>0.24491038909722818</v>
      </c>
      <c r="I43" s="11">
        <v>0.16920280562665307</v>
      </c>
      <c r="J43" s="11">
        <v>8.8425005232870793E-2</v>
      </c>
      <c r="L43" s="11">
        <v>0.39628977713452695</v>
      </c>
      <c r="M43" s="11">
        <v>0.30777079044914313</v>
      </c>
      <c r="N43" s="11">
        <v>0.22398278061934271</v>
      </c>
      <c r="O43" s="11">
        <v>0.12911707805398706</v>
      </c>
      <c r="Q43" s="11">
        <v>0.27212659334629452</v>
      </c>
      <c r="R43" s="11">
        <v>0.20587692403322558</v>
      </c>
      <c r="S43" s="11">
        <v>0.12732887482025015</v>
      </c>
      <c r="T43" s="11">
        <v>6.9394090858465332E-2</v>
      </c>
      <c r="V43" s="11">
        <v>0.24754442540358232</v>
      </c>
      <c r="W43" s="11">
        <v>0.18190250281676429</v>
      </c>
      <c r="X43" s="11">
        <v>0.1106025670291795</v>
      </c>
      <c r="Y43" s="11">
        <v>6.07557114548469E-2</v>
      </c>
      <c r="AA43" s="11">
        <v>0.44331743645308064</v>
      </c>
      <c r="AB43" s="11">
        <v>0.35437017463979753</v>
      </c>
      <c r="AC43" s="11">
        <v>0.2612685204260855</v>
      </c>
      <c r="AD43" s="11">
        <v>0.16865878492039565</v>
      </c>
      <c r="AF43" s="11">
        <v>0.53535091726309847</v>
      </c>
      <c r="AG43" s="11">
        <v>0.42629714808335956</v>
      </c>
      <c r="AH43" s="11">
        <v>0.32324730980153177</v>
      </c>
      <c r="AI43" s="11">
        <v>0.21960266785314128</v>
      </c>
      <c r="AK43" s="11">
        <v>0.38936812559681316</v>
      </c>
      <c r="AL43" s="11">
        <v>0.30154435434041382</v>
      </c>
      <c r="AM43" s="11">
        <v>0.22014091776845493</v>
      </c>
      <c r="AN43" s="11">
        <v>0.12597183210988444</v>
      </c>
      <c r="AP43" s="11">
        <v>0.33935754443941835</v>
      </c>
      <c r="AQ43" s="11">
        <v>0.2612685204260855</v>
      </c>
      <c r="AR43" s="11">
        <v>0.18339928110784018</v>
      </c>
      <c r="AS43" s="11">
        <v>9.9243507015179575E-2</v>
      </c>
    </row>
    <row r="44" spans="1:45" x14ac:dyDescent="0.15">
      <c r="A44" s="2" t="s">
        <v>25</v>
      </c>
      <c r="B44" s="2" t="s">
        <v>33</v>
      </c>
      <c r="C44" s="2" t="s">
        <v>45</v>
      </c>
      <c r="D44" s="12">
        <f t="shared" si="0"/>
        <v>12100000</v>
      </c>
      <c r="E44" s="38">
        <v>12.101922999999999</v>
      </c>
      <c r="F44" s="38"/>
      <c r="G44" s="11">
        <v>0.31331227276855089</v>
      </c>
      <c r="H44" s="11">
        <v>0.24412533446130835</v>
      </c>
      <c r="I44" s="11">
        <v>0.16552559456873095</v>
      </c>
      <c r="J44" s="11">
        <v>8.4704802699537923E-2</v>
      </c>
      <c r="L44" s="11">
        <v>0.35138646973708226</v>
      </c>
      <c r="M44" s="11">
        <v>0.27648044033993607</v>
      </c>
      <c r="N44" s="11">
        <v>0.19981303797751812</v>
      </c>
      <c r="O44" s="11">
        <v>0.10479830354233786</v>
      </c>
      <c r="Q44" s="11">
        <v>0.24505593036743004</v>
      </c>
      <c r="R44" s="11">
        <v>0.18100354794853676</v>
      </c>
      <c r="S44" s="11">
        <v>0.10406668427819281</v>
      </c>
      <c r="T44" s="11">
        <v>5.8753224590835686E-2</v>
      </c>
      <c r="V44" s="11">
        <v>0.22164113918093845</v>
      </c>
      <c r="W44" s="11">
        <v>0.15540207948769794</v>
      </c>
      <c r="X44" s="11">
        <v>8.8518742021412633E-2</v>
      </c>
      <c r="Y44" s="11">
        <v>5.4282116982565499E-2</v>
      </c>
      <c r="AA44" s="11">
        <v>0.4409965259240205</v>
      </c>
      <c r="AB44" s="11">
        <v>0.34098646967097707</v>
      </c>
      <c r="AC44" s="11">
        <v>0.25683959483133384</v>
      </c>
      <c r="AD44" s="11">
        <v>0.16178073517737634</v>
      </c>
      <c r="AF44" s="11">
        <v>0.4998911330042341</v>
      </c>
      <c r="AG44" s="11">
        <v>0.38293302642894028</v>
      </c>
      <c r="AH44" s="11">
        <v>0.28893903886184041</v>
      </c>
      <c r="AI44" s="11">
        <v>0.19370095149341141</v>
      </c>
      <c r="AK44" s="11">
        <v>0.3456291202646059</v>
      </c>
      <c r="AL44" s="11">
        <v>0.27165963624128164</v>
      </c>
      <c r="AM44" s="11">
        <v>0.19420624309045761</v>
      </c>
      <c r="AN44" s="11">
        <v>0.10257270683345118</v>
      </c>
      <c r="AP44" s="11">
        <v>0.30354399048812325</v>
      </c>
      <c r="AQ44" s="11">
        <v>0.23576327497704291</v>
      </c>
      <c r="AR44" s="11">
        <v>0.15776534026864986</v>
      </c>
      <c r="AS44" s="11">
        <v>7.8989677921434465E-2</v>
      </c>
    </row>
    <row r="45" spans="1:45" x14ac:dyDescent="0.15">
      <c r="A45" s="2" t="s">
        <v>25</v>
      </c>
      <c r="B45" s="2" t="s">
        <v>34</v>
      </c>
      <c r="C45" s="2" t="s">
        <v>46</v>
      </c>
      <c r="D45" s="12">
        <f t="shared" si="0"/>
        <v>12500000</v>
      </c>
      <c r="E45" s="38">
        <v>12.522354999999999</v>
      </c>
      <c r="F45" s="38"/>
      <c r="G45" s="11">
        <v>0.31191992241076061</v>
      </c>
      <c r="H45" s="11">
        <v>0.23660046373066407</v>
      </c>
      <c r="I45" s="11">
        <v>0.16010183388028848</v>
      </c>
      <c r="J45" s="11">
        <v>8.8611527144854138E-2</v>
      </c>
      <c r="L45" s="11">
        <v>0.33728543872139066</v>
      </c>
      <c r="M45" s="11">
        <v>0.25522124233021665</v>
      </c>
      <c r="N45" s="11">
        <v>0.17879224794377735</v>
      </c>
      <c r="O45" s="11">
        <v>9.8415753266857559E-2</v>
      </c>
      <c r="Q45" s="11">
        <v>0.2232941008300755</v>
      </c>
      <c r="R45" s="11">
        <v>0.16058425112528754</v>
      </c>
      <c r="S45" s="11">
        <v>9.6899105639474362E-2</v>
      </c>
      <c r="T45" s="11">
        <v>5.799779674030963E-2</v>
      </c>
      <c r="V45" s="11">
        <v>0.19895307232545317</v>
      </c>
      <c r="W45" s="11">
        <v>0.13834322697288171</v>
      </c>
      <c r="X45" s="11">
        <v>8.6263566238139716E-2</v>
      </c>
      <c r="Y45" s="11">
        <v>5.2396454181342089E-2</v>
      </c>
      <c r="AA45" s="11">
        <v>0.42505902444069027</v>
      </c>
      <c r="AB45" s="11">
        <v>0.33614140471181342</v>
      </c>
      <c r="AC45" s="11">
        <v>0.24331996657178304</v>
      </c>
      <c r="AD45" s="11">
        <v>0.15056544875145289</v>
      </c>
      <c r="AF45" s="11">
        <v>0.46360464944493268</v>
      </c>
      <c r="AG45" s="11">
        <v>0.3694499157706358</v>
      </c>
      <c r="AH45" s="11">
        <v>0.26850867907833631</v>
      </c>
      <c r="AI45" s="11">
        <v>0.17332594388196151</v>
      </c>
      <c r="AK45" s="11">
        <v>0.33257881604538442</v>
      </c>
      <c r="AL45" s="11">
        <v>0.2504169543188961</v>
      </c>
      <c r="AM45" s="11">
        <v>0.17427895950881445</v>
      </c>
      <c r="AN45" s="11">
        <v>9.5672179873514201E-2</v>
      </c>
      <c r="AP45" s="11">
        <v>0.28542562481258515</v>
      </c>
      <c r="AQ45" s="11">
        <v>0.21303149447528041</v>
      </c>
      <c r="AR45" s="11">
        <v>0.13967045336120881</v>
      </c>
      <c r="AS45" s="11">
        <v>7.9097901313291308E-2</v>
      </c>
    </row>
    <row r="46" spans="1:45" x14ac:dyDescent="0.15">
      <c r="A46" s="2" t="s">
        <v>25</v>
      </c>
      <c r="B46" s="2" t="s">
        <v>35</v>
      </c>
      <c r="C46" s="2" t="s">
        <v>46</v>
      </c>
      <c r="D46" s="12">
        <f t="shared" si="0"/>
        <v>12600000</v>
      </c>
      <c r="E46" s="38">
        <v>12.627959000000001</v>
      </c>
      <c r="F46" s="38"/>
      <c r="G46" s="11">
        <v>0.30803877332829477</v>
      </c>
      <c r="H46" s="11">
        <v>0.2336409232877617</v>
      </c>
      <c r="I46" s="11">
        <v>0.15862856380829238</v>
      </c>
      <c r="J46" s="11">
        <v>8.9093178082063781E-2</v>
      </c>
      <c r="L46" s="11">
        <v>0.32681686723879921</v>
      </c>
      <c r="M46" s="11">
        <v>0.24717002961444523</v>
      </c>
      <c r="N46" s="11">
        <v>0.17302867391317947</v>
      </c>
      <c r="O46" s="11">
        <v>9.8131851710953455E-2</v>
      </c>
      <c r="Q46" s="11">
        <v>0.21691834761262688</v>
      </c>
      <c r="R46" s="11">
        <v>0.15555665012849662</v>
      </c>
      <c r="S46" s="11">
        <v>9.6502926561608249E-2</v>
      </c>
      <c r="T46" s="11">
        <v>6.0931540876874878E-2</v>
      </c>
      <c r="V46" s="11">
        <v>0.19410207144321581</v>
      </c>
      <c r="W46" s="11">
        <v>0.13395537632011634</v>
      </c>
      <c r="X46" s="11">
        <v>8.4092765901441394E-2</v>
      </c>
      <c r="Y46" s="11">
        <v>5.4443873313177529E-2</v>
      </c>
      <c r="AA46" s="11">
        <v>0.42947003549821472</v>
      </c>
      <c r="AB46" s="11">
        <v>0.32935496543819948</v>
      </c>
      <c r="AC46" s="11">
        <v>0.23914458385555418</v>
      </c>
      <c r="AD46" s="11">
        <v>0.14900539350816708</v>
      </c>
      <c r="AF46" s="11">
        <v>0.46234090560477747</v>
      </c>
      <c r="AG46" s="11">
        <v>0.3580710073575627</v>
      </c>
      <c r="AH46" s="11">
        <v>0.2604741589674151</v>
      </c>
      <c r="AI46" s="11">
        <v>0.16804291176428432</v>
      </c>
      <c r="AK46" s="11">
        <v>0.32189231846571564</v>
      </c>
      <c r="AL46" s="11">
        <v>0.24402922119085119</v>
      </c>
      <c r="AM46" s="11">
        <v>0.16832846859892403</v>
      </c>
      <c r="AN46" s="11">
        <v>9.4925078549906602E-2</v>
      </c>
      <c r="AP46" s="11">
        <v>0.2760808773611001</v>
      </c>
      <c r="AQ46" s="11">
        <v>0.20713030506354985</v>
      </c>
      <c r="AR46" s="11">
        <v>0.13567125138749658</v>
      </c>
      <c r="AS46" s="11">
        <v>7.5714214783244069E-2</v>
      </c>
    </row>
    <row r="47" spans="1:45" x14ac:dyDescent="0.15">
      <c r="A47" s="2" t="s">
        <v>25</v>
      </c>
      <c r="B47" s="2" t="s">
        <v>36</v>
      </c>
      <c r="C47" s="2" t="s">
        <v>46</v>
      </c>
      <c r="D47" s="12">
        <f t="shared" si="0"/>
        <v>12700000</v>
      </c>
      <c r="E47" s="38">
        <v>12.693479</v>
      </c>
      <c r="F47" s="38"/>
      <c r="G47" s="11">
        <v>0.30776117406425774</v>
      </c>
      <c r="H47" s="11">
        <v>0.22974300426226726</v>
      </c>
      <c r="I47" s="11">
        <v>0.15146588260003424</v>
      </c>
      <c r="J47" s="11">
        <v>8.8545071055775956E-2</v>
      </c>
      <c r="L47" s="11">
        <v>0.32342977051445077</v>
      </c>
      <c r="M47" s="11">
        <v>0.23998101702456828</v>
      </c>
      <c r="N47" s="11">
        <v>0.16168254581742325</v>
      </c>
      <c r="O47" s="11">
        <v>9.3367389665197378E-2</v>
      </c>
      <c r="Q47" s="11">
        <v>0.20600821886576565</v>
      </c>
      <c r="R47" s="11">
        <v>0.14332863354483039</v>
      </c>
      <c r="S47" s="11">
        <v>9.2678610804807729E-2</v>
      </c>
      <c r="T47" s="11">
        <v>5.9298557944595015E-2</v>
      </c>
      <c r="V47" s="11">
        <v>0.18305714296293396</v>
      </c>
      <c r="W47" s="11">
        <v>0.12467890008720225</v>
      </c>
      <c r="X47" s="11">
        <v>8.1591579424364277E-2</v>
      </c>
      <c r="Y47" s="11">
        <v>5.4813735462121926E-2</v>
      </c>
      <c r="AA47" s="11">
        <v>0.44130817091200925</v>
      </c>
      <c r="AB47" s="11">
        <v>0.3433396785861465</v>
      </c>
      <c r="AC47" s="11">
        <v>0.24022318861519368</v>
      </c>
      <c r="AD47" s="11">
        <v>0.14588246453159137</v>
      </c>
      <c r="AF47" s="11">
        <v>0.46055679455569271</v>
      </c>
      <c r="AG47" s="11">
        <v>0.35740981648923831</v>
      </c>
      <c r="AH47" s="11">
        <v>0.25605564873113196</v>
      </c>
      <c r="AI47" s="11">
        <v>0.15704953701030269</v>
      </c>
      <c r="AK47" s="11">
        <v>0.3171632457894325</v>
      </c>
      <c r="AL47" s="11">
        <v>0.23449757154835171</v>
      </c>
      <c r="AM47" s="11">
        <v>0.15736725920450964</v>
      </c>
      <c r="AN47" s="11">
        <v>9.1409297640150503E-2</v>
      </c>
      <c r="AP47" s="11">
        <v>0.27098670112425444</v>
      </c>
      <c r="AQ47" s="11">
        <v>0.19589964264328164</v>
      </c>
      <c r="AR47" s="11">
        <v>0.12622559977449838</v>
      </c>
      <c r="AS47" s="11">
        <v>7.572352701729762E-2</v>
      </c>
    </row>
    <row r="48" spans="1:45" x14ac:dyDescent="0.15">
      <c r="A48" s="2" t="s">
        <v>25</v>
      </c>
      <c r="B48" s="2" t="s">
        <v>47</v>
      </c>
      <c r="C48" s="2" t="s">
        <v>46</v>
      </c>
      <c r="D48" s="12">
        <f t="shared" si="0"/>
        <v>12700000</v>
      </c>
      <c r="E48" s="38">
        <v>12.701739</v>
      </c>
      <c r="F48" s="38"/>
      <c r="G48" s="11">
        <v>0.32016427041997952</v>
      </c>
      <c r="H48" s="11">
        <v>0.24763341460566934</v>
      </c>
      <c r="I48" s="11">
        <v>0.16715900082657972</v>
      </c>
      <c r="J48" s="11">
        <v>9.4242371064308592E-2</v>
      </c>
      <c r="L48" s="11">
        <v>0.32813254940917935</v>
      </c>
      <c r="M48" s="11">
        <v>0.25452656522071504</v>
      </c>
      <c r="N48" s="11">
        <v>0.17265431135059539</v>
      </c>
      <c r="O48" s="11">
        <v>9.8019334202978037E-2</v>
      </c>
      <c r="Q48" s="11">
        <v>0.21871682294841674</v>
      </c>
      <c r="R48" s="11">
        <v>0.15449467195003772</v>
      </c>
      <c r="S48" s="11">
        <v>9.6423883375339386E-2</v>
      </c>
      <c r="T48" s="11">
        <v>5.9916126445363115E-2</v>
      </c>
      <c r="V48" s="11">
        <v>0.19350429102660668</v>
      </c>
      <c r="W48" s="11">
        <v>0.13280850755947671</v>
      </c>
      <c r="X48" s="11">
        <v>8.3701609677226091E-2</v>
      </c>
      <c r="Y48" s="11">
        <v>5.4941768209849064E-2</v>
      </c>
      <c r="AA48" s="11">
        <v>0.44995027846187047</v>
      </c>
      <c r="AB48" s="11">
        <v>0.35074992487249185</v>
      </c>
      <c r="AC48" s="11">
        <v>0.25899217422118342</v>
      </c>
      <c r="AD48" s="11">
        <v>0.16198372522061744</v>
      </c>
      <c r="AF48" s="11">
        <v>0.4593777277268884</v>
      </c>
      <c r="AG48" s="11">
        <v>0.35921041992753905</v>
      </c>
      <c r="AH48" s="11">
        <v>0.26543050522452083</v>
      </c>
      <c r="AI48" s="11">
        <v>0.16787134423089625</v>
      </c>
      <c r="AK48" s="11">
        <v>0.32197221183650521</v>
      </c>
      <c r="AL48" s="11">
        <v>0.24943340435510444</v>
      </c>
      <c r="AM48" s="11">
        <v>0.16844898167093497</v>
      </c>
      <c r="AN48" s="11">
        <v>9.5175314183357104E-2</v>
      </c>
      <c r="AP48" s="11">
        <v>0.27889039445701097</v>
      </c>
      <c r="AQ48" s="11">
        <v>0.20763755262173156</v>
      </c>
      <c r="AR48" s="11">
        <v>0.13490129186247646</v>
      </c>
      <c r="AS48" s="11">
        <v>7.6867506095031554E-2</v>
      </c>
    </row>
    <row r="49" spans="1:45" x14ac:dyDescent="0.15">
      <c r="A49" s="2" t="s">
        <v>25</v>
      </c>
      <c r="B49" s="2" t="s">
        <v>48</v>
      </c>
      <c r="C49" s="2" t="s">
        <v>46</v>
      </c>
      <c r="D49" s="12">
        <f t="shared" si="0"/>
        <v>12800000</v>
      </c>
      <c r="E49" s="38">
        <v>12.807076</v>
      </c>
      <c r="F49" s="38"/>
      <c r="G49" s="11">
        <v>0.3266798760310316</v>
      </c>
      <c r="H49" s="11">
        <v>0.25399505710749276</v>
      </c>
      <c r="I49" s="11">
        <v>0.17239766516572558</v>
      </c>
      <c r="J49" s="11">
        <v>0.10418162584496259</v>
      </c>
      <c r="L49" s="11">
        <v>0.32602180232240363</v>
      </c>
      <c r="M49" s="11">
        <v>0.25307564349582995</v>
      </c>
      <c r="N49" s="11">
        <v>0.17237603649732383</v>
      </c>
      <c r="O49" s="11">
        <v>0.10407574687618001</v>
      </c>
      <c r="Q49" s="11">
        <v>0.21531721994934674</v>
      </c>
      <c r="R49" s="11">
        <v>0.15718646473246509</v>
      </c>
      <c r="S49" s="11">
        <v>0.10258735093006398</v>
      </c>
      <c r="T49" s="11">
        <v>6.8335816856244153E-2</v>
      </c>
      <c r="V49" s="11">
        <v>0.19202166052579059</v>
      </c>
      <c r="W49" s="11">
        <v>0.13487621998963698</v>
      </c>
      <c r="X49" s="11">
        <v>9.2155539640742357E-2</v>
      </c>
      <c r="Y49" s="11">
        <v>6.4325065299838932E-2</v>
      </c>
      <c r="AA49" s="11">
        <v>0.45310529897690932</v>
      </c>
      <c r="AB49" s="11">
        <v>0.3573770468762737</v>
      </c>
      <c r="AC49" s="11">
        <v>0.26673567018732458</v>
      </c>
      <c r="AD49" s="11">
        <v>0.17011548928108181</v>
      </c>
      <c r="AF49" s="11">
        <v>0.45241029256014409</v>
      </c>
      <c r="AG49" s="11">
        <v>0.35622908773243789</v>
      </c>
      <c r="AH49" s="11">
        <v>0.2662395382052859</v>
      </c>
      <c r="AI49" s="11">
        <v>0.16931874223280943</v>
      </c>
      <c r="AK49" s="11">
        <v>0.32186691169787701</v>
      </c>
      <c r="AL49" s="11">
        <v>0.24862232409646043</v>
      </c>
      <c r="AM49" s="11">
        <v>0.17002132258760705</v>
      </c>
      <c r="AN49" s="11">
        <v>0.10144001644091126</v>
      </c>
      <c r="AP49" s="11">
        <v>0.27869304437640569</v>
      </c>
      <c r="AQ49" s="11">
        <v>0.20468122466049238</v>
      </c>
      <c r="AR49" s="11">
        <v>0.13711865222006958</v>
      </c>
      <c r="AS49" s="11">
        <v>8.7906872731917884E-2</v>
      </c>
    </row>
    <row r="50" spans="1:45" x14ac:dyDescent="0.15">
      <c r="A50" s="2" t="s">
        <v>25</v>
      </c>
      <c r="B50" s="2" t="s">
        <v>49</v>
      </c>
      <c r="C50" s="2" t="s">
        <v>46</v>
      </c>
      <c r="D50" s="12">
        <f t="shared" si="0"/>
        <v>13000000</v>
      </c>
      <c r="E50" s="38">
        <v>12.961729999999999</v>
      </c>
      <c r="F50" s="38"/>
      <c r="G50" s="11">
        <v>0.33151631765204181</v>
      </c>
      <c r="H50" s="11">
        <v>0.25841913077961043</v>
      </c>
      <c r="I50" s="11">
        <v>0.17728790832705202</v>
      </c>
      <c r="J50" s="11">
        <v>0.10168195140617803</v>
      </c>
      <c r="L50" s="11">
        <v>0.32279549103399008</v>
      </c>
      <c r="M50" s="11">
        <v>0.25416121150494569</v>
      </c>
      <c r="N50" s="11">
        <v>0.17178717655745027</v>
      </c>
      <c r="O50" s="11">
        <v>9.8435316890569391E-2</v>
      </c>
      <c r="Q50" s="11">
        <v>0.21944532095638469</v>
      </c>
      <c r="R50" s="11">
        <v>0.15415750829557473</v>
      </c>
      <c r="S50" s="11">
        <v>9.7806079898285186E-2</v>
      </c>
      <c r="T50" s="11">
        <v>6.5097405978985834E-2</v>
      </c>
      <c r="V50" s="11">
        <v>0.19328314970301033</v>
      </c>
      <c r="W50" s="11">
        <v>0.13567525322622828</v>
      </c>
      <c r="X50" s="11">
        <v>8.8294155178359673E-2</v>
      </c>
      <c r="Y50" s="11">
        <v>5.9583712976585684E-2</v>
      </c>
      <c r="AA50" s="11">
        <v>0.47102099796863534</v>
      </c>
      <c r="AB50" s="11">
        <v>0.37293023384995677</v>
      </c>
      <c r="AC50" s="11">
        <v>0.27551175653249993</v>
      </c>
      <c r="AD50" s="11">
        <v>0.17784608998953072</v>
      </c>
      <c r="AF50" s="11">
        <v>0.45106077660929522</v>
      </c>
      <c r="AG50" s="11">
        <v>0.35637009874453485</v>
      </c>
      <c r="AH50" s="11">
        <v>0.26472639069013165</v>
      </c>
      <c r="AI50" s="11">
        <v>0.16754800478022611</v>
      </c>
      <c r="AK50" s="11">
        <v>0.31769810048504327</v>
      </c>
      <c r="AL50" s="11">
        <v>0.24938638592224957</v>
      </c>
      <c r="AM50" s="11">
        <v>0.16829474151984342</v>
      </c>
      <c r="AN50" s="11">
        <v>9.634593530338928E-2</v>
      </c>
      <c r="AP50" s="11">
        <v>0.27715374413754956</v>
      </c>
      <c r="AQ50" s="11">
        <v>0.20787171156936612</v>
      </c>
      <c r="AR50" s="11">
        <v>0.13680681513964571</v>
      </c>
      <c r="AS50" s="11">
        <v>8.1978871647534701E-2</v>
      </c>
    </row>
    <row r="51" spans="1:45" x14ac:dyDescent="0.15">
      <c r="A51" s="2" t="s">
        <v>25</v>
      </c>
      <c r="B51" s="2" t="s">
        <v>50</v>
      </c>
      <c r="C51" s="2" t="s">
        <v>46</v>
      </c>
      <c r="D51" s="12">
        <f t="shared" si="0"/>
        <v>13200000</v>
      </c>
      <c r="E51" s="38">
        <v>13.163439</v>
      </c>
      <c r="F51" s="38"/>
      <c r="G51" s="11">
        <v>0.33062621401595738</v>
      </c>
      <c r="H51" s="11">
        <v>0.25688173128617831</v>
      </c>
      <c r="I51" s="11">
        <v>0.17961575238811073</v>
      </c>
      <c r="J51" s="11">
        <v>0.10722365181317739</v>
      </c>
      <c r="L51" s="11">
        <v>0.32764500219129666</v>
      </c>
      <c r="M51" s="11">
        <v>0.25281546866286236</v>
      </c>
      <c r="N51" s="11">
        <v>0.17486494220849125</v>
      </c>
      <c r="O51" s="11">
        <v>0.1051096145923569</v>
      </c>
      <c r="Q51" s="11">
        <v>0.22160060148415622</v>
      </c>
      <c r="R51" s="11">
        <v>0.15786680061342631</v>
      </c>
      <c r="S51" s="11">
        <v>0.10437173750719701</v>
      </c>
      <c r="T51" s="11">
        <v>7.1803196717818193E-2</v>
      </c>
      <c r="V51" s="11">
        <v>0.19722004257398085</v>
      </c>
      <c r="W51" s="11">
        <v>0.13869878532502031</v>
      </c>
      <c r="X51" s="11">
        <v>9.350307317107634E-2</v>
      </c>
      <c r="Y51" s="11">
        <v>6.5036955768169702E-2</v>
      </c>
      <c r="AA51" s="11">
        <v>0.4633258071845815</v>
      </c>
      <c r="AB51" s="11">
        <v>0.37289267645028018</v>
      </c>
      <c r="AC51" s="11">
        <v>0.28055707934681812</v>
      </c>
      <c r="AD51" s="11">
        <v>0.18280382504906204</v>
      </c>
      <c r="AF51" s="11">
        <v>0.44783137598009154</v>
      </c>
      <c r="AG51" s="11">
        <v>0.35927169184283836</v>
      </c>
      <c r="AH51" s="11">
        <v>0.26683406972904267</v>
      </c>
      <c r="AI51" s="11">
        <v>0.16937883785536592</v>
      </c>
      <c r="AK51" s="11">
        <v>0.32247492467583888</v>
      </c>
      <c r="AL51" s="11">
        <v>0.24595092513438169</v>
      </c>
      <c r="AM51" s="11">
        <v>0.16978101239349383</v>
      </c>
      <c r="AN51" s="11">
        <v>0.10286400081316137</v>
      </c>
      <c r="AP51" s="11">
        <v>0.28055707934681812</v>
      </c>
      <c r="AQ51" s="11">
        <v>0.21135282352886658</v>
      </c>
      <c r="AR51" s="11">
        <v>0.14118529359994755</v>
      </c>
      <c r="AS51" s="11">
        <v>8.8745501840362534E-2</v>
      </c>
    </row>
    <row r="52" spans="1:45" x14ac:dyDescent="0.15">
      <c r="A52" s="2" t="s">
        <v>25</v>
      </c>
      <c r="B52" s="2" t="s">
        <v>51</v>
      </c>
      <c r="C52" s="2" t="s">
        <v>46</v>
      </c>
      <c r="D52" s="12">
        <f t="shared" si="0"/>
        <v>13500000</v>
      </c>
      <c r="E52" s="38">
        <v>13.450892</v>
      </c>
      <c r="F52" s="38"/>
      <c r="G52" s="11">
        <v>0.33195136798362518</v>
      </c>
      <c r="H52" s="11">
        <v>0.25477841915614219</v>
      </c>
      <c r="I52" s="11">
        <v>0.16994716781608238</v>
      </c>
      <c r="J52" s="11">
        <v>0.10114838480600394</v>
      </c>
      <c r="L52" s="11">
        <v>0.32113989168896756</v>
      </c>
      <c r="M52" s="11">
        <v>0.24614263500145567</v>
      </c>
      <c r="N52" s="11">
        <v>0.16321214979645959</v>
      </c>
      <c r="O52" s="11">
        <v>9.6976691211259444E-2</v>
      </c>
      <c r="Q52" s="11">
        <v>0.2094343631634244</v>
      </c>
      <c r="R52" s="11">
        <v>0.14629007503740271</v>
      </c>
      <c r="S52" s="11">
        <v>9.5711124585640864E-2</v>
      </c>
      <c r="T52" s="11">
        <v>6.3119234025520388E-2</v>
      </c>
      <c r="V52" s="11">
        <v>0.18422978937010273</v>
      </c>
      <c r="W52" s="11">
        <v>0.13202574223330318</v>
      </c>
      <c r="X52" s="11">
        <v>8.838945402282615E-2</v>
      </c>
      <c r="Y52" s="11">
        <v>5.7845457386766615E-2</v>
      </c>
      <c r="AA52" s="11">
        <v>0.47146152091623367</v>
      </c>
      <c r="AB52" s="11">
        <v>0.3800727862509044</v>
      </c>
      <c r="AC52" s="11">
        <v>0.27903881764867339</v>
      </c>
      <c r="AD52" s="11">
        <v>0.17629581740749981</v>
      </c>
      <c r="AF52" s="11">
        <v>0.43942007712202286</v>
      </c>
      <c r="AG52" s="11">
        <v>0.35495697980475943</v>
      </c>
      <c r="AH52" s="11">
        <v>0.25953490668128182</v>
      </c>
      <c r="AI52" s="11">
        <v>0.15847841169195323</v>
      </c>
      <c r="AK52" s="11">
        <v>0.31621940017063555</v>
      </c>
      <c r="AL52" s="11">
        <v>0.24078901235694999</v>
      </c>
      <c r="AM52" s="11">
        <v>0.15920289896015818</v>
      </c>
      <c r="AN52" s="11">
        <v>9.5032061814190466E-2</v>
      </c>
      <c r="AP52" s="11">
        <v>0.27114209228651898</v>
      </c>
      <c r="AQ52" s="11">
        <v>0.19980875617765723</v>
      </c>
      <c r="AR52" s="11">
        <v>0.13332431782219351</v>
      </c>
      <c r="AS52" s="11">
        <v>8.0227393097796043E-2</v>
      </c>
    </row>
    <row r="53" spans="1:45" x14ac:dyDescent="0.15">
      <c r="A53" s="2" t="s">
        <v>25</v>
      </c>
      <c r="B53" s="2" t="s">
        <v>52</v>
      </c>
      <c r="C53" s="2" t="s">
        <v>46</v>
      </c>
      <c r="D53" s="12">
        <f t="shared" si="0"/>
        <v>13600000</v>
      </c>
      <c r="E53" s="38">
        <v>13.601093000000001</v>
      </c>
      <c r="F53" s="38"/>
      <c r="G53" s="11">
        <v>0.32363009355204025</v>
      </c>
      <c r="H53" s="11">
        <v>0.2420875292890064</v>
      </c>
      <c r="I53" s="11">
        <v>0.15963922899431685</v>
      </c>
      <c r="J53" s="11">
        <v>9.5401744550971015E-2</v>
      </c>
      <c r="L53" s="11">
        <v>0.32363009355204025</v>
      </c>
      <c r="M53" s="11">
        <v>0.2420875292890064</v>
      </c>
      <c r="N53" s="11">
        <v>0.15963922899431685</v>
      </c>
      <c r="O53" s="11">
        <v>9.5401744550971015E-2</v>
      </c>
      <c r="Q53" s="11">
        <v>0.21089466853877112</v>
      </c>
      <c r="R53" s="11">
        <v>0.14235804431305632</v>
      </c>
      <c r="S53" s="11">
        <v>9.4676508718821342E-2</v>
      </c>
      <c r="T53" s="11">
        <v>6.176319800180765E-2</v>
      </c>
      <c r="V53" s="11">
        <v>0.18336166071359117</v>
      </c>
      <c r="W53" s="11">
        <v>0.12358139158374992</v>
      </c>
      <c r="X53" s="11">
        <v>8.2881500773504008E-2</v>
      </c>
      <c r="Y53" s="11">
        <v>5.6881090365311082E-2</v>
      </c>
      <c r="AA53" s="11">
        <v>0.45015389571999836</v>
      </c>
      <c r="AB53" s="11">
        <v>0.3550551415242878</v>
      </c>
      <c r="AC53" s="11">
        <v>0.25664981483473426</v>
      </c>
      <c r="AD53" s="11">
        <v>0.15434046366714793</v>
      </c>
      <c r="AF53" s="11">
        <v>0.45015389571999836</v>
      </c>
      <c r="AG53" s="11">
        <v>0.3550551415242878</v>
      </c>
      <c r="AH53" s="11">
        <v>0.25664981483473426</v>
      </c>
      <c r="AI53" s="11">
        <v>0.15434046366714793</v>
      </c>
      <c r="AK53" s="11">
        <v>0.31809502368669929</v>
      </c>
      <c r="AL53" s="11">
        <v>0.23810314362235446</v>
      </c>
      <c r="AM53" s="11">
        <v>0.15500305747486617</v>
      </c>
      <c r="AN53" s="11">
        <v>9.3820254004586254E-2</v>
      </c>
      <c r="AP53" s="11">
        <v>0.27112504855308317</v>
      </c>
      <c r="AQ53" s="11">
        <v>0.19963623511728065</v>
      </c>
      <c r="AR53" s="11">
        <v>0.12527956392916365</v>
      </c>
      <c r="AS53" s="11">
        <v>7.5394896571915213E-2</v>
      </c>
    </row>
    <row r="54" spans="1:45" x14ac:dyDescent="0.15">
      <c r="A54" s="2" t="s">
        <v>25</v>
      </c>
      <c r="B54" s="2" t="s">
        <v>79</v>
      </c>
      <c r="C54" s="2" t="s">
        <v>46</v>
      </c>
      <c r="D54" s="12">
        <f t="shared" si="0"/>
        <v>13700000</v>
      </c>
      <c r="E54" s="38">
        <v>13.685879</v>
      </c>
      <c r="F54" s="38"/>
      <c r="G54" s="11">
        <v>0.31876819895894154</v>
      </c>
      <c r="H54" s="11">
        <v>0.2339617353039582</v>
      </c>
      <c r="I54" s="11">
        <v>0.14908651464768904</v>
      </c>
      <c r="J54" s="11">
        <v>9.1253108404655628E-2</v>
      </c>
      <c r="L54" s="11">
        <v>0.3328154516052641</v>
      </c>
      <c r="M54" s="11">
        <v>0.24299528002549198</v>
      </c>
      <c r="N54" s="11">
        <v>0.15922689364709419</v>
      </c>
      <c r="O54" s="11">
        <v>9.5726916773120674E-2</v>
      </c>
      <c r="Q54" s="11">
        <v>0.20449691247452939</v>
      </c>
      <c r="R54" s="11">
        <v>0.14265484884091112</v>
      </c>
      <c r="S54" s="11">
        <v>9.4822480894358338E-2</v>
      </c>
      <c r="T54" s="11">
        <v>6.0450191032669513E-2</v>
      </c>
      <c r="V54" s="11">
        <v>0.18086014058724326</v>
      </c>
      <c r="W54" s="11">
        <v>0.12604210515086389</v>
      </c>
      <c r="X54" s="11">
        <v>8.3727541358505367E-2</v>
      </c>
      <c r="Y54" s="11">
        <v>5.3731587134447117E-2</v>
      </c>
      <c r="AA54" s="11">
        <v>0.46092318951526606</v>
      </c>
      <c r="AB54" s="11">
        <v>0.36478475368662838</v>
      </c>
      <c r="AC54" s="11">
        <v>0.25258443392638502</v>
      </c>
      <c r="AD54" s="11">
        <v>0.14908651464768904</v>
      </c>
      <c r="AF54" s="11">
        <v>0.46799770771026106</v>
      </c>
      <c r="AG54" s="11">
        <v>0.37016350940995457</v>
      </c>
      <c r="AH54" s="11">
        <v>0.25823931367506608</v>
      </c>
      <c r="AI54" s="11">
        <v>0.15292112402864294</v>
      </c>
      <c r="AK54" s="11">
        <v>0.32636982980778945</v>
      </c>
      <c r="AL54" s="11">
        <v>0.23870268033204151</v>
      </c>
      <c r="AM54" s="11">
        <v>0.15373941271875924</v>
      </c>
      <c r="AN54" s="11">
        <v>9.3424908988308311E-2</v>
      </c>
      <c r="AP54" s="11">
        <v>0.274613782571072</v>
      </c>
      <c r="AQ54" s="11">
        <v>0.19335608622580983</v>
      </c>
      <c r="AR54" s="11">
        <v>0.12756155450446405</v>
      </c>
      <c r="AS54" s="11">
        <v>7.6414894505497238E-2</v>
      </c>
    </row>
    <row r="55" spans="1:45" x14ac:dyDescent="0.15">
      <c r="A55" s="2" t="s">
        <v>25</v>
      </c>
      <c r="B55" s="2" t="s">
        <v>91</v>
      </c>
      <c r="C55" s="2" t="s">
        <v>46</v>
      </c>
      <c r="D55" s="12">
        <f t="shared" si="0"/>
        <v>13800000</v>
      </c>
      <c r="E55" s="38">
        <v>13.773968999999999</v>
      </c>
      <c r="F55" s="38"/>
      <c r="G55" s="11">
        <v>0.32901649480988376</v>
      </c>
      <c r="H55" s="11">
        <v>0.2447877587062959</v>
      </c>
      <c r="I55" s="11">
        <v>0.15630200706855082</v>
      </c>
      <c r="J55" s="11">
        <v>9.8186586596789929E-2</v>
      </c>
      <c r="L55" s="11">
        <v>0.34363748023536278</v>
      </c>
      <c r="M55" s="11">
        <v>0.25939727321877959</v>
      </c>
      <c r="N55" s="11">
        <v>0.16533012380091752</v>
      </c>
      <c r="O55" s="11">
        <v>0.10259570062920861</v>
      </c>
      <c r="Q55" s="11">
        <v>0.21804347025900814</v>
      </c>
      <c r="R55" s="11">
        <v>0.14954070246564372</v>
      </c>
      <c r="S55" s="11">
        <v>0.10259570062920861</v>
      </c>
      <c r="T55" s="11">
        <v>6.6392555406506293E-2</v>
      </c>
      <c r="V55" s="11">
        <v>0.18839333818741716</v>
      </c>
      <c r="W55" s="11">
        <v>0.12989458593960826</v>
      </c>
      <c r="X55" s="11">
        <v>9.1015813960377001E-2</v>
      </c>
      <c r="Y55" s="11">
        <v>6.1028741969725644E-2</v>
      </c>
      <c r="AA55" s="11">
        <v>0.45885169336449066</v>
      </c>
      <c r="AB55" s="11">
        <v>0.36179150686341749</v>
      </c>
      <c r="AC55" s="11">
        <v>0.26249173350107002</v>
      </c>
      <c r="AD55" s="11">
        <v>0.15244189964417665</v>
      </c>
      <c r="AF55" s="11">
        <v>0.47556895183951697</v>
      </c>
      <c r="AG55" s="11">
        <v>0.37767719674699429</v>
      </c>
      <c r="AH55" s="11">
        <v>0.27463623593170566</v>
      </c>
      <c r="AI55" s="11">
        <v>0.15985160123418313</v>
      </c>
      <c r="AK55" s="11">
        <v>0.33875871217657016</v>
      </c>
      <c r="AL55" s="11">
        <v>0.25272715511411414</v>
      </c>
      <c r="AM55" s="11">
        <v>0.16068099180417786</v>
      </c>
      <c r="AN55" s="11">
        <v>0.10104930539628773</v>
      </c>
      <c r="AP55" s="11">
        <v>0.28984310912853078</v>
      </c>
      <c r="AQ55" s="11">
        <v>0.20604888830517915</v>
      </c>
      <c r="AR55" s="11">
        <v>0.13097909542267738</v>
      </c>
      <c r="AS55" s="11">
        <v>8.5781084595151907E-2</v>
      </c>
    </row>
    <row r="56" spans="1:45" x14ac:dyDescent="0.15">
      <c r="A56" s="2" t="s">
        <v>25</v>
      </c>
      <c r="B56" s="2" t="s">
        <v>94</v>
      </c>
      <c r="C56" s="2" t="s">
        <v>46</v>
      </c>
      <c r="D56" s="12">
        <f t="shared" ref="D56" si="1">ROUND(E56,1)*1000000</f>
        <v>13800000</v>
      </c>
      <c r="E56" s="38">
        <v>13.84967</v>
      </c>
      <c r="F56" s="38"/>
      <c r="G56" s="11">
        <v>0.32958590349084133</v>
      </c>
      <c r="H56" s="11">
        <v>0.24295517510525522</v>
      </c>
      <c r="I56" s="11">
        <v>0.1634974696147995</v>
      </c>
      <c r="J56" s="11">
        <v>9.9565043788046939E-2</v>
      </c>
      <c r="L56" s="11">
        <v>0.33908555221893372</v>
      </c>
      <c r="M56" s="11">
        <v>0.24962666980512893</v>
      </c>
      <c r="N56" s="11">
        <v>0.1700556764168388</v>
      </c>
      <c r="O56" s="11">
        <v>0.10163274648421226</v>
      </c>
      <c r="Q56" s="11">
        <v>0.21370357560866071</v>
      </c>
      <c r="R56" s="11">
        <v>0.15098901273459944</v>
      </c>
      <c r="S56" s="11">
        <v>0.10077142632279325</v>
      </c>
      <c r="T56" s="11">
        <v>6.3918273865009062E-2</v>
      </c>
      <c r="V56" s="11">
        <v>0.1902177452603564</v>
      </c>
      <c r="W56" s="11">
        <v>0.1322182405790174</v>
      </c>
      <c r="X56" s="11">
        <v>8.9592748419276419E-2</v>
      </c>
      <c r="Y56" s="11">
        <v>5.9220039177828789E-2</v>
      </c>
      <c r="AA56" s="11">
        <v>0.47905877901783939</v>
      </c>
      <c r="AB56" s="11">
        <v>0.37644066609529325</v>
      </c>
      <c r="AC56" s="11">
        <v>0.27017907285877568</v>
      </c>
      <c r="AD56" s="11">
        <v>0.16723965264154309</v>
      </c>
      <c r="AF56" s="11">
        <v>0.47465159819692454</v>
      </c>
      <c r="AG56" s="11">
        <v>0.37317510092298228</v>
      </c>
      <c r="AH56" s="11">
        <v>0.26598063347357737</v>
      </c>
      <c r="AI56" s="11">
        <v>0.16419106014800353</v>
      </c>
      <c r="AK56" s="11">
        <v>0.33271933555095534</v>
      </c>
      <c r="AL56" s="11">
        <v>0.24470619155546666</v>
      </c>
      <c r="AM56" s="11">
        <v>0.16568264803421309</v>
      </c>
      <c r="AN56" s="11">
        <v>0.10038282500593877</v>
      </c>
      <c r="AP56" s="11">
        <v>0.28432258674755428</v>
      </c>
      <c r="AQ56" s="11">
        <v>0.20426638324234439</v>
      </c>
      <c r="AR56" s="11">
        <v>0.13366109084187566</v>
      </c>
      <c r="AS56" s="11">
        <v>8.3305017375865278E-2</v>
      </c>
    </row>
    <row r="57" spans="1:45" x14ac:dyDescent="0.15">
      <c r="A57" s="2" t="s">
        <v>25</v>
      </c>
      <c r="B57" s="2" t="s">
        <v>102</v>
      </c>
      <c r="C57" s="2" t="s">
        <v>46</v>
      </c>
      <c r="D57" s="12">
        <f t="shared" ref="D57" si="2">ROUND(E57,1)*1000000</f>
        <v>13900000</v>
      </c>
      <c r="E57" s="38">
        <v>13.856832000000001</v>
      </c>
      <c r="F57" s="38"/>
      <c r="G57" s="11">
        <v>0.33413034090331756</v>
      </c>
      <c r="H57" s="11">
        <v>0.25047139201803126</v>
      </c>
      <c r="I57" s="11">
        <v>0.17012135241301907</v>
      </c>
      <c r="J57" s="11">
        <v>0.1010525349517119</v>
      </c>
      <c r="L57" s="11">
        <v>0.32260714425923614</v>
      </c>
      <c r="M57" s="11">
        <v>0.23944686635444523</v>
      </c>
      <c r="N57" s="11">
        <v>0.16052485878446099</v>
      </c>
      <c r="O57" s="11">
        <v>9.7624767334986817E-2</v>
      </c>
      <c r="Q57" s="11">
        <v>0.20203420233427091</v>
      </c>
      <c r="R57" s="11">
        <v>0.14214100308064642</v>
      </c>
      <c r="S57" s="11">
        <v>9.6343161265143432E-2</v>
      </c>
      <c r="T57" s="11">
        <v>6.3420051567342373E-2</v>
      </c>
      <c r="V57" s="11">
        <v>0.1812012298337744</v>
      </c>
      <c r="W57" s="11">
        <v>0.12498830901608679</v>
      </c>
      <c r="X57" s="11">
        <v>8.4458987451099934E-2</v>
      </c>
      <c r="Y57" s="11">
        <v>5.7350771085338988E-2</v>
      </c>
      <c r="AA57" s="11">
        <v>0.46825284451741928</v>
      </c>
      <c r="AB57" s="11">
        <v>0.37390393417485324</v>
      </c>
      <c r="AC57" s="11">
        <v>0.26966719377127468</v>
      </c>
      <c r="AD57" s="11">
        <v>0.16891277890934955</v>
      </c>
      <c r="AF57" s="11">
        <v>0.44773321925242365</v>
      </c>
      <c r="AG57" s="11">
        <v>0.35348851743313336</v>
      </c>
      <c r="AH57" s="11">
        <v>0.25158932431308972</v>
      </c>
      <c r="AI57" s="11">
        <v>0.15446813528517919</v>
      </c>
      <c r="AK57" s="11">
        <v>0.31612434934622863</v>
      </c>
      <c r="AL57" s="11">
        <v>0.23369966526259392</v>
      </c>
      <c r="AM57" s="11">
        <v>0.15523829689210347</v>
      </c>
      <c r="AN57" s="11">
        <v>9.4339745188510626E-2</v>
      </c>
      <c r="AP57" s="11">
        <v>0.26914651198773282</v>
      </c>
      <c r="AQ57" s="11">
        <v>0.19380721365460735</v>
      </c>
      <c r="AR57" s="11">
        <v>0.1259479800289128</v>
      </c>
      <c r="AS57" s="11">
        <v>7.9522361243897596E-2</v>
      </c>
    </row>
    <row r="58" spans="1:45" x14ac:dyDescent="0.15">
      <c r="A58" s="2" t="s">
        <v>25</v>
      </c>
      <c r="B58" s="2" t="s">
        <v>107</v>
      </c>
      <c r="C58" s="2" t="s">
        <v>46</v>
      </c>
      <c r="D58" s="12">
        <f t="shared" ref="D58" si="3">ROUND(E58,1)*1000000</f>
        <v>13800000</v>
      </c>
      <c r="E58" s="38">
        <v>13.821350000000001</v>
      </c>
      <c r="F58" s="38"/>
      <c r="G58" s="11">
        <v>0.33177931244053582</v>
      </c>
      <c r="H58" s="11">
        <v>0.25295184623788558</v>
      </c>
      <c r="I58" s="11">
        <v>0.1728218299948992</v>
      </c>
      <c r="J58" s="11">
        <v>0.10448291954114468</v>
      </c>
      <c r="L58" s="11">
        <v>0.3113493978518741</v>
      </c>
      <c r="M58" s="11">
        <v>0.23209650287417655</v>
      </c>
      <c r="N58" s="11">
        <v>0.15562965991021138</v>
      </c>
      <c r="O58" s="11">
        <v>9.5644202628542077E-2</v>
      </c>
      <c r="Q58" s="11">
        <v>0.19809779797197813</v>
      </c>
      <c r="R58" s="11">
        <v>0.14246365224815233</v>
      </c>
      <c r="S58" s="11">
        <v>9.4123584165077948E-2</v>
      </c>
      <c r="T58" s="11">
        <v>6.5934369652747377E-2</v>
      </c>
      <c r="V58" s="11">
        <v>0.17559941684423011</v>
      </c>
      <c r="W58" s="11">
        <v>0.12472688992030445</v>
      </c>
      <c r="X58" s="11">
        <v>8.5735474465229514E-2</v>
      </c>
      <c r="Y58" s="11">
        <v>6.1612649994392733E-2</v>
      </c>
      <c r="AA58" s="11">
        <v>0.4715335332655638</v>
      </c>
      <c r="AB58" s="11">
        <v>0.37667470977871192</v>
      </c>
      <c r="AC58" s="11">
        <v>0.27306565567039398</v>
      </c>
      <c r="AD58" s="11">
        <v>0.17280113737080677</v>
      </c>
      <c r="AF58" s="11">
        <v>0.4355630962243196</v>
      </c>
      <c r="AG58" s="11">
        <v>0.341634789655135</v>
      </c>
      <c r="AH58" s="11">
        <v>0.24632123490107696</v>
      </c>
      <c r="AI58" s="11">
        <v>0.15159987989595808</v>
      </c>
      <c r="AK58" s="11">
        <v>0.30460693058203431</v>
      </c>
      <c r="AL58" s="11">
        <v>0.22637969518172971</v>
      </c>
      <c r="AM58" s="11">
        <v>0.15168156511484043</v>
      </c>
      <c r="AN58" s="11">
        <v>9.3019278145767242E-2</v>
      </c>
      <c r="AP58" s="11">
        <v>0.25998422730051696</v>
      </c>
      <c r="AQ58" s="11">
        <v>0.18955608533175125</v>
      </c>
      <c r="AR58" s="11">
        <v>0.12612306323188399</v>
      </c>
      <c r="AS58" s="11">
        <v>7.9402807974618975E-2</v>
      </c>
    </row>
    <row r="59" spans="1:45" x14ac:dyDescent="0.15">
      <c r="A59" s="2" t="s">
        <v>25</v>
      </c>
      <c r="B59" s="2" t="s">
        <v>110</v>
      </c>
      <c r="C59" s="2" t="s">
        <v>46</v>
      </c>
      <c r="D59" s="12">
        <f t="shared" ref="D59" si="4">ROUND(E59,1)*1000000</f>
        <v>13900000</v>
      </c>
      <c r="E59" s="38">
        <v>13.929498000000001</v>
      </c>
      <c r="F59" s="38"/>
      <c r="G59" s="11">
        <v>0.33923778157690965</v>
      </c>
      <c r="H59" s="11">
        <v>0.25391209360165024</v>
      </c>
      <c r="I59" s="11">
        <v>0.16364049874589881</v>
      </c>
      <c r="J59" s="11">
        <v>0.10116416255632471</v>
      </c>
      <c r="L59" s="11">
        <v>0.30393291990852794</v>
      </c>
      <c r="M59" s="11">
        <v>0.21705735554863498</v>
      </c>
      <c r="N59" s="11">
        <v>0.14370180461636162</v>
      </c>
      <c r="O59" s="11">
        <v>8.6935509090133756E-2</v>
      </c>
      <c r="Q59" s="11">
        <v>0.18416342067747166</v>
      </c>
      <c r="R59" s="11">
        <v>0.13230835741532107</v>
      </c>
      <c r="S59" s="11">
        <v>8.630038210996549E-2</v>
      </c>
      <c r="T59" s="11">
        <v>6.1826133289225496E-2</v>
      </c>
      <c r="V59" s="11">
        <v>0.16106395219698513</v>
      </c>
      <c r="W59" s="11">
        <v>0.11404452622772192</v>
      </c>
      <c r="X59" s="11">
        <v>7.9831448340780126E-2</v>
      </c>
      <c r="Y59" s="11">
        <v>5.7068675410987535E-2</v>
      </c>
      <c r="AA59" s="11">
        <v>0.45624070587468407</v>
      </c>
      <c r="AB59" s="11">
        <v>0.36791591484488528</v>
      </c>
      <c r="AC59" s="11">
        <v>0.26069841138567951</v>
      </c>
      <c r="AD59" s="11">
        <v>0.15459092639232225</v>
      </c>
      <c r="AF59" s="11">
        <v>0.42719766354824845</v>
      </c>
      <c r="AG59" s="11">
        <v>0.33519664527752546</v>
      </c>
      <c r="AH59" s="11">
        <v>0.23279561115554917</v>
      </c>
      <c r="AI59" s="11">
        <v>0.14093006079616077</v>
      </c>
      <c r="AK59" s="11">
        <v>0.29523842137024608</v>
      </c>
      <c r="AL59" s="11">
        <v>0.21204604789059878</v>
      </c>
      <c r="AM59" s="11">
        <v>0.14104126365501471</v>
      </c>
      <c r="AN59" s="11">
        <v>8.4803486816251383E-2</v>
      </c>
      <c r="AP59" s="11">
        <v>0.25186313246895187</v>
      </c>
      <c r="AQ59" s="11">
        <v>0.17226062274462439</v>
      </c>
      <c r="AR59" s="11">
        <v>0.11651338763249042</v>
      </c>
      <c r="AS59" s="11">
        <v>7.4874055044912596E-2</v>
      </c>
    </row>
    <row r="60" spans="1:45" x14ac:dyDescent="0.15">
      <c r="A60" s="2" t="s">
        <v>25</v>
      </c>
      <c r="B60" s="2" t="s">
        <v>111</v>
      </c>
      <c r="C60" s="2" t="s">
        <v>46</v>
      </c>
      <c r="D60" s="12">
        <f t="shared" ref="D60" si="5">ROUND(E60,1)*1000000</f>
        <v>13900000</v>
      </c>
      <c r="E60" s="38">
        <v>13.946861999999999</v>
      </c>
      <c r="F60" s="38"/>
      <c r="G60" s="11">
        <v>0.33300981969994398</v>
      </c>
      <c r="H60" s="11">
        <v>0.24326999148625691</v>
      </c>
      <c r="I60" s="11">
        <v>0.16939538083907332</v>
      </c>
      <c r="J60" s="11">
        <v>0.10354400868094916</v>
      </c>
      <c r="L60" s="11">
        <v>0.29828846087385102</v>
      </c>
      <c r="M60" s="11">
        <v>0.22014507636198022</v>
      </c>
      <c r="N60" s="11">
        <v>0.14907152591027287</v>
      </c>
      <c r="O60" s="11">
        <v>9.2181309315314083E-2</v>
      </c>
      <c r="Q60" s="11">
        <v>0.18866516353284343</v>
      </c>
      <c r="R60" s="11">
        <v>0.1324371030558702</v>
      </c>
      <c r="S60" s="11">
        <v>9.1871992423815482E-2</v>
      </c>
      <c r="T60" s="11">
        <v>6.4360355756011636E-2</v>
      </c>
      <c r="V60" s="11">
        <v>0.166418868990028</v>
      </c>
      <c r="W60" s="11">
        <v>0.11897672752480092</v>
      </c>
      <c r="X60" s="11">
        <v>8.47050038926319E-2</v>
      </c>
      <c r="Y60" s="11">
        <v>5.9768355060801491E-2</v>
      </c>
      <c r="AA60" s="11">
        <v>0.45047022046966551</v>
      </c>
      <c r="AB60" s="11">
        <v>0.35819476811342937</v>
      </c>
      <c r="AC60" s="11">
        <v>0.25492609018430096</v>
      </c>
      <c r="AD60" s="11">
        <v>0.16281289654977585</v>
      </c>
      <c r="AF60" s="11">
        <v>0.42046777260720009</v>
      </c>
      <c r="AG60" s="11">
        <v>0.33183593556744162</v>
      </c>
      <c r="AH60" s="11">
        <v>0.23094248727778335</v>
      </c>
      <c r="AI60" s="11">
        <v>0.1444424559445702</v>
      </c>
      <c r="AK60" s="11">
        <v>0.29185862741023749</v>
      </c>
      <c r="AL60" s="11">
        <v>0.21501238056273878</v>
      </c>
      <c r="AM60" s="11">
        <v>0.14467512477000202</v>
      </c>
      <c r="AN60" s="11">
        <v>9.1271283819973265E-2</v>
      </c>
      <c r="AP60" s="11">
        <v>0.24273775706678677</v>
      </c>
      <c r="AQ60" s="11">
        <v>0.17959172464745116</v>
      </c>
      <c r="AR60" s="11">
        <v>0.12021636121444379</v>
      </c>
      <c r="AS60" s="11">
        <v>7.7817719856982881E-2</v>
      </c>
    </row>
    <row r="61" spans="1:45" x14ac:dyDescent="0.15">
      <c r="A61" s="2" t="s">
        <v>25</v>
      </c>
      <c r="B61" s="2" t="s">
        <v>112</v>
      </c>
      <c r="C61" s="2" t="s">
        <v>46</v>
      </c>
      <c r="D61" s="12">
        <f t="shared" ref="D61" si="6">ROUND(E61,1)*1000000</f>
        <v>13900000</v>
      </c>
      <c r="E61" s="38">
        <v>13.91652</v>
      </c>
      <c r="F61" s="38"/>
      <c r="G61" s="11">
        <v>0.32509240815951113</v>
      </c>
      <c r="H61" s="11">
        <v>0.24574081738825512</v>
      </c>
      <c r="I61" s="11">
        <v>0.17452998307048026</v>
      </c>
      <c r="J61" s="11">
        <v>0.11145494707010085</v>
      </c>
      <c r="L61" s="11">
        <v>0.29205261085386292</v>
      </c>
      <c r="M61" s="11">
        <v>0.22035048992133091</v>
      </c>
      <c r="N61" s="11">
        <v>0.15066288123755076</v>
      </c>
      <c r="O61" s="11">
        <v>9.868796222044017E-2</v>
      </c>
      <c r="Q61" s="11">
        <v>0.19096570119541378</v>
      </c>
      <c r="R61" s="11">
        <v>0.13911725057701207</v>
      </c>
      <c r="S61" s="11">
        <v>9.7975930764300265E-2</v>
      </c>
      <c r="T61" s="11">
        <v>6.6764248533397713E-2</v>
      </c>
      <c r="V61" s="11">
        <v>0.17175910356899571</v>
      </c>
      <c r="W61" s="11">
        <v>0.12416681756646059</v>
      </c>
      <c r="X61" s="11">
        <v>8.6223567386099403E-2</v>
      </c>
      <c r="Y61" s="11">
        <v>6.3373099021881901E-2</v>
      </c>
      <c r="AA61" s="11">
        <v>0.45631659351619513</v>
      </c>
      <c r="AB61" s="11">
        <v>0.36128162787823392</v>
      </c>
      <c r="AC61" s="11">
        <v>0.26417107150350805</v>
      </c>
      <c r="AD61" s="11">
        <v>0.17110419846340896</v>
      </c>
      <c r="AF61" s="11">
        <v>0.41335290719231532</v>
      </c>
      <c r="AG61" s="11">
        <v>0.3241803266908681</v>
      </c>
      <c r="AH61" s="11">
        <v>0.23155415290604262</v>
      </c>
      <c r="AI61" s="11">
        <v>0.1478100128480396</v>
      </c>
      <c r="AK61" s="11">
        <v>0.28602818808150315</v>
      </c>
      <c r="AL61" s="11">
        <v>0.21623890167944285</v>
      </c>
      <c r="AM61" s="11">
        <v>0.14824632882358521</v>
      </c>
      <c r="AN61" s="11">
        <v>9.7085765694297138E-2</v>
      </c>
      <c r="AP61" s="11">
        <v>0.24550649156542009</v>
      </c>
      <c r="AQ61" s="11">
        <v>0.18261418802976606</v>
      </c>
      <c r="AR61" s="11">
        <v>0.12644806316521659</v>
      </c>
      <c r="AS61" s="11">
        <v>8.0506477194011147E-2</v>
      </c>
    </row>
    <row r="62" spans="1:45" x14ac:dyDescent="0.15">
      <c r="A62" s="2" t="s">
        <v>25</v>
      </c>
      <c r="B62" s="2" t="s">
        <v>114</v>
      </c>
      <c r="C62" s="2" t="s">
        <v>46</v>
      </c>
      <c r="D62" s="12">
        <f t="shared" ref="D62" si="7">ROUND(E62,1)*1000000</f>
        <v>13900000</v>
      </c>
      <c r="E62" s="38">
        <v>13.912179999999999</v>
      </c>
      <c r="F62" s="38"/>
      <c r="G62" s="11">
        <v>0.32229233664314294</v>
      </c>
      <c r="H62" s="11">
        <v>0.24740292319392071</v>
      </c>
      <c r="I62" s="11">
        <v>0.16816422731735789</v>
      </c>
      <c r="J62" s="11">
        <v>0.10385029520894641</v>
      </c>
      <c r="L62" s="11">
        <v>0.27107038580581905</v>
      </c>
      <c r="M62" s="11">
        <v>0.20011227571811174</v>
      </c>
      <c r="N62" s="11">
        <v>0.1341607857287643</v>
      </c>
      <c r="O62" s="11">
        <v>8.5538930634882521E-2</v>
      </c>
      <c r="Q62" s="11">
        <v>0.17076590440894238</v>
      </c>
      <c r="R62" s="11">
        <v>0.12017210818146401</v>
      </c>
      <c r="S62" s="11">
        <v>8.4863838736991618E-2</v>
      </c>
      <c r="T62" s="11">
        <v>5.432635287927557E-2</v>
      </c>
      <c r="V62" s="11">
        <v>0.15263201022413453</v>
      </c>
      <c r="W62" s="11">
        <v>0.10706352275488097</v>
      </c>
      <c r="X62" s="11">
        <v>7.583786293736855E-2</v>
      </c>
      <c r="Y62" s="11">
        <v>5.1041102113399912E-2</v>
      </c>
      <c r="AA62" s="11">
        <v>0.44743282504970466</v>
      </c>
      <c r="AB62" s="11">
        <v>0.34957900199681141</v>
      </c>
      <c r="AC62" s="11">
        <v>0.25947098154279202</v>
      </c>
      <c r="AD62" s="11">
        <v>0.16337231116906192</v>
      </c>
      <c r="AF62" s="11">
        <v>0.38704293647724514</v>
      </c>
      <c r="AG62" s="11">
        <v>0.2980767212615133</v>
      </c>
      <c r="AH62" s="11">
        <v>0.21568388275597355</v>
      </c>
      <c r="AI62" s="11">
        <v>0.13000219951150718</v>
      </c>
      <c r="AK62" s="11">
        <v>0.26684682055580072</v>
      </c>
      <c r="AL62" s="11">
        <v>0.19505871833170646</v>
      </c>
      <c r="AM62" s="11">
        <v>0.13022962612617145</v>
      </c>
      <c r="AN62" s="11">
        <v>8.3437318953607564E-2</v>
      </c>
      <c r="AP62" s="11">
        <v>0.22754162180190307</v>
      </c>
      <c r="AQ62" s="11">
        <v>0.16283580287201574</v>
      </c>
      <c r="AR62" s="11">
        <v>0.10813632371059029</v>
      </c>
      <c r="AS62" s="11">
        <v>7.1241602681966443E-2</v>
      </c>
    </row>
    <row r="63" spans="1:45" x14ac:dyDescent="0.15">
      <c r="A63" s="2" t="s">
        <v>25</v>
      </c>
      <c r="B63" s="2" t="s">
        <v>116</v>
      </c>
      <c r="C63" s="2" t="s">
        <v>46</v>
      </c>
      <c r="D63" s="12">
        <f t="shared" ref="D63" si="8">ROUND(E63,1)*1000000</f>
        <v>13800000</v>
      </c>
      <c r="E63" s="38">
        <v>13.837655</v>
      </c>
      <c r="F63" s="38"/>
      <c r="G63" s="11">
        <v>0.32674394613827268</v>
      </c>
      <c r="H63" s="11">
        <v>0.22715127671559956</v>
      </c>
      <c r="I63" s="11">
        <v>0.15799844699119903</v>
      </c>
      <c r="J63" s="11">
        <v>9.00020270775648E-2</v>
      </c>
      <c r="L63" s="11">
        <v>0.27105871623479555</v>
      </c>
      <c r="M63" s="11">
        <v>0.19082416782323305</v>
      </c>
      <c r="N63" s="11">
        <v>0.1310128052766166</v>
      </c>
      <c r="O63" s="11">
        <v>7.661941275454548E-2</v>
      </c>
      <c r="Q63" s="11">
        <v>0.16615329692783928</v>
      </c>
      <c r="R63" s="11">
        <v>0.11686467107324182</v>
      </c>
      <c r="S63" s="11">
        <v>7.661941275454548E-2</v>
      </c>
      <c r="T63" s="11">
        <v>5.8610147456342854E-2</v>
      </c>
      <c r="V63" s="11">
        <v>0.15326635907601396</v>
      </c>
      <c r="W63" s="11">
        <v>0.10243028894707955</v>
      </c>
      <c r="X63" s="11">
        <v>7.0269926515728276E-2</v>
      </c>
      <c r="Y63" s="11">
        <v>5.3597231611859093E-2</v>
      </c>
      <c r="AA63" s="11">
        <v>0.46787407259394748</v>
      </c>
      <c r="AB63" s="11">
        <v>0.36659455666440594</v>
      </c>
      <c r="AC63" s="11">
        <v>0.24303908429571339</v>
      </c>
      <c r="AD63" s="11">
        <v>0.15750566118319903</v>
      </c>
      <c r="AF63" s="11">
        <v>0.41340942522414381</v>
      </c>
      <c r="AG63" s="11">
        <v>0.297508573526367</v>
      </c>
      <c r="AH63" s="11">
        <v>0.19922046040315358</v>
      </c>
      <c r="AI63" s="11">
        <v>0.12968519593818462</v>
      </c>
      <c r="AK63" s="11">
        <v>0.26360774278589832</v>
      </c>
      <c r="AL63" s="11">
        <v>0.18932246829394142</v>
      </c>
      <c r="AM63" s="11">
        <v>0.12987135464787927</v>
      </c>
      <c r="AN63" s="11">
        <v>7.6118316289862695E-2</v>
      </c>
      <c r="AP63" s="11">
        <v>0.21472048551579007</v>
      </c>
      <c r="AQ63" s="11">
        <v>0.15799844699119903</v>
      </c>
      <c r="AR63" s="11">
        <v>0.10395959430987403</v>
      </c>
      <c r="AS63" s="11">
        <v>6.685142822248423E-2</v>
      </c>
    </row>
    <row r="64" spans="1:45" x14ac:dyDescent="0.15">
      <c r="A64" s="2" t="s">
        <v>25</v>
      </c>
      <c r="B64" s="2" t="s">
        <v>117</v>
      </c>
      <c r="C64" s="2" t="s">
        <v>46</v>
      </c>
      <c r="D64" s="12">
        <f t="shared" ref="D64" si="9">ROUND(E64,1)*1000000</f>
        <v>13700000</v>
      </c>
      <c r="E64" s="38">
        <v>13.663299</v>
      </c>
      <c r="F64" s="38"/>
      <c r="G64" s="11">
        <v>0.31501689306513747</v>
      </c>
      <c r="H64" s="11">
        <v>0.23758530059248503</v>
      </c>
      <c r="I64" s="11">
        <v>0.15528643558191912</v>
      </c>
      <c r="J64" s="11">
        <v>9.0125818076586039E-2</v>
      </c>
      <c r="L64" s="11">
        <v>0.26106345180618529</v>
      </c>
      <c r="M64" s="11">
        <v>0.18544013418721203</v>
      </c>
      <c r="N64" s="11">
        <v>0.12122540830000134</v>
      </c>
      <c r="O64" s="11">
        <v>7.123887137359726E-2</v>
      </c>
      <c r="Q64" s="11">
        <v>0.15770730041112327</v>
      </c>
      <c r="R64" s="11">
        <v>0.10933201417900611</v>
      </c>
      <c r="S64" s="11">
        <v>6.9839721724599596E-2</v>
      </c>
      <c r="T64" s="11">
        <v>4.6278208505866704E-2</v>
      </c>
      <c r="V64" s="11">
        <v>0.14112477520985231</v>
      </c>
      <c r="W64" s="11">
        <v>9.3793453542954749E-2</v>
      </c>
      <c r="X64" s="11">
        <v>6.5237319332615062E-2</v>
      </c>
      <c r="Y64" s="11">
        <v>4.4564786293559117E-2</v>
      </c>
      <c r="AA64" s="11">
        <v>0.44834457622569779</v>
      </c>
      <c r="AB64" s="11">
        <v>0.33810209379155065</v>
      </c>
      <c r="AC64" s="11">
        <v>0.24706002554727083</v>
      </c>
      <c r="AD64" s="11">
        <v>0.14848610134346032</v>
      </c>
      <c r="AF64" s="11">
        <v>0.38151474252301731</v>
      </c>
      <c r="AG64" s="11">
        <v>0.28904776218393524</v>
      </c>
      <c r="AH64" s="11">
        <v>0.19846846651017444</v>
      </c>
      <c r="AI64" s="11">
        <v>0.11805874994025967</v>
      </c>
      <c r="AK64" s="11">
        <v>0.25705365885647385</v>
      </c>
      <c r="AL64" s="11">
        <v>0.18056832394577621</v>
      </c>
      <c r="AM64" s="11">
        <v>0.11805874994025967</v>
      </c>
      <c r="AN64" s="11">
        <v>6.8705222655231366E-2</v>
      </c>
      <c r="AP64" s="11">
        <v>0.20935785713245389</v>
      </c>
      <c r="AQ64" s="11">
        <v>0.14886463364374886</v>
      </c>
      <c r="AR64" s="11">
        <v>9.4612509028749209E-2</v>
      </c>
      <c r="AS64" s="11">
        <v>6.0579220289331298E-2</v>
      </c>
    </row>
    <row r="65" spans="1:45" x14ac:dyDescent="0.15">
      <c r="A65" s="14" t="s">
        <v>87</v>
      </c>
      <c r="B65" s="14"/>
      <c r="C65" s="16"/>
      <c r="D65" s="15" t="s">
        <v>108</v>
      </c>
      <c r="E65" s="15" t="s">
        <v>66</v>
      </c>
      <c r="F65" s="16"/>
      <c r="G65" s="17"/>
      <c r="H65" s="17"/>
      <c r="I65" s="17"/>
      <c r="J65" s="17"/>
      <c r="K65" s="16"/>
      <c r="L65" s="16"/>
      <c r="M65" s="16"/>
      <c r="N65" s="16"/>
      <c r="O65" s="16"/>
      <c r="P65" s="16"/>
      <c r="Q65" s="17"/>
      <c r="R65" s="17"/>
      <c r="S65" s="17"/>
      <c r="T65" s="17"/>
      <c r="U65" s="16"/>
      <c r="V65" s="17"/>
      <c r="W65" s="17"/>
      <c r="X65" s="17"/>
      <c r="Y65" s="17"/>
      <c r="Z65" s="16"/>
      <c r="AA65" s="14"/>
      <c r="AB65" s="14"/>
      <c r="AC65" s="14"/>
      <c r="AD65" s="14"/>
      <c r="AE65" s="16"/>
      <c r="AF65" s="16"/>
      <c r="AG65" s="16"/>
      <c r="AH65" s="16"/>
      <c r="AI65" s="16"/>
      <c r="AJ65" s="16"/>
      <c r="AK65" s="17"/>
      <c r="AL65" s="17"/>
      <c r="AM65" s="17"/>
      <c r="AN65" s="17"/>
      <c r="AO65" s="16"/>
      <c r="AP65" s="17"/>
      <c r="AQ65" s="17"/>
      <c r="AR65" s="17"/>
      <c r="AS65" s="17"/>
    </row>
    <row r="66" spans="1:45" x14ac:dyDescent="0.15">
      <c r="A66" s="14"/>
      <c r="B66" s="14"/>
      <c r="C66" s="16"/>
      <c r="D66" s="15"/>
      <c r="E66" s="16"/>
      <c r="F66" s="16"/>
      <c r="G66" s="17"/>
      <c r="H66" s="17"/>
      <c r="I66" s="17"/>
      <c r="J66" s="17"/>
      <c r="K66" s="16"/>
      <c r="L66" s="16"/>
      <c r="M66" s="16"/>
      <c r="N66" s="16"/>
      <c r="O66" s="16"/>
      <c r="P66" s="16"/>
      <c r="Q66" s="17"/>
      <c r="R66" s="17"/>
      <c r="S66" s="17"/>
      <c r="T66" s="17"/>
      <c r="U66" s="16"/>
      <c r="V66" s="17"/>
      <c r="W66" s="17"/>
      <c r="X66" s="17"/>
      <c r="Y66" s="17"/>
      <c r="Z66" s="16"/>
      <c r="AA66" s="14"/>
      <c r="AB66" s="14"/>
      <c r="AC66" s="14"/>
      <c r="AD66" s="14"/>
      <c r="AE66" s="16"/>
      <c r="AF66" s="16"/>
      <c r="AG66" s="16"/>
      <c r="AH66" s="16"/>
      <c r="AI66" s="16"/>
      <c r="AJ66" s="16"/>
      <c r="AK66" s="17"/>
      <c r="AL66" s="17"/>
      <c r="AM66" s="17"/>
      <c r="AN66" s="17"/>
      <c r="AO66" s="16"/>
      <c r="AP66" s="17"/>
      <c r="AQ66" s="17"/>
      <c r="AR66" s="17"/>
      <c r="AS66" s="17"/>
    </row>
    <row r="67" spans="1:45" x14ac:dyDescent="0.15">
      <c r="A67" s="2" t="s">
        <v>2</v>
      </c>
      <c r="B67" s="4" t="s">
        <v>3</v>
      </c>
      <c r="C67" s="2" t="s">
        <v>44</v>
      </c>
      <c r="D67" s="12"/>
      <c r="G67" s="11"/>
      <c r="H67" s="11"/>
      <c r="I67" s="11"/>
      <c r="J67" s="11"/>
      <c r="Q67" s="11"/>
      <c r="AA67" s="6"/>
      <c r="AB67" s="6"/>
      <c r="AC67" s="6"/>
      <c r="AD67" s="6"/>
      <c r="AN67" s="11"/>
    </row>
    <row r="68" spans="1:45" x14ac:dyDescent="0.15">
      <c r="A68" s="2" t="s">
        <v>23</v>
      </c>
      <c r="B68" s="2">
        <v>1961</v>
      </c>
      <c r="C68" s="2" t="s">
        <v>45</v>
      </c>
      <c r="D68" s="12">
        <f t="shared" ref="D68:D124" si="10">ROUND(E68,1)*1000000</f>
        <v>11800000</v>
      </c>
      <c r="E68" s="18">
        <v>11.753344999999999</v>
      </c>
      <c r="F68" s="18"/>
      <c r="G68" s="18">
        <v>2.3418060000000001</v>
      </c>
      <c r="H68" s="18">
        <v>1.1296889999999999</v>
      </c>
      <c r="I68" s="18">
        <v>0.58853800000000001</v>
      </c>
      <c r="J68" s="18">
        <v>0.37844</v>
      </c>
      <c r="K68" s="18"/>
      <c r="L68" s="18">
        <v>11.154828999999999</v>
      </c>
      <c r="M68" s="18">
        <v>10.738552</v>
      </c>
      <c r="N68" s="18">
        <v>9.5447199999999999</v>
      </c>
      <c r="O68" s="18">
        <v>7.3020360000000002</v>
      </c>
      <c r="P68" s="18"/>
      <c r="Q68" s="18">
        <v>10.310955999999999</v>
      </c>
      <c r="R68" s="18">
        <v>9.1420580000000005</v>
      </c>
      <c r="S68" s="18">
        <v>7.203074</v>
      </c>
      <c r="T68" s="18">
        <v>4.2072599999999998</v>
      </c>
      <c r="U68" s="18"/>
      <c r="V68" s="18">
        <v>9.8998080000000002</v>
      </c>
      <c r="W68" s="18">
        <v>8.5433350000000008</v>
      </c>
      <c r="X68" s="18">
        <v>6.3915350000000002</v>
      </c>
      <c r="Y68" s="18">
        <v>3.556997</v>
      </c>
      <c r="Z68" s="18"/>
      <c r="AA68" s="18">
        <v>3.2032590000000001</v>
      </c>
      <c r="AB68" s="18">
        <v>1.9516849999999999</v>
      </c>
      <c r="AC68" s="18">
        <v>0.79204799999999997</v>
      </c>
      <c r="AD68" s="18">
        <v>0.47275499999999998</v>
      </c>
      <c r="AE68" s="18"/>
      <c r="AF68" s="18">
        <v>11.433901000000001</v>
      </c>
      <c r="AG68" s="18">
        <v>11.230167</v>
      </c>
      <c r="AH68" s="18">
        <v>10.859000999999999</v>
      </c>
      <c r="AI68" s="18">
        <v>9.433192</v>
      </c>
      <c r="AJ68" s="18"/>
      <c r="AK68" s="18">
        <v>11.146549</v>
      </c>
      <c r="AL68" s="18">
        <v>10.711460000000001</v>
      </c>
      <c r="AM68" s="18">
        <v>9.4580319999999993</v>
      </c>
      <c r="AN68" s="18">
        <v>7.1348900000000004</v>
      </c>
      <c r="AO68" s="18"/>
      <c r="AP68" s="18">
        <v>10.966243</v>
      </c>
      <c r="AQ68" s="18">
        <v>10.123025999999999</v>
      </c>
      <c r="AR68" s="18">
        <v>8.5745360000000002</v>
      </c>
      <c r="AS68" s="18">
        <v>5.9370089999999998</v>
      </c>
    </row>
    <row r="69" spans="1:45" x14ac:dyDescent="0.15">
      <c r="A69" s="2" t="s">
        <v>23</v>
      </c>
      <c r="B69" s="2">
        <v>1962</v>
      </c>
      <c r="C69" s="2" t="s">
        <v>45</v>
      </c>
      <c r="D69" s="12">
        <f t="shared" si="10"/>
        <v>11700000</v>
      </c>
      <c r="E69" s="18">
        <v>11.723166000000001</v>
      </c>
      <c r="F69" s="18"/>
      <c r="G69" s="18">
        <v>2.202915</v>
      </c>
      <c r="H69" s="18">
        <v>1.156318</v>
      </c>
      <c r="I69" s="18">
        <v>0.57046399999999997</v>
      </c>
      <c r="J69" s="18">
        <v>0.27096199999999998</v>
      </c>
      <c r="K69" s="18"/>
      <c r="L69" s="18">
        <v>11.340859999999999</v>
      </c>
      <c r="M69" s="18">
        <v>10.93962</v>
      </c>
      <c r="N69" s="18">
        <v>9.9665649999999992</v>
      </c>
      <c r="O69" s="18">
        <v>7.5234350000000001</v>
      </c>
      <c r="P69" s="18"/>
      <c r="Q69" s="18">
        <v>10.642787</v>
      </c>
      <c r="R69" s="18">
        <v>9.6296990000000005</v>
      </c>
      <c r="S69" s="18">
        <v>7.4860660000000001</v>
      </c>
      <c r="T69" s="18">
        <v>4.382301</v>
      </c>
      <c r="U69" s="18"/>
      <c r="V69" s="18">
        <v>10.368437999999999</v>
      </c>
      <c r="W69" s="18">
        <v>9.0999960000000009</v>
      </c>
      <c r="X69" s="18">
        <v>6.6872020000000001</v>
      </c>
      <c r="Y69" s="18">
        <v>3.6352009999999999</v>
      </c>
      <c r="Z69" s="18"/>
      <c r="AA69" s="18">
        <v>3.0386150000000001</v>
      </c>
      <c r="AB69" s="18">
        <v>1.7444249999999999</v>
      </c>
      <c r="AC69" s="18">
        <v>0.82888899999999999</v>
      </c>
      <c r="AD69" s="18">
        <v>0.34268199999999999</v>
      </c>
      <c r="AE69" s="18"/>
      <c r="AF69" s="18">
        <v>11.526439999999999</v>
      </c>
      <c r="AG69" s="18">
        <v>11.375152</v>
      </c>
      <c r="AH69" s="18">
        <v>11.038086</v>
      </c>
      <c r="AI69" s="18">
        <v>9.8775849999999998</v>
      </c>
      <c r="AJ69" s="18"/>
      <c r="AK69" s="18">
        <v>11.340859999999999</v>
      </c>
      <c r="AL69" s="18">
        <v>10.88157</v>
      </c>
      <c r="AM69" s="18">
        <v>9.9013430000000007</v>
      </c>
      <c r="AN69" s="18">
        <v>7.4347399999999997</v>
      </c>
      <c r="AO69" s="18"/>
      <c r="AP69" s="18">
        <v>11.137</v>
      </c>
      <c r="AQ69" s="18">
        <v>10.531245</v>
      </c>
      <c r="AR69" s="18">
        <v>9.1420580000000005</v>
      </c>
      <c r="AS69" s="18">
        <v>6.1572529999999999</v>
      </c>
    </row>
    <row r="70" spans="1:45" x14ac:dyDescent="0.15">
      <c r="A70" s="2" t="s">
        <v>23</v>
      </c>
      <c r="B70" s="2">
        <v>1963</v>
      </c>
      <c r="C70" s="2" t="s">
        <v>45</v>
      </c>
      <c r="D70" s="12">
        <f t="shared" si="10"/>
        <v>11800000</v>
      </c>
      <c r="E70" s="18">
        <v>11.849799000000001</v>
      </c>
      <c r="F70" s="18"/>
      <c r="G70" s="18">
        <v>2.5010219999999999</v>
      </c>
      <c r="H70" s="18">
        <v>1.362662</v>
      </c>
      <c r="I70" s="18">
        <v>0.76024999999999998</v>
      </c>
      <c r="J70" s="18">
        <v>0.38577</v>
      </c>
      <c r="K70" s="18"/>
      <c r="L70" s="18">
        <v>11.175929</v>
      </c>
      <c r="M70" s="18">
        <v>10.675091</v>
      </c>
      <c r="N70" s="18">
        <v>9.5138160000000003</v>
      </c>
      <c r="O70" s="18">
        <v>7.0226810000000004</v>
      </c>
      <c r="P70" s="18"/>
      <c r="Q70" s="18">
        <v>10.277234</v>
      </c>
      <c r="R70" s="18">
        <v>9.1421860000000006</v>
      </c>
      <c r="S70" s="18">
        <v>6.9715210000000001</v>
      </c>
      <c r="T70" s="18">
        <v>4.2583130000000002</v>
      </c>
      <c r="U70" s="18"/>
      <c r="V70" s="18">
        <v>9.916207</v>
      </c>
      <c r="W70" s="18">
        <v>8.4672509999999992</v>
      </c>
      <c r="X70" s="18">
        <v>6.3169959999999996</v>
      </c>
      <c r="Y70" s="18">
        <v>3.5537329999999998</v>
      </c>
      <c r="Z70" s="18"/>
      <c r="AA70" s="18">
        <v>3.6673960000000001</v>
      </c>
      <c r="AB70" s="18">
        <v>2.1287199999999999</v>
      </c>
      <c r="AC70" s="18">
        <v>1.092301</v>
      </c>
      <c r="AD70" s="18">
        <v>0.49432100000000001</v>
      </c>
      <c r="AE70" s="18"/>
      <c r="AF70" s="18">
        <v>11.564679999999999</v>
      </c>
      <c r="AG70" s="18">
        <v>11.283283000000001</v>
      </c>
      <c r="AH70" s="18">
        <v>10.770657</v>
      </c>
      <c r="AI70" s="18">
        <v>9.4288319999999999</v>
      </c>
      <c r="AJ70" s="18"/>
      <c r="AK70" s="18">
        <v>11.153123000000001</v>
      </c>
      <c r="AL70" s="18">
        <v>10.641266999999999</v>
      </c>
      <c r="AM70" s="18">
        <v>9.4440360000000005</v>
      </c>
      <c r="AN70" s="18">
        <v>6.905157</v>
      </c>
      <c r="AO70" s="18"/>
      <c r="AP70" s="18">
        <v>10.934640999999999</v>
      </c>
      <c r="AQ70" s="18">
        <v>10.119953000000001</v>
      </c>
      <c r="AR70" s="18">
        <v>8.5268610000000002</v>
      </c>
      <c r="AS70" s="18">
        <v>5.8734149999999996</v>
      </c>
    </row>
    <row r="71" spans="1:45" x14ac:dyDescent="0.15">
      <c r="A71" s="2" t="s">
        <v>23</v>
      </c>
      <c r="B71" s="2">
        <v>1964</v>
      </c>
      <c r="C71" s="2" t="s">
        <v>45</v>
      </c>
      <c r="D71" s="12">
        <f t="shared" si="10"/>
        <v>12200000</v>
      </c>
      <c r="E71" s="18">
        <v>12.156620999999999</v>
      </c>
      <c r="F71" s="18"/>
      <c r="G71" s="18">
        <v>2.4682949999999999</v>
      </c>
      <c r="H71" s="18">
        <v>1.1033170000000001</v>
      </c>
      <c r="I71" s="18">
        <v>0.62553999999999998</v>
      </c>
      <c r="J71" s="18">
        <v>0.29345599999999999</v>
      </c>
      <c r="K71" s="18"/>
      <c r="L71" s="18">
        <v>11.648237</v>
      </c>
      <c r="M71" s="18">
        <v>11.249556999999999</v>
      </c>
      <c r="N71" s="18">
        <v>9.9363050000000008</v>
      </c>
      <c r="O71" s="18">
        <v>7.4223499999999998</v>
      </c>
      <c r="P71" s="18"/>
      <c r="Q71" s="18">
        <v>10.944343</v>
      </c>
      <c r="R71" s="18">
        <v>9.5527689999999996</v>
      </c>
      <c r="S71" s="18">
        <v>7.3699120000000002</v>
      </c>
      <c r="T71" s="18">
        <v>4.085877</v>
      </c>
      <c r="U71" s="18"/>
      <c r="V71" s="18">
        <v>10.531589</v>
      </c>
      <c r="W71" s="18">
        <v>9.0235970000000005</v>
      </c>
      <c r="X71" s="18">
        <v>6.5129489999999999</v>
      </c>
      <c r="Y71" s="18">
        <v>3.256529</v>
      </c>
      <c r="Z71" s="18"/>
      <c r="AA71" s="18">
        <v>3.3578299999999999</v>
      </c>
      <c r="AB71" s="18">
        <v>1.977708</v>
      </c>
      <c r="AC71" s="18">
        <v>0.86196499999999998</v>
      </c>
      <c r="AD71" s="18">
        <v>0.38794000000000001</v>
      </c>
      <c r="AE71" s="18"/>
      <c r="AF71" s="18">
        <v>11.867589000000001</v>
      </c>
      <c r="AG71" s="18">
        <v>11.714815</v>
      </c>
      <c r="AH71" s="18">
        <v>11.368573</v>
      </c>
      <c r="AI71" s="18">
        <v>9.7757229999999993</v>
      </c>
      <c r="AJ71" s="18"/>
      <c r="AK71" s="18">
        <v>11.629557</v>
      </c>
      <c r="AL71" s="18">
        <v>11.219401</v>
      </c>
      <c r="AM71" s="18">
        <v>9.7944030000000009</v>
      </c>
      <c r="AN71" s="18">
        <v>7.2526609999999998</v>
      </c>
      <c r="AO71" s="18"/>
      <c r="AP71" s="18">
        <v>11.443963</v>
      </c>
      <c r="AQ71" s="18">
        <v>10.824389</v>
      </c>
      <c r="AR71" s="18">
        <v>9.079637</v>
      </c>
      <c r="AS71" s="18">
        <v>5.976521</v>
      </c>
    </row>
    <row r="72" spans="1:45" x14ac:dyDescent="0.15">
      <c r="A72" s="2" t="s">
        <v>23</v>
      </c>
      <c r="B72" s="2">
        <v>1965</v>
      </c>
      <c r="C72" s="2" t="s">
        <v>45</v>
      </c>
      <c r="D72" s="12">
        <f t="shared" si="10"/>
        <v>11700000</v>
      </c>
      <c r="E72" s="18">
        <v>11.696311</v>
      </c>
      <c r="F72" s="18"/>
      <c r="G72" s="18">
        <v>2.3403510000000001</v>
      </c>
      <c r="H72" s="18">
        <v>1.1711389999999999</v>
      </c>
      <c r="I72" s="18">
        <v>0.59379800000000005</v>
      </c>
      <c r="J72" s="18">
        <v>0.24046799999999999</v>
      </c>
      <c r="K72" s="18"/>
      <c r="L72" s="18">
        <v>11.008198</v>
      </c>
      <c r="M72" s="18">
        <v>10.358088</v>
      </c>
      <c r="N72" s="18">
        <v>8.9544599999999992</v>
      </c>
      <c r="O72" s="18">
        <v>6.0911780000000002</v>
      </c>
      <c r="P72" s="18"/>
      <c r="Q72" s="18">
        <v>9.9047210000000003</v>
      </c>
      <c r="R72" s="18">
        <v>8.3766180000000006</v>
      </c>
      <c r="S72" s="18">
        <v>6.0568419999999996</v>
      </c>
      <c r="T72" s="18">
        <v>3.091993</v>
      </c>
      <c r="U72" s="18"/>
      <c r="V72" s="18">
        <v>9.4108180000000008</v>
      </c>
      <c r="W72" s="18">
        <v>7.7353310000000004</v>
      </c>
      <c r="X72" s="18">
        <v>5.2722810000000004</v>
      </c>
      <c r="Y72" s="18">
        <v>2.5491670000000002</v>
      </c>
      <c r="Z72" s="18"/>
      <c r="AA72" s="18">
        <v>3.2214369999999999</v>
      </c>
      <c r="AB72" s="18">
        <v>1.845475</v>
      </c>
      <c r="AC72" s="18">
        <v>0.83395699999999995</v>
      </c>
      <c r="AD72" s="18">
        <v>0.36359900000000001</v>
      </c>
      <c r="AE72" s="18"/>
      <c r="AF72" s="18">
        <v>11.361993</v>
      </c>
      <c r="AG72" s="18">
        <v>11.159644999999999</v>
      </c>
      <c r="AH72" s="18">
        <v>10.476499</v>
      </c>
      <c r="AI72" s="18">
        <v>8.7952759999999994</v>
      </c>
      <c r="AJ72" s="18"/>
      <c r="AK72" s="18">
        <v>10.956695</v>
      </c>
      <c r="AL72" s="18">
        <v>10.284420000000001</v>
      </c>
      <c r="AM72" s="18">
        <v>8.8062880000000003</v>
      </c>
      <c r="AN72" s="18">
        <v>5.9696540000000002</v>
      </c>
      <c r="AO72" s="18"/>
      <c r="AP72" s="18">
        <v>10.643350999999999</v>
      </c>
      <c r="AQ72" s="18">
        <v>9.7533220000000007</v>
      </c>
      <c r="AR72" s="18">
        <v>7.8039110000000003</v>
      </c>
      <c r="AS72" s="18">
        <v>4.7201129999999996</v>
      </c>
    </row>
    <row r="73" spans="1:45" x14ac:dyDescent="0.15">
      <c r="A73" s="2" t="s">
        <v>23</v>
      </c>
      <c r="B73" s="2">
        <v>1966</v>
      </c>
      <c r="C73" s="2" t="s">
        <v>45</v>
      </c>
      <c r="D73" s="12">
        <f t="shared" si="10"/>
        <v>12200000</v>
      </c>
      <c r="E73" s="18">
        <v>12.169267</v>
      </c>
      <c r="F73" s="18"/>
      <c r="G73" s="18">
        <v>2.3267470000000001</v>
      </c>
      <c r="H73" s="18">
        <v>1.1604190000000001</v>
      </c>
      <c r="I73" s="18">
        <v>0.69439099999999998</v>
      </c>
      <c r="J73" s="18">
        <v>0.33954600000000001</v>
      </c>
      <c r="K73" s="18"/>
      <c r="L73" s="18">
        <v>11.227335999999999</v>
      </c>
      <c r="M73" s="18">
        <v>10.408332</v>
      </c>
      <c r="N73" s="18">
        <v>8.8918020000000002</v>
      </c>
      <c r="O73" s="18">
        <v>5.7639339999999999</v>
      </c>
      <c r="P73" s="18"/>
      <c r="Q73" s="18">
        <v>9.9429660000000002</v>
      </c>
      <c r="R73" s="18">
        <v>8.3102979999999995</v>
      </c>
      <c r="S73" s="18">
        <v>5.7048439999999996</v>
      </c>
      <c r="T73" s="18">
        <v>2.9423729999999999</v>
      </c>
      <c r="U73" s="18"/>
      <c r="V73" s="18">
        <v>9.5107979999999994</v>
      </c>
      <c r="W73" s="18">
        <v>7.4972659999999998</v>
      </c>
      <c r="X73" s="18">
        <v>4.9687669999999997</v>
      </c>
      <c r="Y73" s="18">
        <v>2.3535590000000002</v>
      </c>
      <c r="Z73" s="18"/>
      <c r="AA73" s="18">
        <v>3.4853689999999999</v>
      </c>
      <c r="AB73" s="18">
        <v>1.7792520000000001</v>
      </c>
      <c r="AC73" s="18">
        <v>0.91630100000000003</v>
      </c>
      <c r="AD73" s="18">
        <v>0.436996</v>
      </c>
      <c r="AE73" s="18"/>
      <c r="AF73" s="18">
        <v>11.717692</v>
      </c>
      <c r="AG73" s="18">
        <v>11.397622</v>
      </c>
      <c r="AH73" s="18">
        <v>10.578226000000001</v>
      </c>
      <c r="AI73" s="18">
        <v>8.7762239999999991</v>
      </c>
      <c r="AJ73" s="18"/>
      <c r="AK73" s="18">
        <v>11.185682</v>
      </c>
      <c r="AL73" s="18">
        <v>10.365598</v>
      </c>
      <c r="AM73" s="18">
        <v>8.784554</v>
      </c>
      <c r="AN73" s="18">
        <v>5.6490520000000002</v>
      </c>
      <c r="AO73" s="18"/>
      <c r="AP73" s="18">
        <v>10.721704000000001</v>
      </c>
      <c r="AQ73" s="18">
        <v>9.7534980000000004</v>
      </c>
      <c r="AR73" s="18">
        <v>7.5762260000000001</v>
      </c>
      <c r="AS73" s="18">
        <v>4.4180390000000003</v>
      </c>
    </row>
    <row r="74" spans="1:45" x14ac:dyDescent="0.15">
      <c r="A74" s="2" t="s">
        <v>23</v>
      </c>
      <c r="B74" s="2">
        <v>1967</v>
      </c>
      <c r="C74" s="2" t="s">
        <v>45</v>
      </c>
      <c r="D74" s="12">
        <f t="shared" si="10"/>
        <v>12100000</v>
      </c>
      <c r="E74" s="18">
        <v>12.111927</v>
      </c>
      <c r="F74" s="18"/>
      <c r="G74" s="18">
        <v>2.48088</v>
      </c>
      <c r="H74" s="18">
        <v>1.366387</v>
      </c>
      <c r="I74" s="18">
        <v>0.57404200000000005</v>
      </c>
      <c r="J74" s="18">
        <v>0.23152200000000001</v>
      </c>
      <c r="K74" s="18"/>
      <c r="L74" s="18">
        <v>11.373745</v>
      </c>
      <c r="M74" s="18">
        <v>10.572425000000001</v>
      </c>
      <c r="N74" s="18">
        <v>8.7274650000000005</v>
      </c>
      <c r="O74" s="18">
        <v>5.5400939999999999</v>
      </c>
      <c r="P74" s="18"/>
      <c r="Q74" s="18">
        <v>9.9255530000000007</v>
      </c>
      <c r="R74" s="18">
        <v>8.0867830000000005</v>
      </c>
      <c r="S74" s="18">
        <v>5.5217640000000001</v>
      </c>
      <c r="T74" s="18">
        <v>2.772446</v>
      </c>
      <c r="U74" s="18"/>
      <c r="V74" s="18">
        <v>9.3203370000000003</v>
      </c>
      <c r="W74" s="18">
        <v>7.2769409999999999</v>
      </c>
      <c r="X74" s="18">
        <v>4.7677680000000002</v>
      </c>
      <c r="Y74" s="18">
        <v>2.3127239999999998</v>
      </c>
      <c r="Z74" s="18"/>
      <c r="AA74" s="18">
        <v>3.3626740000000002</v>
      </c>
      <c r="AB74" s="18">
        <v>1.966844</v>
      </c>
      <c r="AC74" s="18">
        <v>0.89492899999999997</v>
      </c>
      <c r="AD74" s="18">
        <v>0.31237799999999999</v>
      </c>
      <c r="AE74" s="18"/>
      <c r="AF74" s="18">
        <v>11.742391</v>
      </c>
      <c r="AG74" s="18">
        <v>11.535765</v>
      </c>
      <c r="AH74" s="18">
        <v>10.741042999999999</v>
      </c>
      <c r="AI74" s="18">
        <v>8.5743770000000001</v>
      </c>
      <c r="AJ74" s="18"/>
      <c r="AK74" s="18">
        <v>11.345007000000001</v>
      </c>
      <c r="AL74" s="18">
        <v>10.491975</v>
      </c>
      <c r="AM74" s="18">
        <v>8.6120409999999996</v>
      </c>
      <c r="AN74" s="18">
        <v>5.5062579999999999</v>
      </c>
      <c r="AO74" s="18"/>
      <c r="AP74" s="18">
        <v>10.979225</v>
      </c>
      <c r="AQ74" s="18">
        <v>9.6856849999999994</v>
      </c>
      <c r="AR74" s="18">
        <v>7.4017989999999996</v>
      </c>
      <c r="AS74" s="18">
        <v>4.3166779999999996</v>
      </c>
    </row>
    <row r="75" spans="1:45" x14ac:dyDescent="0.15">
      <c r="A75" s="2" t="s">
        <v>23</v>
      </c>
      <c r="B75" s="2">
        <v>1968</v>
      </c>
      <c r="C75" s="2" t="s">
        <v>45</v>
      </c>
      <c r="D75" s="12">
        <f t="shared" si="10"/>
        <v>12300000</v>
      </c>
      <c r="E75" s="18">
        <v>12.252618</v>
      </c>
      <c r="F75" s="18"/>
      <c r="G75" s="18">
        <v>2.1279919999999999</v>
      </c>
      <c r="H75" s="18">
        <v>1.081947</v>
      </c>
      <c r="I75" s="18">
        <v>0.48145500000000002</v>
      </c>
      <c r="J75" s="18">
        <v>0.22453100000000001</v>
      </c>
      <c r="K75" s="18"/>
      <c r="L75" s="18">
        <v>11.178822</v>
      </c>
      <c r="M75" s="18">
        <v>10.179099000000001</v>
      </c>
      <c r="N75" s="18">
        <v>8.4141429999999993</v>
      </c>
      <c r="O75" s="18">
        <v>5.3010669999999998</v>
      </c>
      <c r="P75" s="18"/>
      <c r="Q75" s="18">
        <v>9.5504580000000008</v>
      </c>
      <c r="R75" s="18">
        <v>7.8369530000000003</v>
      </c>
      <c r="S75" s="18">
        <v>5.2434399999999997</v>
      </c>
      <c r="T75" s="18">
        <v>2.3833500000000001</v>
      </c>
      <c r="U75" s="18"/>
      <c r="V75" s="18">
        <v>8.9816179999999992</v>
      </c>
      <c r="W75" s="18">
        <v>7.1038579999999998</v>
      </c>
      <c r="X75" s="18">
        <v>4.4935210000000003</v>
      </c>
      <c r="Y75" s="18">
        <v>1.888565</v>
      </c>
      <c r="Z75" s="18"/>
      <c r="AA75" s="18">
        <v>3.288446</v>
      </c>
      <c r="AB75" s="18">
        <v>1.776054</v>
      </c>
      <c r="AC75" s="18">
        <v>0.74471100000000001</v>
      </c>
      <c r="AD75" s="18">
        <v>0.31312899999999999</v>
      </c>
      <c r="AE75" s="18"/>
      <c r="AF75" s="18">
        <v>11.759302</v>
      </c>
      <c r="AG75" s="18">
        <v>11.426354999999999</v>
      </c>
      <c r="AH75" s="18">
        <v>10.428782</v>
      </c>
      <c r="AI75" s="18">
        <v>8.2193360000000002</v>
      </c>
      <c r="AJ75" s="18"/>
      <c r="AK75" s="18">
        <v>11.132350000000001</v>
      </c>
      <c r="AL75" s="18">
        <v>10.116933</v>
      </c>
      <c r="AM75" s="18">
        <v>8.2365200000000005</v>
      </c>
      <c r="AN75" s="18">
        <v>5.1609080000000001</v>
      </c>
      <c r="AO75" s="18"/>
      <c r="AP75" s="18">
        <v>10.622427</v>
      </c>
      <c r="AQ75" s="18">
        <v>9.3088370000000005</v>
      </c>
      <c r="AR75" s="18">
        <v>7.1675139999999997</v>
      </c>
      <c r="AS75" s="18">
        <v>3.9859140000000002</v>
      </c>
    </row>
    <row r="76" spans="1:45" x14ac:dyDescent="0.15">
      <c r="A76" s="2" t="s">
        <v>23</v>
      </c>
      <c r="B76" s="2">
        <v>1969</v>
      </c>
      <c r="C76" s="2" t="s">
        <v>45</v>
      </c>
      <c r="D76" s="12">
        <f t="shared" si="10"/>
        <v>12300000</v>
      </c>
      <c r="E76" s="18">
        <v>12.296644000000001</v>
      </c>
      <c r="F76" s="18"/>
      <c r="G76" s="18">
        <v>2.4522919999999999</v>
      </c>
      <c r="H76" s="18">
        <v>1.3857349999999999</v>
      </c>
      <c r="I76" s="18">
        <v>0.67787699999999995</v>
      </c>
      <c r="J76" s="18">
        <v>0.28587099999999999</v>
      </c>
      <c r="K76" s="18"/>
      <c r="L76" s="18">
        <v>11.276392</v>
      </c>
      <c r="M76" s="18">
        <v>10.300312999999999</v>
      </c>
      <c r="N76" s="18">
        <v>8.4105129999999999</v>
      </c>
      <c r="O76" s="18">
        <v>5.2327700000000004</v>
      </c>
      <c r="P76" s="18"/>
      <c r="Q76" s="18">
        <v>9.6129610000000003</v>
      </c>
      <c r="R76" s="18">
        <v>7.7547379999999997</v>
      </c>
      <c r="S76" s="18">
        <v>5.1391140000000002</v>
      </c>
      <c r="T76" s="18">
        <v>2.5925549999999999</v>
      </c>
      <c r="U76" s="18"/>
      <c r="V76" s="18">
        <v>8.9687900000000003</v>
      </c>
      <c r="W76" s="18">
        <v>7.0297549999999998</v>
      </c>
      <c r="X76" s="18">
        <v>4.4324219999999999</v>
      </c>
      <c r="Y76" s="18">
        <v>2.1031059999999999</v>
      </c>
      <c r="Z76" s="18"/>
      <c r="AA76" s="18">
        <v>3.46272</v>
      </c>
      <c r="AB76" s="18">
        <v>2.0250530000000002</v>
      </c>
      <c r="AC76" s="18">
        <v>1.0458970000000001</v>
      </c>
      <c r="AD76" s="18">
        <v>0.43052299999999999</v>
      </c>
      <c r="AE76" s="18"/>
      <c r="AF76" s="18">
        <v>11.875681</v>
      </c>
      <c r="AG76" s="18">
        <v>11.508164000000001</v>
      </c>
      <c r="AH76" s="18">
        <v>10.550761</v>
      </c>
      <c r="AI76" s="18">
        <v>8.2600049999999996</v>
      </c>
      <c r="AJ76" s="18"/>
      <c r="AK76" s="18">
        <v>11.222784000000001</v>
      </c>
      <c r="AL76" s="18">
        <v>10.202133</v>
      </c>
      <c r="AM76" s="18">
        <v>8.2988700000000009</v>
      </c>
      <c r="AN76" s="18">
        <v>5.0411970000000004</v>
      </c>
      <c r="AO76" s="18"/>
      <c r="AP76" s="18">
        <v>10.773230999999999</v>
      </c>
      <c r="AQ76" s="18">
        <v>9.3389550000000003</v>
      </c>
      <c r="AR76" s="18">
        <v>7.0838469999999996</v>
      </c>
      <c r="AS76" s="18">
        <v>3.9531999999999998</v>
      </c>
    </row>
    <row r="77" spans="1:45" x14ac:dyDescent="0.15">
      <c r="A77" s="2" t="s">
        <v>23</v>
      </c>
      <c r="B77" s="2">
        <v>1970</v>
      </c>
      <c r="C77" s="2" t="s">
        <v>45</v>
      </c>
      <c r="D77" s="12">
        <f t="shared" si="10"/>
        <v>12400000</v>
      </c>
      <c r="E77" s="18">
        <v>12.43751</v>
      </c>
      <c r="F77" s="18"/>
      <c r="G77" s="18">
        <v>2.2995429999999999</v>
      </c>
      <c r="H77" s="18">
        <v>1.2599929999999999</v>
      </c>
      <c r="I77" s="18">
        <v>0.64508100000000002</v>
      </c>
      <c r="J77" s="18">
        <v>0.26968500000000001</v>
      </c>
      <c r="K77" s="18"/>
      <c r="L77" s="18">
        <v>11.084265</v>
      </c>
      <c r="M77" s="18">
        <v>10.144009</v>
      </c>
      <c r="N77" s="18">
        <v>8.220027</v>
      </c>
      <c r="O77" s="18">
        <v>5.1290690000000003</v>
      </c>
      <c r="P77" s="18"/>
      <c r="Q77" s="18">
        <v>9.4594290000000001</v>
      </c>
      <c r="R77" s="18">
        <v>7.5281399999999996</v>
      </c>
      <c r="S77" s="18">
        <v>5.0668709999999999</v>
      </c>
      <c r="T77" s="18">
        <v>2.2543150000000001</v>
      </c>
      <c r="U77" s="18"/>
      <c r="V77" s="18">
        <v>8.8111149999999991</v>
      </c>
      <c r="W77" s="18">
        <v>6.7436259999999999</v>
      </c>
      <c r="X77" s="18">
        <v>4.2479950000000004</v>
      </c>
      <c r="Y77" s="18">
        <v>1.7980389999999999</v>
      </c>
      <c r="Z77" s="18"/>
      <c r="AA77" s="18">
        <v>3.6163620000000001</v>
      </c>
      <c r="AB77" s="18">
        <v>1.9648110000000001</v>
      </c>
      <c r="AC77" s="18">
        <v>1.002089</v>
      </c>
      <c r="AD77" s="18">
        <v>0.42890299999999998</v>
      </c>
      <c r="AE77" s="18"/>
      <c r="AF77" s="18">
        <v>11.798104</v>
      </c>
      <c r="AG77" s="18">
        <v>11.392094999999999</v>
      </c>
      <c r="AH77" s="18">
        <v>10.330401</v>
      </c>
      <c r="AI77" s="18">
        <v>8.0200929999999993</v>
      </c>
      <c r="AJ77" s="18"/>
      <c r="AK77" s="18">
        <v>11.041848999999999</v>
      </c>
      <c r="AL77" s="18">
        <v>10.041809000000001</v>
      </c>
      <c r="AM77" s="18">
        <v>8.0529030000000006</v>
      </c>
      <c r="AN77" s="18">
        <v>4.9716149999999999</v>
      </c>
      <c r="AO77" s="18"/>
      <c r="AP77" s="18">
        <v>10.505585</v>
      </c>
      <c r="AQ77" s="18">
        <v>9.1837710000000001</v>
      </c>
      <c r="AR77" s="18">
        <v>6.8273219999999997</v>
      </c>
      <c r="AS77" s="18">
        <v>3.7601179999999998</v>
      </c>
    </row>
    <row r="78" spans="1:45" x14ac:dyDescent="0.15">
      <c r="A78" s="2" t="s">
        <v>23</v>
      </c>
      <c r="B78" s="2">
        <v>1971</v>
      </c>
      <c r="C78" s="2" t="s">
        <v>45</v>
      </c>
      <c r="D78" s="12">
        <f t="shared" si="10"/>
        <v>12200000</v>
      </c>
      <c r="E78" s="18">
        <v>12.1938</v>
      </c>
      <c r="F78" s="18"/>
      <c r="G78" s="18">
        <v>2.4138989999999998</v>
      </c>
      <c r="H78" s="18">
        <v>1.4435610000000001</v>
      </c>
      <c r="I78" s="18">
        <v>0.69377299999999997</v>
      </c>
      <c r="J78" s="18">
        <v>0.27560099999999998</v>
      </c>
      <c r="K78" s="18"/>
      <c r="L78" s="18">
        <v>10.966257000000001</v>
      </c>
      <c r="M78" s="18">
        <v>10.024849</v>
      </c>
      <c r="N78" s="18">
        <v>8.1411719999999992</v>
      </c>
      <c r="O78" s="18">
        <v>5.0888499999999999</v>
      </c>
      <c r="P78" s="18"/>
      <c r="Q78" s="18">
        <v>9.3397419999999993</v>
      </c>
      <c r="R78" s="18">
        <v>7.548953</v>
      </c>
      <c r="S78" s="18">
        <v>5.0156619999999998</v>
      </c>
      <c r="T78" s="18">
        <v>2.445951</v>
      </c>
      <c r="U78" s="18"/>
      <c r="V78" s="18">
        <v>8.7911760000000001</v>
      </c>
      <c r="W78" s="18">
        <v>6.7802800000000003</v>
      </c>
      <c r="X78" s="18">
        <v>4.3257430000000001</v>
      </c>
      <c r="Y78" s="18">
        <v>2.0262090000000001</v>
      </c>
      <c r="Z78" s="18"/>
      <c r="AA78" s="18">
        <v>3.590373</v>
      </c>
      <c r="AB78" s="18">
        <v>2.1194929999999998</v>
      </c>
      <c r="AC78" s="18">
        <v>1.1226719999999999</v>
      </c>
      <c r="AD78" s="18">
        <v>0.47653099999999998</v>
      </c>
      <c r="AE78" s="18"/>
      <c r="AF78" s="18">
        <v>11.649454</v>
      </c>
      <c r="AG78" s="18">
        <v>11.193092</v>
      </c>
      <c r="AH78" s="18">
        <v>10.228915000000001</v>
      </c>
      <c r="AI78" s="18">
        <v>7.9756770000000001</v>
      </c>
      <c r="AJ78" s="18"/>
      <c r="AK78" s="18">
        <v>10.915619</v>
      </c>
      <c r="AL78" s="18">
        <v>9.9187110000000001</v>
      </c>
      <c r="AM78" s="18">
        <v>7.9937889999999996</v>
      </c>
      <c r="AN78" s="18">
        <v>4.9421150000000003</v>
      </c>
      <c r="AO78" s="18"/>
      <c r="AP78" s="18">
        <v>10.402077</v>
      </c>
      <c r="AQ78" s="18">
        <v>9.0791989999999991</v>
      </c>
      <c r="AR78" s="18">
        <v>6.8441109999999998</v>
      </c>
      <c r="AS78" s="18">
        <v>3.9325190000000001</v>
      </c>
    </row>
    <row r="79" spans="1:45" x14ac:dyDescent="0.15">
      <c r="A79" s="2" t="s">
        <v>23</v>
      </c>
      <c r="B79" s="2">
        <v>1972</v>
      </c>
      <c r="C79" s="2" t="s">
        <v>45</v>
      </c>
      <c r="D79" s="12">
        <f t="shared" si="10"/>
        <v>12500000</v>
      </c>
      <c r="E79" s="18">
        <v>12.474505000000001</v>
      </c>
      <c r="F79" s="18"/>
      <c r="G79" s="18">
        <v>2.552756</v>
      </c>
      <c r="H79" s="18">
        <v>1.597523</v>
      </c>
      <c r="I79" s="18">
        <v>0.85093799999999997</v>
      </c>
      <c r="J79" s="18">
        <v>0.39538200000000001</v>
      </c>
      <c r="K79" s="18"/>
      <c r="L79" s="18">
        <v>10.763576</v>
      </c>
      <c r="M79" s="18">
        <v>9.5613659999999996</v>
      </c>
      <c r="N79" s="18">
        <v>7.2741550000000004</v>
      </c>
      <c r="O79" s="18">
        <v>4.2333829999999999</v>
      </c>
      <c r="P79" s="18"/>
      <c r="Q79" s="18">
        <v>8.7685259999999996</v>
      </c>
      <c r="R79" s="18">
        <v>6.6590259999999999</v>
      </c>
      <c r="S79" s="18">
        <v>4.1501950000000001</v>
      </c>
      <c r="T79" s="18">
        <v>2.1351629999999999</v>
      </c>
      <c r="U79" s="18"/>
      <c r="V79" s="18">
        <v>8.0018860000000007</v>
      </c>
      <c r="W79" s="18">
        <v>5.8863380000000003</v>
      </c>
      <c r="X79" s="18">
        <v>3.5657209999999999</v>
      </c>
      <c r="Y79" s="18">
        <v>1.8516729999999999</v>
      </c>
      <c r="Z79" s="18"/>
      <c r="AA79" s="18">
        <v>3.5657209999999999</v>
      </c>
      <c r="AB79" s="18">
        <v>2.2243270000000002</v>
      </c>
      <c r="AC79" s="18">
        <v>1.2194640000000001</v>
      </c>
      <c r="AD79" s="18">
        <v>0.51344699999999999</v>
      </c>
      <c r="AE79" s="18"/>
      <c r="AF79" s="18">
        <v>11.778155999999999</v>
      </c>
      <c r="AG79" s="18">
        <v>11.130053999999999</v>
      </c>
      <c r="AH79" s="18">
        <v>9.8292540000000006</v>
      </c>
      <c r="AI79" s="18">
        <v>7.1550570000000002</v>
      </c>
      <c r="AJ79" s="18"/>
      <c r="AK79" s="18">
        <v>10.686235999999999</v>
      </c>
      <c r="AL79" s="18">
        <v>9.4543590000000002</v>
      </c>
      <c r="AM79" s="18">
        <v>7.1760950000000001</v>
      </c>
      <c r="AN79" s="18">
        <v>4.0809290000000003</v>
      </c>
      <c r="AO79" s="18"/>
      <c r="AP79" s="18">
        <v>10.083872</v>
      </c>
      <c r="AQ79" s="18">
        <v>8.4284739999999996</v>
      </c>
      <c r="AR79" s="18">
        <v>5.952464</v>
      </c>
      <c r="AS79" s="18">
        <v>3.1802640000000002</v>
      </c>
    </row>
    <row r="80" spans="1:45" x14ac:dyDescent="0.15">
      <c r="A80" s="2" t="s">
        <v>23</v>
      </c>
      <c r="B80" s="2">
        <v>1973</v>
      </c>
      <c r="C80" s="2" t="s">
        <v>45</v>
      </c>
      <c r="D80" s="12">
        <f t="shared" si="10"/>
        <v>12300000</v>
      </c>
      <c r="E80" s="18">
        <v>12.338483999999999</v>
      </c>
      <c r="F80" s="18"/>
      <c r="G80" s="18">
        <v>2.3588930000000001</v>
      </c>
      <c r="H80" s="18">
        <v>1.230219</v>
      </c>
      <c r="I80" s="18">
        <v>0.66723299999999997</v>
      </c>
      <c r="J80" s="18">
        <v>0.27623399999999998</v>
      </c>
      <c r="K80" s="18"/>
      <c r="L80" s="18">
        <v>10.569172</v>
      </c>
      <c r="M80" s="18">
        <v>9.1895199999999999</v>
      </c>
      <c r="N80" s="18">
        <v>6.6290899999999997</v>
      </c>
      <c r="O80" s="18">
        <v>3.57592</v>
      </c>
      <c r="P80" s="18"/>
      <c r="Q80" s="18">
        <v>8.2369400000000006</v>
      </c>
      <c r="R80" s="18">
        <v>6.0347200000000001</v>
      </c>
      <c r="S80" s="18">
        <v>3.5080719999999999</v>
      </c>
      <c r="T80" s="18">
        <v>1.4357390000000001</v>
      </c>
      <c r="U80" s="18"/>
      <c r="V80" s="18">
        <v>7.3590439999999999</v>
      </c>
      <c r="W80" s="18">
        <v>5.228497</v>
      </c>
      <c r="X80" s="18">
        <v>2.869475</v>
      </c>
      <c r="Y80" s="18">
        <v>1.164623</v>
      </c>
      <c r="Z80" s="18"/>
      <c r="AA80" s="18">
        <v>3.5528559999999998</v>
      </c>
      <c r="AB80" s="18">
        <v>1.961325</v>
      </c>
      <c r="AC80" s="18">
        <v>0.94546399999999997</v>
      </c>
      <c r="AD80" s="18">
        <v>0.40622200000000003</v>
      </c>
      <c r="AE80" s="18"/>
      <c r="AF80" s="18">
        <v>11.56254</v>
      </c>
      <c r="AG80" s="18">
        <v>10.936116</v>
      </c>
      <c r="AH80" s="18">
        <v>9.5113819999999993</v>
      </c>
      <c r="AI80" s="18">
        <v>6.4534820000000002</v>
      </c>
      <c r="AJ80" s="18"/>
      <c r="AK80" s="18">
        <v>10.464632</v>
      </c>
      <c r="AL80" s="18">
        <v>9.073639</v>
      </c>
      <c r="AM80" s="18">
        <v>6.4725720000000004</v>
      </c>
      <c r="AN80" s="18">
        <v>3.4652349999999998</v>
      </c>
      <c r="AO80" s="18"/>
      <c r="AP80" s="18">
        <v>9.7703109999999995</v>
      </c>
      <c r="AQ80" s="18">
        <v>7.8794060000000004</v>
      </c>
      <c r="AR80" s="18">
        <v>5.2940389999999997</v>
      </c>
      <c r="AS80" s="18">
        <v>2.4959570000000002</v>
      </c>
    </row>
    <row r="81" spans="1:45" x14ac:dyDescent="0.15">
      <c r="A81" s="2" t="s">
        <v>23</v>
      </c>
      <c r="B81" s="2">
        <v>1974</v>
      </c>
      <c r="C81" s="2" t="s">
        <v>45</v>
      </c>
      <c r="D81" s="12">
        <f t="shared" si="10"/>
        <v>12500000</v>
      </c>
      <c r="E81" s="18">
        <v>12.478892</v>
      </c>
      <c r="F81" s="18"/>
      <c r="G81" s="18">
        <v>2.732847</v>
      </c>
      <c r="H81" s="18">
        <v>1.5056700000000001</v>
      </c>
      <c r="I81" s="18">
        <v>0.80657900000000005</v>
      </c>
      <c r="J81" s="18">
        <v>0.34382099999999999</v>
      </c>
      <c r="K81" s="18"/>
      <c r="L81" s="18">
        <v>10.833945</v>
      </c>
      <c r="M81" s="18">
        <v>9.3986049999999999</v>
      </c>
      <c r="N81" s="18">
        <v>6.8351730000000002</v>
      </c>
      <c r="O81" s="18">
        <v>3.8870770000000001</v>
      </c>
      <c r="P81" s="18"/>
      <c r="Q81" s="18">
        <v>8.4000489999999992</v>
      </c>
      <c r="R81" s="18">
        <v>6.1560160000000002</v>
      </c>
      <c r="S81" s="18">
        <v>3.8216749999999999</v>
      </c>
      <c r="T81" s="18">
        <v>1.763126</v>
      </c>
      <c r="U81" s="18"/>
      <c r="V81" s="18">
        <v>7.5954959999999998</v>
      </c>
      <c r="W81" s="18">
        <v>5.5046939999999998</v>
      </c>
      <c r="X81" s="18">
        <v>3.2506469999999998</v>
      </c>
      <c r="Y81" s="18">
        <v>1.417206</v>
      </c>
      <c r="Z81" s="18"/>
      <c r="AA81" s="18">
        <v>3.557312</v>
      </c>
      <c r="AB81" s="18">
        <v>2.0829759999999999</v>
      </c>
      <c r="AC81" s="18">
        <v>1.104546</v>
      </c>
      <c r="AD81" s="18">
        <v>0.47151300000000002</v>
      </c>
      <c r="AE81" s="18"/>
      <c r="AF81" s="18">
        <v>11.802277</v>
      </c>
      <c r="AG81" s="18">
        <v>11.178570000000001</v>
      </c>
      <c r="AH81" s="18">
        <v>9.7266139999999996</v>
      </c>
      <c r="AI81" s="18">
        <v>6.6806099999999997</v>
      </c>
      <c r="AJ81" s="18"/>
      <c r="AK81" s="18">
        <v>10.738343</v>
      </c>
      <c r="AL81" s="18">
        <v>9.2806660000000001</v>
      </c>
      <c r="AM81" s="18">
        <v>6.7070259999999999</v>
      </c>
      <c r="AN81" s="18">
        <v>3.736891</v>
      </c>
      <c r="AO81" s="18"/>
      <c r="AP81" s="18">
        <v>10.051253000000001</v>
      </c>
      <c r="AQ81" s="18">
        <v>8.0731520000000003</v>
      </c>
      <c r="AR81" s="18">
        <v>5.5689570000000002</v>
      </c>
      <c r="AS81" s="18">
        <v>2.8926820000000002</v>
      </c>
    </row>
    <row r="82" spans="1:45" x14ac:dyDescent="0.15">
      <c r="A82" s="2" t="s">
        <v>23</v>
      </c>
      <c r="B82" s="2">
        <v>1975</v>
      </c>
      <c r="C82" s="2" t="s">
        <v>45</v>
      </c>
      <c r="D82" s="12">
        <f t="shared" si="10"/>
        <v>12400000</v>
      </c>
      <c r="E82" s="18">
        <v>12.394513999999999</v>
      </c>
      <c r="F82" s="18"/>
      <c r="G82" s="18">
        <v>2.6770079999999998</v>
      </c>
      <c r="H82" s="18">
        <v>1.4727319999999999</v>
      </c>
      <c r="I82" s="18">
        <v>0.81946399999999997</v>
      </c>
      <c r="J82" s="18">
        <v>0.37031799999999998</v>
      </c>
      <c r="K82" s="18"/>
      <c r="L82" s="18">
        <v>11.081886000000001</v>
      </c>
      <c r="M82" s="18">
        <v>9.6131180000000001</v>
      </c>
      <c r="N82" s="18">
        <v>7.0966480000000001</v>
      </c>
      <c r="O82" s="18">
        <v>4.114884</v>
      </c>
      <c r="P82" s="18"/>
      <c r="Q82" s="18">
        <v>8.7106379999999994</v>
      </c>
      <c r="R82" s="18">
        <v>6.5313939999999997</v>
      </c>
      <c r="S82" s="18">
        <v>4.064756</v>
      </c>
      <c r="T82" s="18">
        <v>1.812378</v>
      </c>
      <c r="U82" s="18"/>
      <c r="V82" s="18">
        <v>7.9243360000000003</v>
      </c>
      <c r="W82" s="18">
        <v>5.8303719999999997</v>
      </c>
      <c r="X82" s="18">
        <v>3.4400900000000001</v>
      </c>
      <c r="Y82" s="18">
        <v>1.486164</v>
      </c>
      <c r="Z82" s="18"/>
      <c r="AA82" s="18">
        <v>3.5650300000000001</v>
      </c>
      <c r="AB82" s="18">
        <v>2.0414780000000001</v>
      </c>
      <c r="AC82" s="18">
        <v>1.0808519999999999</v>
      </c>
      <c r="AD82" s="18">
        <v>0.48914200000000002</v>
      </c>
      <c r="AE82" s="18"/>
      <c r="AF82" s="18">
        <v>11.897608</v>
      </c>
      <c r="AG82" s="18">
        <v>11.396894</v>
      </c>
      <c r="AH82" s="18">
        <v>9.9186060000000005</v>
      </c>
      <c r="AI82" s="18">
        <v>6.9494819999999997</v>
      </c>
      <c r="AJ82" s="18"/>
      <c r="AK82" s="18">
        <v>11.04365</v>
      </c>
      <c r="AL82" s="18">
        <v>9.4686240000000002</v>
      </c>
      <c r="AM82" s="18">
        <v>6.958882</v>
      </c>
      <c r="AN82" s="18">
        <v>3.9710200000000002</v>
      </c>
      <c r="AO82" s="18"/>
      <c r="AP82" s="18">
        <v>10.239284</v>
      </c>
      <c r="AQ82" s="18">
        <v>8.3494139999999994</v>
      </c>
      <c r="AR82" s="18">
        <v>5.8799400000000004</v>
      </c>
      <c r="AS82" s="18">
        <v>3.0093640000000001</v>
      </c>
    </row>
    <row r="83" spans="1:45" x14ac:dyDescent="0.15">
      <c r="A83" s="2" t="s">
        <v>23</v>
      </c>
      <c r="B83" s="2">
        <v>1976</v>
      </c>
      <c r="C83" s="2" t="s">
        <v>45</v>
      </c>
      <c r="D83" s="12">
        <f t="shared" si="10"/>
        <v>12300000</v>
      </c>
      <c r="E83" s="18">
        <v>12.303438</v>
      </c>
      <c r="F83" s="18"/>
      <c r="G83" s="18">
        <v>2.552743</v>
      </c>
      <c r="H83" s="18">
        <v>1.5472840000000001</v>
      </c>
      <c r="I83" s="18">
        <v>0.77690599999999999</v>
      </c>
      <c r="J83" s="18">
        <v>0.342804</v>
      </c>
      <c r="K83" s="18"/>
      <c r="L83" s="18">
        <v>11.021682999999999</v>
      </c>
      <c r="M83" s="18">
        <v>9.8356729999999999</v>
      </c>
      <c r="N83" s="18">
        <v>7.6242260000000002</v>
      </c>
      <c r="O83" s="18">
        <v>4.6534560000000003</v>
      </c>
      <c r="P83" s="18"/>
      <c r="Q83" s="18">
        <v>9.0186159999999997</v>
      </c>
      <c r="R83" s="18">
        <v>6.9683719999999996</v>
      </c>
      <c r="S83" s="18">
        <v>4.569712</v>
      </c>
      <c r="T83" s="18">
        <v>2.1387079999999998</v>
      </c>
      <c r="U83" s="18"/>
      <c r="V83" s="18">
        <v>8.3727689999999999</v>
      </c>
      <c r="W83" s="18">
        <v>6.3219469999999998</v>
      </c>
      <c r="X83" s="18">
        <v>3.8723179999999999</v>
      </c>
      <c r="Y83" s="18">
        <v>1.833124</v>
      </c>
      <c r="Z83" s="18"/>
      <c r="AA83" s="18">
        <v>3.5087830000000002</v>
      </c>
      <c r="AB83" s="18">
        <v>2.087116</v>
      </c>
      <c r="AC83" s="18">
        <v>1.082476</v>
      </c>
      <c r="AD83" s="18">
        <v>0.445191</v>
      </c>
      <c r="AE83" s="18"/>
      <c r="AF83" s="18">
        <v>11.840223999999999</v>
      </c>
      <c r="AG83" s="18">
        <v>11.343972000000001</v>
      </c>
      <c r="AH83" s="18">
        <v>10.086582999999999</v>
      </c>
      <c r="AI83" s="18">
        <v>7.4662860000000002</v>
      </c>
      <c r="AJ83" s="18"/>
      <c r="AK83" s="18">
        <v>10.963723</v>
      </c>
      <c r="AL83" s="18">
        <v>9.7325409999999994</v>
      </c>
      <c r="AM83" s="18">
        <v>7.4938459999999996</v>
      </c>
      <c r="AN83" s="18">
        <v>4.5258799999999999</v>
      </c>
      <c r="AO83" s="18"/>
      <c r="AP83" s="18">
        <v>10.344505</v>
      </c>
      <c r="AQ83" s="18">
        <v>8.7980479999999996</v>
      </c>
      <c r="AR83" s="18">
        <v>6.3934949999999997</v>
      </c>
      <c r="AS83" s="18">
        <v>3.3243830000000001</v>
      </c>
    </row>
    <row r="84" spans="1:45" x14ac:dyDescent="0.15">
      <c r="A84" s="2" t="s">
        <v>23</v>
      </c>
      <c r="B84" s="2">
        <v>1977</v>
      </c>
      <c r="C84" s="2" t="s">
        <v>45</v>
      </c>
      <c r="D84" s="12">
        <f t="shared" si="10"/>
        <v>13200000</v>
      </c>
      <c r="E84" s="18">
        <v>13.15382</v>
      </c>
      <c r="F84" s="18"/>
      <c r="G84" s="18">
        <v>2.6768049999999999</v>
      </c>
      <c r="H84" s="18">
        <v>1.5240419999999999</v>
      </c>
      <c r="I84" s="18">
        <v>0.73624800000000001</v>
      </c>
      <c r="J84" s="18">
        <v>0.27689200000000003</v>
      </c>
      <c r="K84" s="18"/>
      <c r="L84" s="18">
        <v>11.749138</v>
      </c>
      <c r="M84" s="18">
        <v>10.385790999999999</v>
      </c>
      <c r="N84" s="18">
        <v>8.2361559999999994</v>
      </c>
      <c r="O84" s="18">
        <v>5.0796099999999997</v>
      </c>
      <c r="P84" s="18"/>
      <c r="Q84" s="18">
        <v>9.4997950000000007</v>
      </c>
      <c r="R84" s="18">
        <v>7.4658249999999997</v>
      </c>
      <c r="S84" s="18">
        <v>5.0201560000000001</v>
      </c>
      <c r="T84" s="18">
        <v>2.2771210000000002</v>
      </c>
      <c r="U84" s="18"/>
      <c r="V84" s="18">
        <v>8.9002949999999998</v>
      </c>
      <c r="W84" s="18">
        <v>6.8034629999999998</v>
      </c>
      <c r="X84" s="18">
        <v>4.2217229999999999</v>
      </c>
      <c r="Y84" s="18">
        <v>1.87046</v>
      </c>
      <c r="Z84" s="18"/>
      <c r="AA84" s="18">
        <v>3.7497889999999998</v>
      </c>
      <c r="AB84" s="18">
        <v>2.14954</v>
      </c>
      <c r="AC84" s="18">
        <v>1.0552680000000001</v>
      </c>
      <c r="AD84" s="18">
        <v>0.36743999999999999</v>
      </c>
      <c r="AE84" s="18"/>
      <c r="AF84" s="18">
        <v>12.602524000000001</v>
      </c>
      <c r="AG84" s="18">
        <v>12.020212000000001</v>
      </c>
      <c r="AH84" s="18">
        <v>10.662468000000001</v>
      </c>
      <c r="AI84" s="18">
        <v>8.0122890000000009</v>
      </c>
      <c r="AJ84" s="18"/>
      <c r="AK84" s="18">
        <v>11.672248</v>
      </c>
      <c r="AL84" s="18">
        <v>10.286663000000001</v>
      </c>
      <c r="AM84" s="18">
        <v>8.0320470000000004</v>
      </c>
      <c r="AN84" s="18">
        <v>4.8934680000000004</v>
      </c>
      <c r="AO84" s="18"/>
      <c r="AP84" s="18">
        <v>10.951898</v>
      </c>
      <c r="AQ84" s="18">
        <v>9.2347009999999994</v>
      </c>
      <c r="AR84" s="18">
        <v>6.8446730000000002</v>
      </c>
      <c r="AS84" s="18">
        <v>3.7290130000000001</v>
      </c>
    </row>
    <row r="85" spans="1:45" x14ac:dyDescent="0.15">
      <c r="A85" s="2" t="s">
        <v>23</v>
      </c>
      <c r="B85" s="2">
        <v>1978</v>
      </c>
      <c r="C85" s="2" t="s">
        <v>45</v>
      </c>
      <c r="D85" s="12">
        <f t="shared" si="10"/>
        <v>13200000</v>
      </c>
      <c r="E85" s="18">
        <v>13.165903</v>
      </c>
      <c r="F85" s="18"/>
      <c r="G85" s="18">
        <v>2.8082500000000001</v>
      </c>
      <c r="H85" s="18">
        <v>1.5157529999999999</v>
      </c>
      <c r="I85" s="18">
        <v>0.76731400000000005</v>
      </c>
      <c r="J85" s="18">
        <v>0.29481800000000002</v>
      </c>
      <c r="K85" s="18"/>
      <c r="L85" s="18">
        <v>11.110814</v>
      </c>
      <c r="M85" s="18">
        <v>9.4756750000000007</v>
      </c>
      <c r="N85" s="18">
        <v>6.8471669999999998</v>
      </c>
      <c r="O85" s="18">
        <v>3.7582620000000002</v>
      </c>
      <c r="P85" s="18"/>
      <c r="Q85" s="18">
        <v>8.4451400000000003</v>
      </c>
      <c r="R85" s="18">
        <v>6.2996489999999996</v>
      </c>
      <c r="S85" s="18">
        <v>3.6887599999999998</v>
      </c>
      <c r="T85" s="18">
        <v>1.6764870000000001</v>
      </c>
      <c r="U85" s="18"/>
      <c r="V85" s="18">
        <v>7.7182560000000002</v>
      </c>
      <c r="W85" s="18">
        <v>5.5126670000000004</v>
      </c>
      <c r="X85" s="18">
        <v>3.177406</v>
      </c>
      <c r="Y85" s="18">
        <v>1.3173280000000001</v>
      </c>
      <c r="Z85" s="18"/>
      <c r="AA85" s="18">
        <v>3.622242</v>
      </c>
      <c r="AB85" s="18">
        <v>2.1653600000000002</v>
      </c>
      <c r="AC85" s="18">
        <v>1.0254589999999999</v>
      </c>
      <c r="AD85" s="18">
        <v>0.41594799999999998</v>
      </c>
      <c r="AE85" s="18"/>
      <c r="AF85" s="18">
        <v>12.391083999999999</v>
      </c>
      <c r="AG85" s="18">
        <v>11.524972</v>
      </c>
      <c r="AH85" s="18">
        <v>9.9325670000000006</v>
      </c>
      <c r="AI85" s="18">
        <v>6.7323930000000001</v>
      </c>
      <c r="AJ85" s="18"/>
      <c r="AK85" s="18">
        <v>11.05748</v>
      </c>
      <c r="AL85" s="18">
        <v>9.3555309999999992</v>
      </c>
      <c r="AM85" s="18">
        <v>6.7430950000000003</v>
      </c>
      <c r="AN85" s="18">
        <v>3.6275019999999998</v>
      </c>
      <c r="AO85" s="18"/>
      <c r="AP85" s="18">
        <v>10.221901000000001</v>
      </c>
      <c r="AQ85" s="18">
        <v>8.1132729999999995</v>
      </c>
      <c r="AR85" s="18">
        <v>5.5820869999999996</v>
      </c>
      <c r="AS85" s="18">
        <v>2.8082500000000001</v>
      </c>
    </row>
    <row r="86" spans="1:45" x14ac:dyDescent="0.15">
      <c r="A86" s="2" t="s">
        <v>23</v>
      </c>
      <c r="B86" s="2">
        <v>1979</v>
      </c>
      <c r="C86" s="2" t="s">
        <v>45</v>
      </c>
      <c r="D86" s="12">
        <f t="shared" si="10"/>
        <v>13300000</v>
      </c>
      <c r="E86" s="18">
        <v>13.340567999999999</v>
      </c>
      <c r="F86" s="18"/>
      <c r="G86" s="18">
        <v>2.7271740000000002</v>
      </c>
      <c r="H86" s="18">
        <v>1.517574</v>
      </c>
      <c r="I86" s="18">
        <v>0.80636300000000005</v>
      </c>
      <c r="J86" s="18">
        <v>0.38079600000000002</v>
      </c>
      <c r="K86" s="18"/>
      <c r="L86" s="18">
        <v>10.938362</v>
      </c>
      <c r="M86" s="18">
        <v>9.2203320000000009</v>
      </c>
      <c r="N86" s="18">
        <v>6.6204289999999997</v>
      </c>
      <c r="O86" s="18">
        <v>3.5307309999999998</v>
      </c>
      <c r="P86" s="18"/>
      <c r="Q86" s="18">
        <v>8.1072260000000007</v>
      </c>
      <c r="R86" s="18">
        <v>5.8739270000000001</v>
      </c>
      <c r="S86" s="18">
        <v>3.4868190000000001</v>
      </c>
      <c r="T86" s="18">
        <v>1.526297</v>
      </c>
      <c r="U86" s="18"/>
      <c r="V86" s="18">
        <v>7.3525280000000004</v>
      </c>
      <c r="W86" s="18">
        <v>5.039758</v>
      </c>
      <c r="X86" s="18">
        <v>2.8920270000000001</v>
      </c>
      <c r="Y86" s="18">
        <v>1.2584390000000001</v>
      </c>
      <c r="Z86" s="18"/>
      <c r="AA86" s="18">
        <v>3.839331</v>
      </c>
      <c r="AB86" s="18">
        <v>2.3101189999999998</v>
      </c>
      <c r="AC86" s="18">
        <v>1.18933</v>
      </c>
      <c r="AD86" s="18">
        <v>0.55306200000000005</v>
      </c>
      <c r="AE86" s="18"/>
      <c r="AF86" s="18">
        <v>12.296728999999999</v>
      </c>
      <c r="AG86" s="18">
        <v>11.410698999999999</v>
      </c>
      <c r="AH86" s="18">
        <v>9.5830520000000003</v>
      </c>
      <c r="AI86" s="18">
        <v>6.4156250000000004</v>
      </c>
      <c r="AJ86" s="18"/>
      <c r="AK86" s="18">
        <v>10.817261999999999</v>
      </c>
      <c r="AL86" s="18">
        <v>9.0592559999999995</v>
      </c>
      <c r="AM86" s="18">
        <v>6.4481299999999999</v>
      </c>
      <c r="AN86" s="18">
        <v>3.3998309999999998</v>
      </c>
      <c r="AO86" s="18"/>
      <c r="AP86" s="18">
        <v>9.8777869999999997</v>
      </c>
      <c r="AQ86" s="18">
        <v>7.8134569999999997</v>
      </c>
      <c r="AR86" s="18">
        <v>5.1006900000000002</v>
      </c>
      <c r="AS86" s="18">
        <v>2.5296430000000001</v>
      </c>
    </row>
    <row r="87" spans="1:45" x14ac:dyDescent="0.15">
      <c r="A87" s="2" t="s">
        <v>23</v>
      </c>
      <c r="B87" s="2">
        <v>1980</v>
      </c>
      <c r="C87" s="2" t="s">
        <v>45</v>
      </c>
      <c r="D87" s="12">
        <f t="shared" si="10"/>
        <v>13100000</v>
      </c>
      <c r="E87" s="18">
        <v>13.128458</v>
      </c>
      <c r="F87" s="18"/>
      <c r="G87" s="18">
        <v>2.8073070000000002</v>
      </c>
      <c r="H87" s="18">
        <v>1.7967200000000001</v>
      </c>
      <c r="I87" s="18">
        <v>1.0585009999999999</v>
      </c>
      <c r="J87" s="18">
        <v>0.47949900000000001</v>
      </c>
      <c r="K87" s="18"/>
      <c r="L87" s="18">
        <v>10.375893</v>
      </c>
      <c r="M87" s="18">
        <v>8.4990679999999994</v>
      </c>
      <c r="N87" s="18">
        <v>5.9515099999999999</v>
      </c>
      <c r="O87" s="18">
        <v>3.2543129999999998</v>
      </c>
      <c r="P87" s="18"/>
      <c r="Q87" s="18">
        <v>7.4039510000000002</v>
      </c>
      <c r="R87" s="18">
        <v>5.3094190000000001</v>
      </c>
      <c r="S87" s="18">
        <v>3.2234129999999999</v>
      </c>
      <c r="T87" s="18">
        <v>1.6501520000000001</v>
      </c>
      <c r="U87" s="18"/>
      <c r="V87" s="18">
        <v>6.6653260000000003</v>
      </c>
      <c r="W87" s="18">
        <v>4.6618230000000001</v>
      </c>
      <c r="X87" s="18">
        <v>2.7242730000000002</v>
      </c>
      <c r="Y87" s="18">
        <v>1.4292689999999999</v>
      </c>
      <c r="Z87" s="18"/>
      <c r="AA87" s="18">
        <v>3.813326</v>
      </c>
      <c r="AB87" s="18">
        <v>2.3854169999999999</v>
      </c>
      <c r="AC87" s="18">
        <v>1.4292689999999999</v>
      </c>
      <c r="AD87" s="18">
        <v>0.72939500000000002</v>
      </c>
      <c r="AE87" s="18"/>
      <c r="AF87" s="18">
        <v>11.982557999999999</v>
      </c>
      <c r="AG87" s="18">
        <v>10.915127</v>
      </c>
      <c r="AH87" s="18">
        <v>8.8379279999999998</v>
      </c>
      <c r="AI87" s="18">
        <v>5.7628490000000001</v>
      </c>
      <c r="AJ87" s="18"/>
      <c r="AK87" s="18">
        <v>10.224224</v>
      </c>
      <c r="AL87" s="18">
        <v>8.3014960000000002</v>
      </c>
      <c r="AM87" s="18">
        <v>5.7839510000000001</v>
      </c>
      <c r="AN87" s="18">
        <v>3.1805089999999998</v>
      </c>
      <c r="AO87" s="18"/>
      <c r="AP87" s="18">
        <v>9.2101299999999995</v>
      </c>
      <c r="AQ87" s="18">
        <v>7.0808920000000004</v>
      </c>
      <c r="AR87" s="18">
        <v>4.7564570000000002</v>
      </c>
      <c r="AS87" s="18">
        <v>2.437853</v>
      </c>
    </row>
    <row r="88" spans="1:45" x14ac:dyDescent="0.15">
      <c r="A88" s="2" t="s">
        <v>23</v>
      </c>
      <c r="B88" s="2">
        <v>1981</v>
      </c>
      <c r="C88" s="2" t="s">
        <v>45</v>
      </c>
      <c r="D88" s="12">
        <f t="shared" si="10"/>
        <v>13100000</v>
      </c>
      <c r="E88" s="18">
        <v>13.104957000000001</v>
      </c>
      <c r="F88" s="18"/>
      <c r="G88" s="18">
        <v>3.1779229999999998</v>
      </c>
      <c r="H88" s="18">
        <v>2.0857079999999999</v>
      </c>
      <c r="I88" s="18">
        <v>1.218874</v>
      </c>
      <c r="J88" s="18">
        <v>0.46634500000000001</v>
      </c>
      <c r="K88" s="18"/>
      <c r="L88" s="18">
        <v>10.703863999999999</v>
      </c>
      <c r="M88" s="18">
        <v>9.1950269999999996</v>
      </c>
      <c r="N88" s="18">
        <v>6.9112330000000002</v>
      </c>
      <c r="O88" s="18">
        <v>4.1025980000000004</v>
      </c>
      <c r="P88" s="18"/>
      <c r="Q88" s="18">
        <v>8.3008849999999992</v>
      </c>
      <c r="R88" s="18">
        <v>6.2902319999999996</v>
      </c>
      <c r="S88" s="18">
        <v>4.0537200000000002</v>
      </c>
      <c r="T88" s="18">
        <v>2.1998030000000002</v>
      </c>
      <c r="U88" s="18"/>
      <c r="V88" s="18">
        <v>7.5741839999999998</v>
      </c>
      <c r="W88" s="18">
        <v>5.5455160000000001</v>
      </c>
      <c r="X88" s="18">
        <v>3.4610409999999998</v>
      </c>
      <c r="Y88" s="18">
        <v>1.8854519999999999</v>
      </c>
      <c r="Z88" s="18"/>
      <c r="AA88" s="18">
        <v>4.4484300000000001</v>
      </c>
      <c r="AB88" s="18">
        <v>2.9477579999999999</v>
      </c>
      <c r="AC88" s="18">
        <v>1.7926299999999999</v>
      </c>
      <c r="AD88" s="18">
        <v>0.811473</v>
      </c>
      <c r="AE88" s="18"/>
      <c r="AF88" s="18">
        <v>12.049168999999999</v>
      </c>
      <c r="AG88" s="18">
        <v>11.142507999999999</v>
      </c>
      <c r="AH88" s="18">
        <v>9.4480640000000005</v>
      </c>
      <c r="AI88" s="18">
        <v>6.7525209999999998</v>
      </c>
      <c r="AJ88" s="18"/>
      <c r="AK88" s="18">
        <v>10.596439999999999</v>
      </c>
      <c r="AL88" s="18">
        <v>9.0520610000000001</v>
      </c>
      <c r="AM88" s="18">
        <v>6.7836449999999999</v>
      </c>
      <c r="AN88" s="18">
        <v>3.9896880000000001</v>
      </c>
      <c r="AO88" s="18"/>
      <c r="AP88" s="18">
        <v>9.8488810000000004</v>
      </c>
      <c r="AQ88" s="18">
        <v>8.0253139999999998</v>
      </c>
      <c r="AR88" s="18">
        <v>5.5896629999999998</v>
      </c>
      <c r="AS88" s="18">
        <v>3.1530830000000001</v>
      </c>
    </row>
    <row r="89" spans="1:45" x14ac:dyDescent="0.15">
      <c r="A89" s="2" t="s">
        <v>23</v>
      </c>
      <c r="B89" s="2">
        <v>1982</v>
      </c>
      <c r="C89" s="2" t="s">
        <v>45</v>
      </c>
      <c r="D89" s="12">
        <f t="shared" si="10"/>
        <v>13000000</v>
      </c>
      <c r="E89" s="18">
        <v>12.985424999999999</v>
      </c>
      <c r="F89" s="18"/>
      <c r="G89" s="18">
        <v>3.0848200000000001</v>
      </c>
      <c r="H89" s="18">
        <v>1.8581190000000001</v>
      </c>
      <c r="I89" s="18">
        <v>0.935222</v>
      </c>
      <c r="J89" s="18">
        <v>0.40799200000000002</v>
      </c>
      <c r="K89" s="18"/>
      <c r="L89" s="18">
        <v>10.510904</v>
      </c>
      <c r="M89" s="18">
        <v>9.1000750000000004</v>
      </c>
      <c r="N89" s="18">
        <v>6.7813290000000004</v>
      </c>
      <c r="O89" s="18">
        <v>4.1288499999999999</v>
      </c>
      <c r="P89" s="18"/>
      <c r="Q89" s="18">
        <v>8.0906040000000008</v>
      </c>
      <c r="R89" s="18">
        <v>6.2499739999999999</v>
      </c>
      <c r="S89" s="18">
        <v>4.0852300000000001</v>
      </c>
      <c r="T89" s="18">
        <v>2.0606279999999999</v>
      </c>
      <c r="U89" s="18"/>
      <c r="V89" s="18">
        <v>7.4541440000000003</v>
      </c>
      <c r="W89" s="18">
        <v>5.4452959999999999</v>
      </c>
      <c r="X89" s="18">
        <v>3.5620720000000001</v>
      </c>
      <c r="Y89" s="18">
        <v>1.733223</v>
      </c>
      <c r="Z89" s="18"/>
      <c r="AA89" s="18">
        <v>4.3290490000000004</v>
      </c>
      <c r="AB89" s="18">
        <v>2.791731</v>
      </c>
      <c r="AC89" s="18">
        <v>1.5684130000000001</v>
      </c>
      <c r="AD89" s="18">
        <v>0.53710899999999995</v>
      </c>
      <c r="AE89" s="18"/>
      <c r="AF89" s="18">
        <v>11.901724</v>
      </c>
      <c r="AG89" s="18">
        <v>11.010211</v>
      </c>
      <c r="AH89" s="18">
        <v>9.4155359999999995</v>
      </c>
      <c r="AI89" s="18">
        <v>6.601362</v>
      </c>
      <c r="AJ89" s="18"/>
      <c r="AK89" s="18">
        <v>10.417669</v>
      </c>
      <c r="AL89" s="18">
        <v>8.9344529999999995</v>
      </c>
      <c r="AM89" s="18">
        <v>6.6302510000000003</v>
      </c>
      <c r="AN89" s="18">
        <v>4.0084309999999999</v>
      </c>
      <c r="AO89" s="18"/>
      <c r="AP89" s="18">
        <v>9.666741</v>
      </c>
      <c r="AQ89" s="18">
        <v>7.8315890000000001</v>
      </c>
      <c r="AR89" s="18">
        <v>5.5070790000000001</v>
      </c>
      <c r="AS89" s="18">
        <v>3.2050740000000002</v>
      </c>
    </row>
    <row r="90" spans="1:45" x14ac:dyDescent="0.15">
      <c r="A90" s="2" t="s">
        <v>23</v>
      </c>
      <c r="B90" s="2">
        <v>1983</v>
      </c>
      <c r="C90" s="2" t="s">
        <v>45</v>
      </c>
      <c r="D90" s="12">
        <f t="shared" si="10"/>
        <v>12700000</v>
      </c>
      <c r="E90" s="18">
        <v>12.730116000000001</v>
      </c>
      <c r="F90" s="18"/>
      <c r="G90" s="18">
        <v>3.1659160000000002</v>
      </c>
      <c r="H90" s="18">
        <v>1.969851</v>
      </c>
      <c r="I90" s="18">
        <v>1.0127029999999999</v>
      </c>
      <c r="J90" s="18">
        <v>0.37215300000000001</v>
      </c>
      <c r="K90" s="18"/>
      <c r="L90" s="18">
        <v>10.138178999999999</v>
      </c>
      <c r="M90" s="18">
        <v>8.4789630000000002</v>
      </c>
      <c r="N90" s="18">
        <v>6.3505269999999996</v>
      </c>
      <c r="O90" s="18">
        <v>3.824058</v>
      </c>
      <c r="P90" s="18"/>
      <c r="Q90" s="18">
        <v>7.6791020000000003</v>
      </c>
      <c r="R90" s="18">
        <v>5.8321839999999998</v>
      </c>
      <c r="S90" s="18">
        <v>3.7570299999999999</v>
      </c>
      <c r="T90" s="18">
        <v>1.982693</v>
      </c>
      <c r="U90" s="18"/>
      <c r="V90" s="18">
        <v>7.0528789999999999</v>
      </c>
      <c r="W90" s="18">
        <v>5.1591120000000004</v>
      </c>
      <c r="X90" s="18">
        <v>3.3340809999999999</v>
      </c>
      <c r="Y90" s="18">
        <v>1.6551180000000001</v>
      </c>
      <c r="Z90" s="18"/>
      <c r="AA90" s="18">
        <v>4.4192749999999998</v>
      </c>
      <c r="AB90" s="18">
        <v>2.948483</v>
      </c>
      <c r="AC90" s="18">
        <v>1.6551180000000001</v>
      </c>
      <c r="AD90" s="18">
        <v>0.64888599999999996</v>
      </c>
      <c r="AE90" s="18"/>
      <c r="AF90" s="18">
        <v>11.44627</v>
      </c>
      <c r="AG90" s="18">
        <v>10.546253</v>
      </c>
      <c r="AH90" s="18">
        <v>8.8299330000000005</v>
      </c>
      <c r="AI90" s="18">
        <v>6.1693309999999997</v>
      </c>
      <c r="AJ90" s="18"/>
      <c r="AK90" s="18">
        <v>10.050909000000001</v>
      </c>
      <c r="AL90" s="18">
        <v>8.3593609999999998</v>
      </c>
      <c r="AM90" s="18">
        <v>6.1880790000000001</v>
      </c>
      <c r="AN90" s="18">
        <v>3.7094420000000001</v>
      </c>
      <c r="AO90" s="18"/>
      <c r="AP90" s="18">
        <v>9.1853540000000002</v>
      </c>
      <c r="AQ90" s="18">
        <v>7.4322280000000003</v>
      </c>
      <c r="AR90" s="18">
        <v>5.2894220000000001</v>
      </c>
      <c r="AS90" s="18">
        <v>2.9758710000000002</v>
      </c>
    </row>
    <row r="91" spans="1:45" x14ac:dyDescent="0.15">
      <c r="A91" s="2" t="s">
        <v>23</v>
      </c>
      <c r="B91" s="2">
        <v>1984</v>
      </c>
      <c r="C91" s="2" t="s">
        <v>45</v>
      </c>
      <c r="D91" s="12">
        <f t="shared" si="10"/>
        <v>12600000</v>
      </c>
      <c r="E91" s="18">
        <v>12.557627999999999</v>
      </c>
      <c r="F91" s="18"/>
      <c r="G91" s="18">
        <v>3.2706279999999999</v>
      </c>
      <c r="H91" s="18">
        <v>2.2305519999999999</v>
      </c>
      <c r="I91" s="18">
        <v>1.2002360000000001</v>
      </c>
      <c r="J91" s="18">
        <v>0.44474599999999997</v>
      </c>
      <c r="K91" s="18"/>
      <c r="L91" s="18">
        <v>9.8133160000000004</v>
      </c>
      <c r="M91" s="18">
        <v>8.1388560000000005</v>
      </c>
      <c r="N91" s="18">
        <v>5.9396139999999997</v>
      </c>
      <c r="O91" s="18">
        <v>3.6728420000000002</v>
      </c>
      <c r="P91" s="18"/>
      <c r="Q91" s="18">
        <v>7.3453619999999997</v>
      </c>
      <c r="R91" s="18">
        <v>5.4162759999999999</v>
      </c>
      <c r="S91" s="18">
        <v>3.64303</v>
      </c>
      <c r="T91" s="18">
        <v>2.134998</v>
      </c>
      <c r="U91" s="18"/>
      <c r="V91" s="18">
        <v>6.6491920000000002</v>
      </c>
      <c r="W91" s="18">
        <v>4.8905279999999998</v>
      </c>
      <c r="X91" s="18">
        <v>3.251878</v>
      </c>
      <c r="Y91" s="18">
        <v>1.8543959999999999</v>
      </c>
      <c r="Z91" s="18"/>
      <c r="AA91" s="18">
        <v>4.4195679999999999</v>
      </c>
      <c r="AB91" s="18">
        <v>3.108466</v>
      </c>
      <c r="AC91" s="18">
        <v>2.008632</v>
      </c>
      <c r="AD91" s="18">
        <v>0.76263199999999998</v>
      </c>
      <c r="AE91" s="18"/>
      <c r="AF91" s="18">
        <v>11.274276</v>
      </c>
      <c r="AG91" s="18">
        <v>10.320938</v>
      </c>
      <c r="AH91" s="18">
        <v>8.4655280000000008</v>
      </c>
      <c r="AI91" s="18">
        <v>5.7495139999999996</v>
      </c>
      <c r="AJ91" s="18"/>
      <c r="AK91" s="18">
        <v>9.6755320000000005</v>
      </c>
      <c r="AL91" s="18">
        <v>8.0087220000000006</v>
      </c>
      <c r="AM91" s="18">
        <v>5.7709020000000004</v>
      </c>
      <c r="AN91" s="18">
        <v>3.578522</v>
      </c>
      <c r="AO91" s="18"/>
      <c r="AP91" s="18">
        <v>8.8340519999999998</v>
      </c>
      <c r="AQ91" s="18">
        <v>7.1104940000000001</v>
      </c>
      <c r="AR91" s="18">
        <v>4.9071699999999998</v>
      </c>
      <c r="AS91" s="18">
        <v>2.9739900000000001</v>
      </c>
    </row>
    <row r="92" spans="1:45" x14ac:dyDescent="0.15">
      <c r="A92" s="2" t="s">
        <v>23</v>
      </c>
      <c r="B92" s="2">
        <v>1985</v>
      </c>
      <c r="C92" s="2" t="s">
        <v>45</v>
      </c>
      <c r="D92" s="12">
        <f t="shared" si="10"/>
        <v>12400000</v>
      </c>
      <c r="E92" s="18">
        <v>12.42252</v>
      </c>
      <c r="F92" s="18"/>
      <c r="G92" s="18">
        <v>3.2923900000000001</v>
      </c>
      <c r="H92" s="18">
        <v>2.3169279999999999</v>
      </c>
      <c r="I92" s="18">
        <v>1.3563540000000001</v>
      </c>
      <c r="J92" s="18">
        <v>0.43436200000000003</v>
      </c>
      <c r="K92" s="18"/>
      <c r="L92" s="18">
        <v>9.1379260000000002</v>
      </c>
      <c r="M92" s="18">
        <v>7.6179560000000004</v>
      </c>
      <c r="N92" s="18">
        <v>5.5555640000000004</v>
      </c>
      <c r="O92" s="18">
        <v>3.4041039999999998</v>
      </c>
      <c r="P92" s="18"/>
      <c r="Q92" s="18">
        <v>6.8011619999999997</v>
      </c>
      <c r="R92" s="18">
        <v>5.0624320000000003</v>
      </c>
      <c r="S92" s="18">
        <v>3.3358300000000001</v>
      </c>
      <c r="T92" s="18">
        <v>1.8974580000000001</v>
      </c>
      <c r="U92" s="18"/>
      <c r="V92" s="18">
        <v>6.143052</v>
      </c>
      <c r="W92" s="18">
        <v>4.4369899999999998</v>
      </c>
      <c r="X92" s="18">
        <v>2.9479199999999999</v>
      </c>
      <c r="Y92" s="18">
        <v>1.649402</v>
      </c>
      <c r="Z92" s="18"/>
      <c r="AA92" s="18">
        <v>4.5994679999999999</v>
      </c>
      <c r="AB92" s="18">
        <v>3.2143419999999998</v>
      </c>
      <c r="AC92" s="18">
        <v>2.0700159999999999</v>
      </c>
      <c r="AD92" s="18">
        <v>0.90927800000000003</v>
      </c>
      <c r="AE92" s="18"/>
      <c r="AF92" s="18">
        <v>10.686062</v>
      </c>
      <c r="AG92" s="18">
        <v>9.6085899999999995</v>
      </c>
      <c r="AH92" s="18">
        <v>7.9217719999999998</v>
      </c>
      <c r="AI92" s="18">
        <v>5.4281280000000001</v>
      </c>
      <c r="AJ92" s="18"/>
      <c r="AK92" s="18">
        <v>9.0589099999999991</v>
      </c>
      <c r="AL92" s="18">
        <v>7.4883139999999999</v>
      </c>
      <c r="AM92" s="18">
        <v>5.4532420000000004</v>
      </c>
      <c r="AN92" s="18">
        <v>3.286826</v>
      </c>
      <c r="AO92" s="18"/>
      <c r="AP92" s="18">
        <v>8.2117100000000001</v>
      </c>
      <c r="AQ92" s="18">
        <v>6.5367240000000004</v>
      </c>
      <c r="AR92" s="18">
        <v>4.478796</v>
      </c>
      <c r="AS92" s="18">
        <v>2.6645620000000001</v>
      </c>
    </row>
    <row r="93" spans="1:45" x14ac:dyDescent="0.15">
      <c r="A93" s="2" t="s">
        <v>23</v>
      </c>
      <c r="B93" s="2">
        <v>1986</v>
      </c>
      <c r="C93" s="2" t="s">
        <v>45</v>
      </c>
      <c r="D93" s="12">
        <f t="shared" si="10"/>
        <v>12200000</v>
      </c>
      <c r="E93" s="18">
        <v>12.209659</v>
      </c>
      <c r="F93" s="18"/>
      <c r="G93" s="18">
        <v>3.3739180000000002</v>
      </c>
      <c r="H93" s="18">
        <v>2.5419740000000002</v>
      </c>
      <c r="I93" s="18">
        <v>1.528025</v>
      </c>
      <c r="J93" s="18">
        <v>0.56705399999999995</v>
      </c>
      <c r="K93" s="18"/>
      <c r="L93" s="18">
        <v>8.6093899999999994</v>
      </c>
      <c r="M93" s="18">
        <v>7.0075880000000002</v>
      </c>
      <c r="N93" s="18">
        <v>5.2824669999999996</v>
      </c>
      <c r="O93" s="18">
        <v>3.2329159999999999</v>
      </c>
      <c r="P93" s="18"/>
      <c r="Q93" s="18">
        <v>6.3142860000000001</v>
      </c>
      <c r="R93" s="18">
        <v>4.7781830000000003</v>
      </c>
      <c r="S93" s="18">
        <v>3.2198389999999999</v>
      </c>
      <c r="T93" s="18">
        <v>1.9103699999999999</v>
      </c>
      <c r="U93" s="18"/>
      <c r="V93" s="18">
        <v>5.7336460000000002</v>
      </c>
      <c r="W93" s="18">
        <v>4.2285899999999996</v>
      </c>
      <c r="X93" s="18">
        <v>2.9633859999999999</v>
      </c>
      <c r="Y93" s="18">
        <v>1.6904380000000001</v>
      </c>
      <c r="Z93" s="18"/>
      <c r="AA93" s="18">
        <v>4.7720469999999997</v>
      </c>
      <c r="AB93" s="18">
        <v>3.333097</v>
      </c>
      <c r="AC93" s="18">
        <v>2.2889629999999999</v>
      </c>
      <c r="AD93" s="18">
        <v>1.0858969999999999</v>
      </c>
      <c r="AE93" s="18"/>
      <c r="AF93" s="18">
        <v>10.266518</v>
      </c>
      <c r="AG93" s="18">
        <v>9.1228689999999997</v>
      </c>
      <c r="AH93" s="18">
        <v>7.2631819999999996</v>
      </c>
      <c r="AI93" s="18">
        <v>5.1490530000000003</v>
      </c>
      <c r="AJ93" s="18"/>
      <c r="AK93" s="18">
        <v>8.4895849999999999</v>
      </c>
      <c r="AL93" s="18">
        <v>6.9201030000000001</v>
      </c>
      <c r="AM93" s="18">
        <v>5.155189</v>
      </c>
      <c r="AN93" s="18">
        <v>3.1969110000000001</v>
      </c>
      <c r="AO93" s="18"/>
      <c r="AP93" s="18">
        <v>7.5753700000000004</v>
      </c>
      <c r="AQ93" s="18">
        <v>6.0633920000000003</v>
      </c>
      <c r="AR93" s="18">
        <v>4.2575430000000001</v>
      </c>
      <c r="AS93" s="18">
        <v>2.733428</v>
      </c>
    </row>
    <row r="94" spans="1:45" x14ac:dyDescent="0.15">
      <c r="A94" s="2" t="s">
        <v>23</v>
      </c>
      <c r="B94" s="2">
        <v>1987</v>
      </c>
      <c r="C94" s="2" t="s">
        <v>45</v>
      </c>
      <c r="D94" s="12">
        <f t="shared" si="10"/>
        <v>12100000</v>
      </c>
      <c r="E94" s="18">
        <v>12.120279</v>
      </c>
      <c r="F94" s="18"/>
      <c r="G94" s="18">
        <v>3.647367</v>
      </c>
      <c r="H94" s="18">
        <v>2.6325470000000002</v>
      </c>
      <c r="I94" s="18">
        <v>1.7346360000000001</v>
      </c>
      <c r="J94" s="18">
        <v>0.714028</v>
      </c>
      <c r="K94" s="18"/>
      <c r="L94" s="18">
        <v>8.0169300000000003</v>
      </c>
      <c r="M94" s="18">
        <v>6.470288</v>
      </c>
      <c r="N94" s="18">
        <v>4.649413</v>
      </c>
      <c r="O94" s="18">
        <v>3.0886130000000001</v>
      </c>
      <c r="P94" s="18"/>
      <c r="Q94" s="18">
        <v>5.6348570000000002</v>
      </c>
      <c r="R94" s="18">
        <v>4.3395250000000001</v>
      </c>
      <c r="S94" s="18">
        <v>3.056575</v>
      </c>
      <c r="T94" s="18">
        <v>1.8496490000000001</v>
      </c>
      <c r="U94" s="18"/>
      <c r="V94" s="18">
        <v>5.0807919999999998</v>
      </c>
      <c r="W94" s="18">
        <v>3.9257689999999998</v>
      </c>
      <c r="X94" s="18">
        <v>2.6908669999999999</v>
      </c>
      <c r="Y94" s="18">
        <v>1.599394</v>
      </c>
      <c r="Z94" s="18"/>
      <c r="AA94" s="18">
        <v>4.8414900000000003</v>
      </c>
      <c r="AB94" s="18">
        <v>3.7001930000000001</v>
      </c>
      <c r="AC94" s="18">
        <v>2.5115099999999999</v>
      </c>
      <c r="AD94" s="18">
        <v>1.429924</v>
      </c>
      <c r="AE94" s="18"/>
      <c r="AF94" s="18">
        <v>9.6501900000000003</v>
      </c>
      <c r="AG94" s="18">
        <v>8.47438</v>
      </c>
      <c r="AH94" s="18">
        <v>6.7303179999999996</v>
      </c>
      <c r="AI94" s="18">
        <v>4.5411630000000001</v>
      </c>
      <c r="AJ94" s="18"/>
      <c r="AK94" s="18">
        <v>7.9148379999999996</v>
      </c>
      <c r="AL94" s="18">
        <v>6.3446899999999999</v>
      </c>
      <c r="AM94" s="18">
        <v>4.5411630000000001</v>
      </c>
      <c r="AN94" s="18">
        <v>3.031361</v>
      </c>
      <c r="AO94" s="18"/>
      <c r="AP94" s="18">
        <v>7.0533200000000003</v>
      </c>
      <c r="AQ94" s="18">
        <v>5.3633819999999996</v>
      </c>
      <c r="AR94" s="18">
        <v>3.9423249999999999</v>
      </c>
      <c r="AS94" s="18">
        <v>2.4920800000000001</v>
      </c>
    </row>
    <row r="95" spans="1:45" x14ac:dyDescent="0.15">
      <c r="A95" s="2" t="s">
        <v>23</v>
      </c>
      <c r="B95" s="2">
        <v>1988</v>
      </c>
      <c r="C95" s="2" t="s">
        <v>45</v>
      </c>
      <c r="D95" s="12">
        <f t="shared" si="10"/>
        <v>12000000</v>
      </c>
      <c r="E95" s="18">
        <v>12.024619</v>
      </c>
      <c r="F95" s="18"/>
      <c r="G95" s="18">
        <v>3.4775429999999998</v>
      </c>
      <c r="H95" s="18">
        <v>2.5876739999999998</v>
      </c>
      <c r="I95" s="18">
        <v>1.7804420000000001</v>
      </c>
      <c r="J95" s="18">
        <v>0.92721799999999999</v>
      </c>
      <c r="K95" s="18"/>
      <c r="L95" s="18">
        <v>6.9883199999999999</v>
      </c>
      <c r="M95" s="18">
        <v>5.4850760000000003</v>
      </c>
      <c r="N95" s="18">
        <v>3.8146960000000001</v>
      </c>
      <c r="O95" s="18">
        <v>2.5149699999999999</v>
      </c>
      <c r="P95" s="18"/>
      <c r="Q95" s="18">
        <v>4.78613</v>
      </c>
      <c r="R95" s="18">
        <v>3.5347650000000002</v>
      </c>
      <c r="S95" s="18">
        <v>2.495568</v>
      </c>
      <c r="T95" s="18">
        <v>1.5208619999999999</v>
      </c>
      <c r="U95" s="18"/>
      <c r="V95" s="18">
        <v>4.2483839999999997</v>
      </c>
      <c r="W95" s="18">
        <v>3.1844670000000002</v>
      </c>
      <c r="X95" s="18">
        <v>2.2585250000000001</v>
      </c>
      <c r="Y95" s="18">
        <v>1.323431</v>
      </c>
      <c r="Z95" s="18"/>
      <c r="AA95" s="18">
        <v>4.7985420000000003</v>
      </c>
      <c r="AB95" s="18">
        <v>3.5347650000000002</v>
      </c>
      <c r="AC95" s="18">
        <v>2.495568</v>
      </c>
      <c r="AD95" s="18">
        <v>1.5208619999999999</v>
      </c>
      <c r="AE95" s="18"/>
      <c r="AF95" s="18">
        <v>9.0130979999999994</v>
      </c>
      <c r="AG95" s="18">
        <v>7.5932870000000001</v>
      </c>
      <c r="AH95" s="18">
        <v>5.7226429999999997</v>
      </c>
      <c r="AI95" s="18">
        <v>3.7451680000000001</v>
      </c>
      <c r="AJ95" s="18"/>
      <c r="AK95" s="18">
        <v>6.9051039999999997</v>
      </c>
      <c r="AL95" s="18">
        <v>5.3887239999999998</v>
      </c>
      <c r="AM95" s="18">
        <v>3.7503440000000001</v>
      </c>
      <c r="AN95" s="18">
        <v>2.4527839999999999</v>
      </c>
      <c r="AO95" s="18"/>
      <c r="AP95" s="18">
        <v>6.0662909999999997</v>
      </c>
      <c r="AQ95" s="18">
        <v>4.5656720000000002</v>
      </c>
      <c r="AR95" s="18">
        <v>3.2193969999999998</v>
      </c>
      <c r="AS95" s="18">
        <v>2.059221</v>
      </c>
    </row>
    <row r="96" spans="1:45" x14ac:dyDescent="0.15">
      <c r="A96" s="2" t="s">
        <v>23</v>
      </c>
      <c r="B96" s="2">
        <v>1989</v>
      </c>
      <c r="C96" s="2" t="s">
        <v>45</v>
      </c>
      <c r="D96" s="12">
        <f t="shared" si="10"/>
        <v>12000000</v>
      </c>
      <c r="E96" s="18">
        <v>11.959916</v>
      </c>
      <c r="F96" s="18"/>
      <c r="G96" s="18">
        <v>3.5794440000000001</v>
      </c>
      <c r="H96" s="18">
        <v>2.5524450000000001</v>
      </c>
      <c r="I96" s="18">
        <v>1.810241</v>
      </c>
      <c r="J96" s="18">
        <v>0.99090999999999996</v>
      </c>
      <c r="K96" s="18"/>
      <c r="L96" s="18">
        <v>6.8498609999999998</v>
      </c>
      <c r="M96" s="18">
        <v>5.4021559999999997</v>
      </c>
      <c r="N96" s="18">
        <v>3.8522569999999998</v>
      </c>
      <c r="O96" s="18">
        <v>2.3957929999999998</v>
      </c>
      <c r="P96" s="18"/>
      <c r="Q96" s="18">
        <v>4.7129880000000002</v>
      </c>
      <c r="R96" s="18">
        <v>3.515523</v>
      </c>
      <c r="S96" s="18">
        <v>2.3744209999999999</v>
      </c>
      <c r="T96" s="18">
        <v>1.4799260000000001</v>
      </c>
      <c r="U96" s="18"/>
      <c r="V96" s="18">
        <v>4.2058939999999998</v>
      </c>
      <c r="W96" s="18">
        <v>3.1915740000000001</v>
      </c>
      <c r="X96" s="18">
        <v>2.1845409999999998</v>
      </c>
      <c r="Y96" s="18">
        <v>1.2575080000000001</v>
      </c>
      <c r="Z96" s="18"/>
      <c r="AA96" s="18">
        <v>4.865348</v>
      </c>
      <c r="AB96" s="18">
        <v>3.6397040000000001</v>
      </c>
      <c r="AC96" s="18">
        <v>2.4392900000000002</v>
      </c>
      <c r="AD96" s="18">
        <v>1.555078</v>
      </c>
      <c r="AE96" s="18"/>
      <c r="AF96" s="18">
        <v>8.7609200000000005</v>
      </c>
      <c r="AG96" s="18">
        <v>7.4049589999999998</v>
      </c>
      <c r="AH96" s="18">
        <v>5.6443289999999999</v>
      </c>
      <c r="AI96" s="18">
        <v>3.7518389999999999</v>
      </c>
      <c r="AJ96" s="18"/>
      <c r="AK96" s="18">
        <v>6.7483050000000002</v>
      </c>
      <c r="AL96" s="18">
        <v>5.2744869999999997</v>
      </c>
      <c r="AM96" s="18">
        <v>3.7658360000000002</v>
      </c>
      <c r="AN96" s="18">
        <v>2.34457</v>
      </c>
      <c r="AO96" s="18"/>
      <c r="AP96" s="18">
        <v>5.9507279999999998</v>
      </c>
      <c r="AQ96" s="18">
        <v>4.5073119999999998</v>
      </c>
      <c r="AR96" s="18">
        <v>3.1961900000000001</v>
      </c>
      <c r="AS96" s="18">
        <v>2.0619689999999999</v>
      </c>
    </row>
    <row r="97" spans="1:45" x14ac:dyDescent="0.15">
      <c r="A97" s="2" t="s">
        <v>23</v>
      </c>
      <c r="B97" s="2">
        <v>1990</v>
      </c>
      <c r="C97" s="2" t="s">
        <v>45</v>
      </c>
      <c r="D97" s="12">
        <f t="shared" si="10"/>
        <v>11900000</v>
      </c>
      <c r="E97" s="18">
        <v>11.867421999999999</v>
      </c>
      <c r="F97" s="18"/>
      <c r="G97" s="18">
        <v>3.936598</v>
      </c>
      <c r="H97" s="18">
        <v>2.9934280000000002</v>
      </c>
      <c r="I97" s="18">
        <v>2.109791</v>
      </c>
      <c r="J97" s="18">
        <v>1.1259969999999999</v>
      </c>
      <c r="K97" s="18"/>
      <c r="L97" s="18">
        <v>6.8773650000000002</v>
      </c>
      <c r="M97" s="18">
        <v>5.5158800000000001</v>
      </c>
      <c r="N97" s="18">
        <v>4.1035199999999996</v>
      </c>
      <c r="O97" s="18">
        <v>2.7896589999999999</v>
      </c>
      <c r="P97" s="18"/>
      <c r="Q97" s="18">
        <v>4.8336800000000002</v>
      </c>
      <c r="R97" s="18">
        <v>3.8043990000000001</v>
      </c>
      <c r="S97" s="18">
        <v>2.7306240000000002</v>
      </c>
      <c r="T97" s="18">
        <v>1.669843</v>
      </c>
      <c r="U97" s="18"/>
      <c r="V97" s="18">
        <v>4.4126469999999998</v>
      </c>
      <c r="W97" s="18">
        <v>3.4620340000000001</v>
      </c>
      <c r="X97" s="18">
        <v>2.4977900000000002</v>
      </c>
      <c r="Y97" s="18">
        <v>1.4296979999999999</v>
      </c>
      <c r="Z97" s="18"/>
      <c r="AA97" s="18">
        <v>5.324427</v>
      </c>
      <c r="AB97" s="18">
        <v>4.1397560000000002</v>
      </c>
      <c r="AC97" s="18">
        <v>3.030735</v>
      </c>
      <c r="AD97" s="18">
        <v>1.9202729999999999</v>
      </c>
      <c r="AE97" s="18"/>
      <c r="AF97" s="18">
        <v>8.5347819999999999</v>
      </c>
      <c r="AG97" s="18">
        <v>7.3684539999999998</v>
      </c>
      <c r="AH97" s="18">
        <v>5.7444220000000001</v>
      </c>
      <c r="AI97" s="18">
        <v>4.0326870000000001</v>
      </c>
      <c r="AJ97" s="18"/>
      <c r="AK97" s="18">
        <v>6.792052</v>
      </c>
      <c r="AL97" s="18">
        <v>5.4422889999999997</v>
      </c>
      <c r="AM97" s="18">
        <v>4.0356639999999997</v>
      </c>
      <c r="AN97" s="18">
        <v>2.7248260000000002</v>
      </c>
      <c r="AO97" s="18"/>
      <c r="AP97" s="18">
        <v>6.0042400000000002</v>
      </c>
      <c r="AQ97" s="18">
        <v>4.6460710000000001</v>
      </c>
      <c r="AR97" s="18">
        <v>3.5006810000000002</v>
      </c>
      <c r="AS97" s="18">
        <v>2.3381799999999999</v>
      </c>
    </row>
    <row r="98" spans="1:45" x14ac:dyDescent="0.15">
      <c r="A98" s="2" t="s">
        <v>23</v>
      </c>
      <c r="B98" s="2">
        <v>1991</v>
      </c>
      <c r="C98" s="2" t="s">
        <v>45</v>
      </c>
      <c r="D98" s="12">
        <f t="shared" si="10"/>
        <v>11900000</v>
      </c>
      <c r="E98" s="18">
        <v>11.85192</v>
      </c>
      <c r="F98" s="18"/>
      <c r="G98" s="18">
        <v>3.8332350000000002</v>
      </c>
      <c r="H98" s="18">
        <v>2.953478</v>
      </c>
      <c r="I98" s="18">
        <v>2.1823610000000002</v>
      </c>
      <c r="J98" s="18">
        <v>1.2380869999999999</v>
      </c>
      <c r="K98" s="18"/>
      <c r="L98" s="18">
        <v>6.6717820000000003</v>
      </c>
      <c r="M98" s="18">
        <v>5.4081380000000001</v>
      </c>
      <c r="N98" s="18">
        <v>4.0229990000000004</v>
      </c>
      <c r="O98" s="18">
        <v>2.7341579999999999</v>
      </c>
      <c r="P98" s="18"/>
      <c r="Q98" s="18">
        <v>4.8081870000000002</v>
      </c>
      <c r="R98" s="18">
        <v>3.6980390000000001</v>
      </c>
      <c r="S98" s="18">
        <v>2.7099959999999998</v>
      </c>
      <c r="T98" s="18">
        <v>1.7015</v>
      </c>
      <c r="U98" s="18"/>
      <c r="V98" s="18">
        <v>4.4109420000000004</v>
      </c>
      <c r="W98" s="18">
        <v>3.382476</v>
      </c>
      <c r="X98" s="18">
        <v>2.459187</v>
      </c>
      <c r="Y98" s="18">
        <v>1.4737119999999999</v>
      </c>
      <c r="Z98" s="18"/>
      <c r="AA98" s="18">
        <v>5.3371180000000003</v>
      </c>
      <c r="AB98" s="18">
        <v>4.1160969999999999</v>
      </c>
      <c r="AC98" s="18">
        <v>3.0373779999999999</v>
      </c>
      <c r="AD98" s="18">
        <v>2.0421649999999998</v>
      </c>
      <c r="AE98" s="18"/>
      <c r="AF98" s="18">
        <v>8.4841829999999998</v>
      </c>
      <c r="AG98" s="18">
        <v>7.1527570000000003</v>
      </c>
      <c r="AH98" s="18">
        <v>5.5982539999999998</v>
      </c>
      <c r="AI98" s="18">
        <v>3.8924310000000002</v>
      </c>
      <c r="AJ98" s="18"/>
      <c r="AK98" s="18">
        <v>6.6242200000000002</v>
      </c>
      <c r="AL98" s="18">
        <v>5.3371180000000003</v>
      </c>
      <c r="AM98" s="18">
        <v>3.9073370000000001</v>
      </c>
      <c r="AN98" s="18">
        <v>2.6673040000000001</v>
      </c>
      <c r="AO98" s="18"/>
      <c r="AP98" s="18">
        <v>5.8709490000000004</v>
      </c>
      <c r="AQ98" s="18">
        <v>4.6532489999999997</v>
      </c>
      <c r="AR98" s="18">
        <v>3.4287920000000001</v>
      </c>
      <c r="AS98" s="18">
        <v>2.3389419999999999</v>
      </c>
    </row>
    <row r="99" spans="1:45" x14ac:dyDescent="0.15">
      <c r="A99" s="2" t="s">
        <v>23</v>
      </c>
      <c r="B99" s="2">
        <v>1992</v>
      </c>
      <c r="C99" s="2" t="s">
        <v>45</v>
      </c>
      <c r="D99" s="12">
        <f t="shared" si="10"/>
        <v>12300000</v>
      </c>
      <c r="E99" s="18">
        <v>12.27571</v>
      </c>
      <c r="F99" s="18"/>
      <c r="G99" s="18">
        <v>4.1182610000000004</v>
      </c>
      <c r="H99" s="18">
        <v>3.268831</v>
      </c>
      <c r="I99" s="18">
        <v>2.437961</v>
      </c>
      <c r="J99" s="18">
        <v>1.324681</v>
      </c>
      <c r="K99" s="18"/>
      <c r="L99" s="18">
        <v>6.7129399999999997</v>
      </c>
      <c r="M99" s="18">
        <v>5.432334</v>
      </c>
      <c r="N99" s="18">
        <v>4.2026539999999999</v>
      </c>
      <c r="O99" s="18">
        <v>2.9944869999999999</v>
      </c>
      <c r="P99" s="18"/>
      <c r="Q99" s="18">
        <v>4.9171630000000004</v>
      </c>
      <c r="R99" s="18">
        <v>3.888226</v>
      </c>
      <c r="S99" s="18">
        <v>2.9858799999999999</v>
      </c>
      <c r="T99" s="18">
        <v>1.8610770000000001</v>
      </c>
      <c r="U99" s="18"/>
      <c r="V99" s="18">
        <v>4.5551000000000004</v>
      </c>
      <c r="W99" s="18">
        <v>3.6379779999999999</v>
      </c>
      <c r="X99" s="18">
        <v>2.7500789999999999</v>
      </c>
      <c r="Y99" s="18">
        <v>1.596576</v>
      </c>
      <c r="Z99" s="18"/>
      <c r="AA99" s="18">
        <v>5.3545239999999996</v>
      </c>
      <c r="AB99" s="18">
        <v>4.3062290000000001</v>
      </c>
      <c r="AC99" s="18">
        <v>3.268831</v>
      </c>
      <c r="AD99" s="18">
        <v>2.1628509999999999</v>
      </c>
      <c r="AE99" s="18"/>
      <c r="AF99" s="18">
        <v>8.5017610000000001</v>
      </c>
      <c r="AG99" s="18">
        <v>7.1825330000000003</v>
      </c>
      <c r="AH99" s="18">
        <v>5.6479119999999998</v>
      </c>
      <c r="AI99" s="18">
        <v>4.1182610000000004</v>
      </c>
      <c r="AJ99" s="18"/>
      <c r="AK99" s="18">
        <v>6.6461670000000002</v>
      </c>
      <c r="AL99" s="18">
        <v>5.3600820000000002</v>
      </c>
      <c r="AM99" s="18">
        <v>4.141337</v>
      </c>
      <c r="AN99" s="18">
        <v>2.961624</v>
      </c>
      <c r="AO99" s="18"/>
      <c r="AP99" s="18">
        <v>5.8285229999999997</v>
      </c>
      <c r="AQ99" s="18">
        <v>4.7587339999999996</v>
      </c>
      <c r="AR99" s="18">
        <v>3.6574430000000002</v>
      </c>
      <c r="AS99" s="18">
        <v>2.5836199999999998</v>
      </c>
    </row>
    <row r="100" spans="1:45" x14ac:dyDescent="0.15">
      <c r="A100" s="2" t="s">
        <v>23</v>
      </c>
      <c r="B100" s="2" t="s">
        <v>24</v>
      </c>
      <c r="C100" s="2" t="s">
        <v>45</v>
      </c>
      <c r="D100" s="12">
        <f t="shared" si="10"/>
        <v>12100000</v>
      </c>
      <c r="E100" s="18">
        <v>12.054900999999999</v>
      </c>
      <c r="F100" s="18"/>
      <c r="G100" s="18">
        <v>3.9351820000000002</v>
      </c>
      <c r="H100" s="18">
        <v>3.2347999999999999</v>
      </c>
      <c r="I100" s="18">
        <v>2.2351209999999999</v>
      </c>
      <c r="J100" s="18">
        <v>1.209268</v>
      </c>
      <c r="K100" s="18"/>
      <c r="L100" s="18">
        <v>6.6255350000000002</v>
      </c>
      <c r="M100" s="18">
        <v>5.3454699999999997</v>
      </c>
      <c r="N100" s="18">
        <v>4.0236660000000004</v>
      </c>
      <c r="O100" s="18">
        <v>2.987209</v>
      </c>
      <c r="P100" s="18"/>
      <c r="Q100" s="18">
        <v>4.7411149999999997</v>
      </c>
      <c r="R100" s="18">
        <v>3.7901099999999999</v>
      </c>
      <c r="S100" s="18">
        <v>2.9512909999999999</v>
      </c>
      <c r="T100" s="18">
        <v>1.756737</v>
      </c>
      <c r="U100" s="18"/>
      <c r="V100" s="18">
        <v>4.3907069999999999</v>
      </c>
      <c r="W100" s="18">
        <v>3.5495420000000002</v>
      </c>
      <c r="X100" s="18">
        <v>2.6558310000000001</v>
      </c>
      <c r="Y100" s="18">
        <v>1.4809209999999999</v>
      </c>
      <c r="Z100" s="18"/>
      <c r="AA100" s="18">
        <v>5.2589059999999996</v>
      </c>
      <c r="AB100" s="18">
        <v>4.1900899999999996</v>
      </c>
      <c r="AC100" s="18">
        <v>3.292192</v>
      </c>
      <c r="AD100" s="18">
        <v>2.074093</v>
      </c>
      <c r="AE100" s="18"/>
      <c r="AF100" s="18">
        <v>8.4022459999999999</v>
      </c>
      <c r="AG100" s="18">
        <v>7.0908949999999997</v>
      </c>
      <c r="AH100" s="18">
        <v>5.5882009999999998</v>
      </c>
      <c r="AI100" s="18">
        <v>3.9805220000000001</v>
      </c>
      <c r="AJ100" s="18"/>
      <c r="AK100" s="18">
        <v>6.5007270000000004</v>
      </c>
      <c r="AL100" s="18">
        <v>5.2172700000000001</v>
      </c>
      <c r="AM100" s="18">
        <v>3.9805220000000001</v>
      </c>
      <c r="AN100" s="18">
        <v>2.910469</v>
      </c>
      <c r="AO100" s="18"/>
      <c r="AP100" s="18">
        <v>5.858155</v>
      </c>
      <c r="AQ100" s="18">
        <v>4.6365790000000002</v>
      </c>
      <c r="AR100" s="18">
        <v>3.5654880000000002</v>
      </c>
      <c r="AS100" s="18">
        <v>2.4535119999999999</v>
      </c>
    </row>
    <row r="101" spans="1:45" x14ac:dyDescent="0.15">
      <c r="A101" s="2" t="s">
        <v>25</v>
      </c>
      <c r="B101" s="2" t="s">
        <v>26</v>
      </c>
      <c r="C101" s="2" t="s">
        <v>45</v>
      </c>
      <c r="D101" s="12">
        <f t="shared" si="10"/>
        <v>12300000</v>
      </c>
      <c r="E101" s="18">
        <v>12.322074000000001</v>
      </c>
      <c r="F101" s="18"/>
      <c r="G101" s="18">
        <v>4.0086959999999996</v>
      </c>
      <c r="H101" s="18">
        <v>3.195713</v>
      </c>
      <c r="I101" s="18">
        <v>2.1169669999999998</v>
      </c>
      <c r="J101" s="18">
        <v>1.0751269999999999</v>
      </c>
      <c r="K101" s="18"/>
      <c r="L101" s="18">
        <v>6.6012089999999999</v>
      </c>
      <c r="M101" s="18">
        <v>5.3030790000000003</v>
      </c>
      <c r="N101" s="18">
        <v>4.0836420000000002</v>
      </c>
      <c r="O101" s="18">
        <v>2.903934</v>
      </c>
      <c r="P101" s="18"/>
      <c r="Q101" s="18">
        <v>4.763801</v>
      </c>
      <c r="R101" s="18">
        <v>3.8053970000000001</v>
      </c>
      <c r="S101" s="18">
        <v>2.8743729999999998</v>
      </c>
      <c r="T101" s="18">
        <v>1.5852029999999999</v>
      </c>
      <c r="U101" s="18"/>
      <c r="V101" s="18">
        <v>4.38124</v>
      </c>
      <c r="W101" s="18">
        <v>3.5247099999999998</v>
      </c>
      <c r="X101" s="18">
        <v>2.5538270000000001</v>
      </c>
      <c r="Y101" s="18">
        <v>1.3189960000000001</v>
      </c>
      <c r="Z101" s="18"/>
      <c r="AA101" s="18">
        <v>5.2686729999999997</v>
      </c>
      <c r="AB101" s="18">
        <v>4.2364160000000002</v>
      </c>
      <c r="AC101" s="18">
        <v>3.250629</v>
      </c>
      <c r="AD101" s="18">
        <v>1.9241520000000001</v>
      </c>
      <c r="AE101" s="18"/>
      <c r="AF101" s="18">
        <v>8.3245339999999999</v>
      </c>
      <c r="AG101" s="18">
        <v>7.0583390000000001</v>
      </c>
      <c r="AH101" s="18">
        <v>5.5542590000000001</v>
      </c>
      <c r="AI101" s="18">
        <v>4.0086959999999996</v>
      </c>
      <c r="AJ101" s="18"/>
      <c r="AK101" s="18">
        <v>6.5019400000000003</v>
      </c>
      <c r="AL101" s="18">
        <v>5.2084530000000004</v>
      </c>
      <c r="AM101" s="18">
        <v>4.0125950000000001</v>
      </c>
      <c r="AN101" s="18">
        <v>2.8372480000000002</v>
      </c>
      <c r="AO101" s="18"/>
      <c r="AP101" s="18">
        <v>5.792224</v>
      </c>
      <c r="AQ101" s="18">
        <v>4.6134579999999996</v>
      </c>
      <c r="AR101" s="18">
        <v>3.5489739999999999</v>
      </c>
      <c r="AS101" s="18">
        <v>2.3095089999999998</v>
      </c>
    </row>
    <row r="102" spans="1:45" x14ac:dyDescent="0.15">
      <c r="A102" s="2" t="s">
        <v>25</v>
      </c>
      <c r="B102" s="2" t="s">
        <v>27</v>
      </c>
      <c r="C102" s="2" t="s">
        <v>45</v>
      </c>
      <c r="D102" s="12">
        <f t="shared" si="10"/>
        <v>12400000</v>
      </c>
      <c r="E102" s="18">
        <v>12.368069</v>
      </c>
      <c r="F102" s="18"/>
      <c r="G102" s="18">
        <v>4.079097</v>
      </c>
      <c r="H102" s="18">
        <v>3.2194609999999999</v>
      </c>
      <c r="I102" s="18">
        <v>2.0962710000000002</v>
      </c>
      <c r="J102" s="18">
        <v>1.0026120000000001</v>
      </c>
      <c r="K102" s="18"/>
      <c r="L102" s="18">
        <v>6.5460409999999998</v>
      </c>
      <c r="M102" s="18">
        <v>5.3355550000000003</v>
      </c>
      <c r="N102" s="18">
        <v>4.0967099999999999</v>
      </c>
      <c r="O102" s="18">
        <v>2.8193329999999999</v>
      </c>
      <c r="P102" s="18"/>
      <c r="Q102" s="18">
        <v>4.81799</v>
      </c>
      <c r="R102" s="18">
        <v>3.8235130000000002</v>
      </c>
      <c r="S102" s="18">
        <v>2.7954889999999999</v>
      </c>
      <c r="T102" s="18">
        <v>1.4630749999999999</v>
      </c>
      <c r="U102" s="18"/>
      <c r="V102" s="18">
        <v>4.4283289999999997</v>
      </c>
      <c r="W102" s="18">
        <v>3.5251800000000002</v>
      </c>
      <c r="X102" s="18">
        <v>2.4567909999999999</v>
      </c>
      <c r="Y102" s="18">
        <v>1.2299899999999999</v>
      </c>
      <c r="Z102" s="18"/>
      <c r="AA102" s="18">
        <v>5.3879809999999999</v>
      </c>
      <c r="AB102" s="18">
        <v>4.328538</v>
      </c>
      <c r="AC102" s="18">
        <v>3.2788909999999998</v>
      </c>
      <c r="AD102" s="18">
        <v>1.9065160000000001</v>
      </c>
      <c r="AE102" s="18"/>
      <c r="AF102" s="18">
        <v>8.3996530000000007</v>
      </c>
      <c r="AG102" s="18">
        <v>7.0193960000000004</v>
      </c>
      <c r="AH102" s="18">
        <v>5.5664040000000004</v>
      </c>
      <c r="AI102" s="18">
        <v>4.014157</v>
      </c>
      <c r="AJ102" s="18"/>
      <c r="AK102" s="18">
        <v>6.4483230000000002</v>
      </c>
      <c r="AL102" s="18">
        <v>5.2627860000000002</v>
      </c>
      <c r="AM102" s="18">
        <v>4.0311360000000001</v>
      </c>
      <c r="AN102" s="18">
        <v>2.750785</v>
      </c>
      <c r="AO102" s="18"/>
      <c r="AP102" s="18">
        <v>5.7449450000000004</v>
      </c>
      <c r="AQ102" s="18">
        <v>4.661295</v>
      </c>
      <c r="AR102" s="18">
        <v>3.555596</v>
      </c>
      <c r="AS102" s="18">
        <v>2.226016</v>
      </c>
    </row>
    <row r="103" spans="1:45" x14ac:dyDescent="0.15">
      <c r="A103" s="2" t="s">
        <v>25</v>
      </c>
      <c r="B103" s="2" t="s">
        <v>28</v>
      </c>
      <c r="C103" s="2" t="s">
        <v>45</v>
      </c>
      <c r="D103" s="12">
        <f t="shared" si="10"/>
        <v>12400000</v>
      </c>
      <c r="E103" s="18">
        <v>12.377295999999999</v>
      </c>
      <c r="F103" s="18"/>
      <c r="G103" s="18">
        <v>4.1593809999999998</v>
      </c>
      <c r="H103" s="18">
        <v>3.26953</v>
      </c>
      <c r="I103" s="18">
        <v>2.331394</v>
      </c>
      <c r="J103" s="18">
        <v>1.1284620000000001</v>
      </c>
      <c r="K103" s="18"/>
      <c r="L103" s="18">
        <v>6.0791849999999998</v>
      </c>
      <c r="M103" s="18">
        <v>4.9280419999999996</v>
      </c>
      <c r="N103" s="18">
        <v>3.8418990000000002</v>
      </c>
      <c r="O103" s="18">
        <v>2.6530330000000002</v>
      </c>
      <c r="P103" s="18"/>
      <c r="Q103" s="18">
        <v>4.4537839999999997</v>
      </c>
      <c r="R103" s="18">
        <v>3.603256</v>
      </c>
      <c r="S103" s="18">
        <v>2.61313</v>
      </c>
      <c r="T103" s="18">
        <v>1.369073</v>
      </c>
      <c r="U103" s="18"/>
      <c r="V103" s="18">
        <v>4.1593809999999998</v>
      </c>
      <c r="W103" s="18">
        <v>3.26953</v>
      </c>
      <c r="X103" s="18">
        <v>2.331394</v>
      </c>
      <c r="Y103" s="18">
        <v>1.1284620000000001</v>
      </c>
      <c r="Z103" s="18"/>
      <c r="AA103" s="18">
        <v>5.3422429999999999</v>
      </c>
      <c r="AB103" s="18">
        <v>4.3499920000000003</v>
      </c>
      <c r="AC103" s="18">
        <v>3.3037109999999998</v>
      </c>
      <c r="AD103" s="18">
        <v>2.0977250000000001</v>
      </c>
      <c r="AE103" s="18"/>
      <c r="AF103" s="18">
        <v>7.9152040000000001</v>
      </c>
      <c r="AG103" s="18">
        <v>6.5544760000000002</v>
      </c>
      <c r="AH103" s="18">
        <v>5.1276700000000002</v>
      </c>
      <c r="AI103" s="18">
        <v>3.7706119999999999</v>
      </c>
      <c r="AJ103" s="18"/>
      <c r="AK103" s="18">
        <v>5.9986160000000002</v>
      </c>
      <c r="AL103" s="18">
        <v>4.8475279999999996</v>
      </c>
      <c r="AM103" s="18">
        <v>3.7786719999999998</v>
      </c>
      <c r="AN103" s="18">
        <v>2.590131</v>
      </c>
      <c r="AO103" s="18"/>
      <c r="AP103" s="18">
        <v>5.3422429999999999</v>
      </c>
      <c r="AQ103" s="18">
        <v>4.3499920000000003</v>
      </c>
      <c r="AR103" s="18">
        <v>3.3037109999999998</v>
      </c>
      <c r="AS103" s="18">
        <v>2.0977250000000001</v>
      </c>
    </row>
    <row r="104" spans="1:45" x14ac:dyDescent="0.15">
      <c r="A104" s="2" t="s">
        <v>25</v>
      </c>
      <c r="B104" s="2" t="s">
        <v>29</v>
      </c>
      <c r="C104" s="2" t="s">
        <v>45</v>
      </c>
      <c r="D104" s="12">
        <f t="shared" si="10"/>
        <v>12300000</v>
      </c>
      <c r="E104" s="18">
        <v>12.264963</v>
      </c>
      <c r="F104" s="18"/>
      <c r="G104" s="18">
        <v>4.0177379999999996</v>
      </c>
      <c r="H104" s="18">
        <v>3.1548039999999999</v>
      </c>
      <c r="I104" s="18">
        <v>2.3086259999999998</v>
      </c>
      <c r="J104" s="18">
        <v>1.146129</v>
      </c>
      <c r="K104" s="18"/>
      <c r="L104" s="18">
        <v>5.8416880000000004</v>
      </c>
      <c r="M104" s="18">
        <v>4.6445629999999998</v>
      </c>
      <c r="N104" s="18">
        <v>3.5336129999999999</v>
      </c>
      <c r="O104" s="18">
        <v>2.4774379999999998</v>
      </c>
      <c r="P104" s="18"/>
      <c r="Q104" s="18">
        <v>4.1829080000000003</v>
      </c>
      <c r="R104" s="18">
        <v>3.2946179999999998</v>
      </c>
      <c r="S104" s="18">
        <v>2.4609100000000002</v>
      </c>
      <c r="T104" s="18">
        <v>1.266251</v>
      </c>
      <c r="U104" s="18"/>
      <c r="V104" s="18">
        <v>3.8594349999999999</v>
      </c>
      <c r="W104" s="18">
        <v>3.0169269999999999</v>
      </c>
      <c r="X104" s="18">
        <v>2.1670259999999999</v>
      </c>
      <c r="Y104" s="18">
        <v>1.056074</v>
      </c>
      <c r="Z104" s="18"/>
      <c r="AA104" s="18">
        <v>5.3409719999999998</v>
      </c>
      <c r="AB104" s="18">
        <v>4.2814500000000004</v>
      </c>
      <c r="AC104" s="18">
        <v>3.2472539999999999</v>
      </c>
      <c r="AD104" s="18">
        <v>2.1837119999999999</v>
      </c>
      <c r="AE104" s="18"/>
      <c r="AF104" s="18">
        <v>7.757619</v>
      </c>
      <c r="AG104" s="18">
        <v>6.3616440000000001</v>
      </c>
      <c r="AH104" s="18">
        <v>4.8235029999999997</v>
      </c>
      <c r="AI104" s="18">
        <v>3.4698980000000001</v>
      </c>
      <c r="AJ104" s="18"/>
      <c r="AK104" s="18">
        <v>5.7398579999999999</v>
      </c>
      <c r="AL104" s="18">
        <v>4.5656999999999996</v>
      </c>
      <c r="AM104" s="18">
        <v>3.4744299999999999</v>
      </c>
      <c r="AN104" s="18">
        <v>2.442847</v>
      </c>
      <c r="AO104" s="18"/>
      <c r="AP104" s="18">
        <v>5.0566740000000001</v>
      </c>
      <c r="AQ104" s="18">
        <v>4.0535420000000002</v>
      </c>
      <c r="AR104" s="18">
        <v>3.035288</v>
      </c>
      <c r="AS104" s="18">
        <v>1.928023</v>
      </c>
    </row>
    <row r="105" spans="1:45" x14ac:dyDescent="0.15">
      <c r="A105" s="2" t="s">
        <v>25</v>
      </c>
      <c r="B105" s="2" t="s">
        <v>30</v>
      </c>
      <c r="C105" s="2" t="s">
        <v>45</v>
      </c>
      <c r="D105" s="12">
        <f t="shared" si="10"/>
        <v>12200000</v>
      </c>
      <c r="E105" s="18">
        <v>12.221549</v>
      </c>
      <c r="F105" s="18"/>
      <c r="G105" s="18">
        <v>4.024597</v>
      </c>
      <c r="H105" s="18">
        <v>3.1957339999999999</v>
      </c>
      <c r="I105" s="18">
        <v>2.2583500000000001</v>
      </c>
      <c r="J105" s="18">
        <v>1.152892</v>
      </c>
      <c r="K105" s="18"/>
      <c r="L105" s="18">
        <v>5.648987</v>
      </c>
      <c r="M105" s="18">
        <v>4.4595099999999999</v>
      </c>
      <c r="N105" s="18">
        <v>3.4647869999999998</v>
      </c>
      <c r="O105" s="18">
        <v>2.2842069999999999</v>
      </c>
      <c r="P105" s="18"/>
      <c r="Q105" s="18">
        <v>4.024597</v>
      </c>
      <c r="R105" s="18">
        <v>3.1957339999999999</v>
      </c>
      <c r="S105" s="18">
        <v>2.2583500000000001</v>
      </c>
      <c r="T105" s="18">
        <v>1.152892</v>
      </c>
      <c r="U105" s="18"/>
      <c r="V105" s="18">
        <v>3.7271269999999999</v>
      </c>
      <c r="W105" s="18">
        <v>2.8949240000000001</v>
      </c>
      <c r="X105" s="18">
        <v>1.970337</v>
      </c>
      <c r="Y105" s="18">
        <v>0.94807900000000001</v>
      </c>
      <c r="Z105" s="18"/>
      <c r="AA105" s="18">
        <v>5.5434609999999997</v>
      </c>
      <c r="AB105" s="18">
        <v>4.3828950000000004</v>
      </c>
      <c r="AC105" s="18">
        <v>3.3998810000000002</v>
      </c>
      <c r="AD105" s="18">
        <v>2.2264650000000001</v>
      </c>
      <c r="AE105" s="18"/>
      <c r="AF105" s="18">
        <v>7.4376329999999999</v>
      </c>
      <c r="AG105" s="18">
        <v>6.1298380000000003</v>
      </c>
      <c r="AH105" s="18">
        <v>4.636768</v>
      </c>
      <c r="AI105" s="18">
        <v>3.3878729999999999</v>
      </c>
      <c r="AJ105" s="18"/>
      <c r="AK105" s="18">
        <v>5.5434609999999997</v>
      </c>
      <c r="AL105" s="18">
        <v>4.3828950000000004</v>
      </c>
      <c r="AM105" s="18">
        <v>3.3998810000000002</v>
      </c>
      <c r="AN105" s="18">
        <v>2.2264650000000001</v>
      </c>
      <c r="AO105" s="18"/>
      <c r="AP105" s="18">
        <v>4.8682369999999997</v>
      </c>
      <c r="AQ105" s="18">
        <v>3.8844029999999998</v>
      </c>
      <c r="AR105" s="18">
        <v>2.9226649999999998</v>
      </c>
      <c r="AS105" s="18">
        <v>1.7565599999999999</v>
      </c>
    </row>
    <row r="106" spans="1:45" x14ac:dyDescent="0.15">
      <c r="A106" s="2" t="s">
        <v>25</v>
      </c>
      <c r="B106" s="2" t="s">
        <v>31</v>
      </c>
      <c r="C106" s="2" t="s">
        <v>45</v>
      </c>
      <c r="D106" s="12">
        <f t="shared" si="10"/>
        <v>12200000</v>
      </c>
      <c r="E106" s="18">
        <v>12.18655</v>
      </c>
      <c r="F106" s="18"/>
      <c r="G106" s="18">
        <v>3.9669080000000001</v>
      </c>
      <c r="H106" s="18">
        <v>3.0963129999999999</v>
      </c>
      <c r="I106" s="18">
        <v>2.2410139999999998</v>
      </c>
      <c r="J106" s="18">
        <v>1.1562539999999999</v>
      </c>
      <c r="K106" s="18"/>
      <c r="L106" s="18">
        <v>5.2256650000000002</v>
      </c>
      <c r="M106" s="18">
        <v>4.1353939999999998</v>
      </c>
      <c r="N106" s="18">
        <v>3.0857640000000002</v>
      </c>
      <c r="O106" s="18">
        <v>1.998103</v>
      </c>
      <c r="P106" s="18"/>
      <c r="Q106" s="18">
        <v>3.6825920000000001</v>
      </c>
      <c r="R106" s="18">
        <v>2.8900169999999998</v>
      </c>
      <c r="S106" s="18">
        <v>1.96055</v>
      </c>
      <c r="T106" s="18">
        <v>0.98651299999999997</v>
      </c>
      <c r="U106" s="18"/>
      <c r="V106" s="18">
        <v>3.361621</v>
      </c>
      <c r="W106" s="18">
        <v>2.5939269999999999</v>
      </c>
      <c r="X106" s="18">
        <v>1.677829</v>
      </c>
      <c r="Y106" s="18">
        <v>0.85710699999999995</v>
      </c>
      <c r="Z106" s="18"/>
      <c r="AA106" s="18">
        <v>5.417421</v>
      </c>
      <c r="AB106" s="18">
        <v>4.3140200000000002</v>
      </c>
      <c r="AC106" s="18">
        <v>3.201311</v>
      </c>
      <c r="AD106" s="18">
        <v>2.148803</v>
      </c>
      <c r="AE106" s="18"/>
      <c r="AF106" s="18">
        <v>6.9631850000000002</v>
      </c>
      <c r="AG106" s="18">
        <v>5.6561060000000003</v>
      </c>
      <c r="AH106" s="18">
        <v>4.3432680000000001</v>
      </c>
      <c r="AI106" s="18">
        <v>3.0208159999999999</v>
      </c>
      <c r="AJ106" s="18"/>
      <c r="AK106" s="18">
        <v>5.1532619999999998</v>
      </c>
      <c r="AL106" s="18">
        <v>4.067679</v>
      </c>
      <c r="AM106" s="18">
        <v>3.0284119999999999</v>
      </c>
      <c r="AN106" s="18">
        <v>1.932701</v>
      </c>
      <c r="AO106" s="18"/>
      <c r="AP106" s="18">
        <v>4.553712</v>
      </c>
      <c r="AQ106" s="18">
        <v>3.5573169999999998</v>
      </c>
      <c r="AR106" s="18">
        <v>2.6204809999999998</v>
      </c>
      <c r="AS106" s="18">
        <v>1.4694990000000001</v>
      </c>
    </row>
    <row r="107" spans="1:45" x14ac:dyDescent="0.15">
      <c r="A107" s="2" t="s">
        <v>25</v>
      </c>
      <c r="B107" s="2" t="s">
        <v>32</v>
      </c>
      <c r="C107" s="2" t="s">
        <v>45</v>
      </c>
      <c r="D107" s="12">
        <f t="shared" si="10"/>
        <v>12100000</v>
      </c>
      <c r="E107" s="18">
        <v>12.130053</v>
      </c>
      <c r="F107" s="18"/>
      <c r="G107" s="18">
        <v>3.8560029999999998</v>
      </c>
      <c r="H107" s="18">
        <v>2.9707759999999999</v>
      </c>
      <c r="I107" s="18">
        <v>2.0524390000000001</v>
      </c>
      <c r="J107" s="18">
        <v>1.0726</v>
      </c>
      <c r="K107" s="18"/>
      <c r="L107" s="18">
        <v>4.807016</v>
      </c>
      <c r="M107" s="18">
        <v>3.733276</v>
      </c>
      <c r="N107" s="18">
        <v>2.716923</v>
      </c>
      <c r="O107" s="18">
        <v>1.5661970000000001</v>
      </c>
      <c r="P107" s="18"/>
      <c r="Q107" s="18">
        <v>3.30091</v>
      </c>
      <c r="R107" s="18">
        <v>2.4972979999999998</v>
      </c>
      <c r="S107" s="18">
        <v>1.5445059999999999</v>
      </c>
      <c r="T107" s="18">
        <v>0.841754</v>
      </c>
      <c r="U107" s="18"/>
      <c r="V107" s="18">
        <v>3.0027270000000001</v>
      </c>
      <c r="W107" s="18">
        <v>2.2064870000000001</v>
      </c>
      <c r="X107" s="18">
        <v>1.341615</v>
      </c>
      <c r="Y107" s="18">
        <v>0.73697000000000001</v>
      </c>
      <c r="Z107" s="18"/>
      <c r="AA107" s="18">
        <v>5.3774639999999998</v>
      </c>
      <c r="AB107" s="18">
        <v>4.2985290000000003</v>
      </c>
      <c r="AC107" s="18">
        <v>3.1692010000000002</v>
      </c>
      <c r="AD107" s="18">
        <v>2.0458400000000001</v>
      </c>
      <c r="AE107" s="18"/>
      <c r="AF107" s="18">
        <v>6.4938349999999998</v>
      </c>
      <c r="AG107" s="18">
        <v>5.1710070000000004</v>
      </c>
      <c r="AH107" s="18">
        <v>3.9210069999999999</v>
      </c>
      <c r="AI107" s="18">
        <v>2.6637919999999999</v>
      </c>
      <c r="AJ107" s="18"/>
      <c r="AK107" s="18">
        <v>4.7230559999999997</v>
      </c>
      <c r="AL107" s="18">
        <v>3.6577489999999999</v>
      </c>
      <c r="AM107" s="18">
        <v>2.6703209999999999</v>
      </c>
      <c r="AN107" s="18">
        <v>1.5280450000000001</v>
      </c>
      <c r="AO107" s="18"/>
      <c r="AP107" s="18">
        <v>4.1164249999999996</v>
      </c>
      <c r="AQ107" s="18">
        <v>3.1692010000000002</v>
      </c>
      <c r="AR107" s="18">
        <v>2.2246429999999999</v>
      </c>
      <c r="AS107" s="18">
        <v>1.203829</v>
      </c>
    </row>
    <row r="108" spans="1:45" x14ac:dyDescent="0.15">
      <c r="A108" s="2" t="s">
        <v>25</v>
      </c>
      <c r="B108" s="2" t="s">
        <v>33</v>
      </c>
      <c r="C108" s="2" t="s">
        <v>45</v>
      </c>
      <c r="D108" s="12">
        <f t="shared" si="10"/>
        <v>12100000</v>
      </c>
      <c r="E108" s="18">
        <v>12.101922999999999</v>
      </c>
      <c r="F108" s="18"/>
      <c r="G108" s="18">
        <v>3.7916810000000001</v>
      </c>
      <c r="H108" s="18">
        <v>2.954386</v>
      </c>
      <c r="I108" s="18">
        <v>2.0031780000000001</v>
      </c>
      <c r="J108" s="18">
        <v>1.025091</v>
      </c>
      <c r="K108" s="18"/>
      <c r="L108" s="18">
        <v>4.2524519999999999</v>
      </c>
      <c r="M108" s="18">
        <v>3.3459449999999999</v>
      </c>
      <c r="N108" s="18">
        <v>2.4181219999999999</v>
      </c>
      <c r="O108" s="18">
        <v>1.2682610000000001</v>
      </c>
      <c r="P108" s="18"/>
      <c r="Q108" s="18">
        <v>2.9656479999999998</v>
      </c>
      <c r="R108" s="18">
        <v>2.1904910000000002</v>
      </c>
      <c r="S108" s="18">
        <v>1.2594069999999999</v>
      </c>
      <c r="T108" s="18">
        <v>0.71102699999999996</v>
      </c>
      <c r="U108" s="18"/>
      <c r="V108" s="18">
        <v>2.6822840000000001</v>
      </c>
      <c r="W108" s="18">
        <v>1.8806639999999999</v>
      </c>
      <c r="X108" s="18">
        <v>1.0712470000000001</v>
      </c>
      <c r="Y108" s="18">
        <v>0.656918</v>
      </c>
      <c r="Z108" s="18"/>
      <c r="AA108" s="18">
        <v>5.3369059999999999</v>
      </c>
      <c r="AB108" s="18">
        <v>4.1265919999999996</v>
      </c>
      <c r="AC108" s="18">
        <v>3.1082529999999999</v>
      </c>
      <c r="AD108" s="18">
        <v>1.9578580000000001</v>
      </c>
      <c r="AE108" s="18"/>
      <c r="AF108" s="18">
        <v>6.0496439999999998</v>
      </c>
      <c r="AG108" s="18">
        <v>4.634226</v>
      </c>
      <c r="AH108" s="18">
        <v>3.496718</v>
      </c>
      <c r="AI108" s="18">
        <v>2.3441540000000001</v>
      </c>
      <c r="AJ108" s="18"/>
      <c r="AK108" s="18">
        <v>4.1827769999999997</v>
      </c>
      <c r="AL108" s="18">
        <v>3.287604</v>
      </c>
      <c r="AM108" s="18">
        <v>2.3502689999999999</v>
      </c>
      <c r="AN108" s="18">
        <v>1.2413270000000001</v>
      </c>
      <c r="AO108" s="18"/>
      <c r="AP108" s="18">
        <v>3.6734659999999999</v>
      </c>
      <c r="AQ108" s="18">
        <v>2.853189</v>
      </c>
      <c r="AR108" s="18">
        <v>1.9092640000000001</v>
      </c>
      <c r="AS108" s="18">
        <v>0.95592699999999997</v>
      </c>
    </row>
    <row r="109" spans="1:45" x14ac:dyDescent="0.15">
      <c r="A109" s="2" t="s">
        <v>25</v>
      </c>
      <c r="B109" s="2" t="s">
        <v>34</v>
      </c>
      <c r="C109" s="2" t="s">
        <v>46</v>
      </c>
      <c r="D109" s="12">
        <f t="shared" si="10"/>
        <v>12500000</v>
      </c>
      <c r="E109" s="18">
        <v>12.522354999999999</v>
      </c>
      <c r="F109" s="18"/>
      <c r="G109" s="18">
        <v>3.9059720000000002</v>
      </c>
      <c r="H109" s="18">
        <v>2.9627949999999998</v>
      </c>
      <c r="I109" s="18">
        <v>2.0048520000000001</v>
      </c>
      <c r="J109" s="18">
        <v>1.1096250000000001</v>
      </c>
      <c r="K109" s="18"/>
      <c r="L109" s="18">
        <v>4.2236079999999996</v>
      </c>
      <c r="M109" s="18">
        <v>3.1959710000000001</v>
      </c>
      <c r="N109" s="18">
        <v>2.2389000000000001</v>
      </c>
      <c r="O109" s="18">
        <v>1.232397</v>
      </c>
      <c r="P109" s="18"/>
      <c r="Q109" s="18">
        <v>2.7961680000000002</v>
      </c>
      <c r="R109" s="18">
        <v>2.0108929999999998</v>
      </c>
      <c r="S109" s="18">
        <v>1.2134050000000001</v>
      </c>
      <c r="T109" s="18">
        <v>0.72626900000000005</v>
      </c>
      <c r="U109" s="18"/>
      <c r="V109" s="18">
        <v>2.4913609999999999</v>
      </c>
      <c r="W109" s="18">
        <v>1.732383</v>
      </c>
      <c r="X109" s="18">
        <v>1.0802229999999999</v>
      </c>
      <c r="Y109" s="18">
        <v>0.65612700000000002</v>
      </c>
      <c r="Z109" s="18"/>
      <c r="AA109" s="18">
        <v>5.3227399999999996</v>
      </c>
      <c r="AB109" s="18">
        <v>4.209282</v>
      </c>
      <c r="AC109" s="18">
        <v>3.0469390000000001</v>
      </c>
      <c r="AD109" s="18">
        <v>1.8854340000000001</v>
      </c>
      <c r="AE109" s="18"/>
      <c r="AF109" s="18">
        <v>5.8054220000000001</v>
      </c>
      <c r="AG109" s="18">
        <v>4.6263829999999997</v>
      </c>
      <c r="AH109" s="18">
        <v>3.3623609999999999</v>
      </c>
      <c r="AI109" s="18">
        <v>2.1704490000000001</v>
      </c>
      <c r="AJ109" s="18"/>
      <c r="AK109" s="18">
        <v>4.1646700000000001</v>
      </c>
      <c r="AL109" s="18">
        <v>3.1358100000000002</v>
      </c>
      <c r="AM109" s="18">
        <v>2.1823830000000002</v>
      </c>
      <c r="AN109" s="18">
        <v>1.1980409999999999</v>
      </c>
      <c r="AO109" s="18"/>
      <c r="AP109" s="18">
        <v>3.574201</v>
      </c>
      <c r="AQ109" s="18">
        <v>2.667656</v>
      </c>
      <c r="AR109" s="18">
        <v>1.7490030000000001</v>
      </c>
      <c r="AS109" s="18">
        <v>0.99049200000000004</v>
      </c>
    </row>
    <row r="110" spans="1:45" x14ac:dyDescent="0.15">
      <c r="A110" s="2" t="s">
        <v>25</v>
      </c>
      <c r="B110" s="2" t="s">
        <v>35</v>
      </c>
      <c r="C110" s="2" t="s">
        <v>46</v>
      </c>
      <c r="D110" s="12">
        <f t="shared" si="10"/>
        <v>12600000</v>
      </c>
      <c r="E110" s="18">
        <v>12.627959000000001</v>
      </c>
      <c r="F110" s="18"/>
      <c r="G110" s="18">
        <v>3.8899010000000001</v>
      </c>
      <c r="H110" s="18">
        <v>2.9504079999999999</v>
      </c>
      <c r="I110" s="18">
        <v>2.003155</v>
      </c>
      <c r="J110" s="18">
        <v>1.125065</v>
      </c>
      <c r="K110" s="18"/>
      <c r="L110" s="18">
        <v>4.1270300000000004</v>
      </c>
      <c r="M110" s="18">
        <v>3.1212529999999998</v>
      </c>
      <c r="N110" s="18">
        <v>2.1849989999999999</v>
      </c>
      <c r="O110" s="18">
        <v>1.2392049999999999</v>
      </c>
      <c r="P110" s="18"/>
      <c r="Q110" s="18">
        <v>2.739236</v>
      </c>
      <c r="R110" s="18">
        <v>1.9643630000000001</v>
      </c>
      <c r="S110" s="18">
        <v>1.2186349999999999</v>
      </c>
      <c r="T110" s="18">
        <v>0.76944100000000004</v>
      </c>
      <c r="U110" s="18"/>
      <c r="V110" s="18">
        <v>2.4511129999999999</v>
      </c>
      <c r="W110" s="18">
        <v>1.6915830000000001</v>
      </c>
      <c r="X110" s="18">
        <v>1.06192</v>
      </c>
      <c r="Y110" s="18">
        <v>0.68751499999999999</v>
      </c>
      <c r="Z110" s="18"/>
      <c r="AA110" s="18">
        <v>5.42333</v>
      </c>
      <c r="AB110" s="18">
        <v>4.1590809999999996</v>
      </c>
      <c r="AC110" s="18">
        <v>3.019908</v>
      </c>
      <c r="AD110" s="18">
        <v>1.881634</v>
      </c>
      <c r="AE110" s="18"/>
      <c r="AF110" s="18">
        <v>5.8384219999999996</v>
      </c>
      <c r="AG110" s="18">
        <v>4.521706</v>
      </c>
      <c r="AH110" s="18">
        <v>3.2892570000000001</v>
      </c>
      <c r="AI110" s="18">
        <v>2.122039</v>
      </c>
      <c r="AJ110" s="18"/>
      <c r="AK110" s="18">
        <v>4.0648429999999998</v>
      </c>
      <c r="AL110" s="18">
        <v>3.081591</v>
      </c>
      <c r="AM110" s="18">
        <v>2.125645</v>
      </c>
      <c r="AN110" s="18">
        <v>1.1987099999999999</v>
      </c>
      <c r="AO110" s="18"/>
      <c r="AP110" s="18">
        <v>3.4863379999999999</v>
      </c>
      <c r="AQ110" s="18">
        <v>2.6156329999999999</v>
      </c>
      <c r="AR110" s="18">
        <v>1.7132510000000001</v>
      </c>
      <c r="AS110" s="18">
        <v>0.95611599999999997</v>
      </c>
    </row>
    <row r="111" spans="1:45" x14ac:dyDescent="0.15">
      <c r="A111" s="2" t="s">
        <v>25</v>
      </c>
      <c r="B111" s="2" t="s">
        <v>36</v>
      </c>
      <c r="C111" s="2" t="s">
        <v>46</v>
      </c>
      <c r="D111" s="12">
        <f t="shared" si="10"/>
        <v>12700000</v>
      </c>
      <c r="E111" s="18">
        <v>12.693479</v>
      </c>
      <c r="F111" s="18"/>
      <c r="G111" s="18">
        <v>3.9065599999999998</v>
      </c>
      <c r="H111" s="18">
        <v>2.9162379999999999</v>
      </c>
      <c r="I111" s="18">
        <v>1.9226289999999999</v>
      </c>
      <c r="J111" s="18">
        <v>1.123945</v>
      </c>
      <c r="K111" s="18"/>
      <c r="L111" s="18">
        <v>4.1054490000000001</v>
      </c>
      <c r="M111" s="18">
        <v>3.0461939999999998</v>
      </c>
      <c r="N111" s="18">
        <v>2.052314</v>
      </c>
      <c r="O111" s="18">
        <v>1.185157</v>
      </c>
      <c r="P111" s="18"/>
      <c r="Q111" s="18">
        <v>2.6149610000000001</v>
      </c>
      <c r="R111" s="18">
        <v>1.819339</v>
      </c>
      <c r="S111" s="18">
        <v>1.1764140000000001</v>
      </c>
      <c r="T111" s="18">
        <v>0.75270499999999996</v>
      </c>
      <c r="U111" s="18"/>
      <c r="V111" s="18">
        <v>2.3236319999999999</v>
      </c>
      <c r="W111" s="18">
        <v>1.5826089999999999</v>
      </c>
      <c r="X111" s="18">
        <v>1.0356810000000001</v>
      </c>
      <c r="Y111" s="18">
        <v>0.69577699999999998</v>
      </c>
      <c r="Z111" s="18"/>
      <c r="AA111" s="18">
        <v>5.6017359999999998</v>
      </c>
      <c r="AB111" s="18">
        <v>4.3581750000000001</v>
      </c>
      <c r="AC111" s="18">
        <v>3.0492680000000001</v>
      </c>
      <c r="AD111" s="18">
        <v>1.851756</v>
      </c>
      <c r="AE111" s="18"/>
      <c r="AF111" s="18">
        <v>5.8460679999999998</v>
      </c>
      <c r="AG111" s="18">
        <v>4.5367740000000003</v>
      </c>
      <c r="AH111" s="18">
        <v>3.2502369999999998</v>
      </c>
      <c r="AI111" s="18">
        <v>1.9935050000000001</v>
      </c>
      <c r="AJ111" s="18"/>
      <c r="AK111" s="18">
        <v>4.0259049999999998</v>
      </c>
      <c r="AL111" s="18">
        <v>2.9765899999999998</v>
      </c>
      <c r="AM111" s="18">
        <v>1.997538</v>
      </c>
      <c r="AN111" s="18">
        <v>1.1603019999999999</v>
      </c>
      <c r="AO111" s="18"/>
      <c r="AP111" s="18">
        <v>3.4397639999999998</v>
      </c>
      <c r="AQ111" s="18">
        <v>2.4866480000000002</v>
      </c>
      <c r="AR111" s="18">
        <v>1.6022419999999999</v>
      </c>
      <c r="AS111" s="18">
        <v>0.96119500000000002</v>
      </c>
    </row>
    <row r="112" spans="1:45" x14ac:dyDescent="0.15">
      <c r="A112" s="2" t="s">
        <v>25</v>
      </c>
      <c r="B112" s="2" t="s">
        <v>47</v>
      </c>
      <c r="C112" s="2" t="s">
        <v>46</v>
      </c>
      <c r="D112" s="12">
        <f t="shared" si="10"/>
        <v>12700000</v>
      </c>
      <c r="E112" s="18">
        <v>12.701739</v>
      </c>
      <c r="F112" s="18"/>
      <c r="G112" s="18">
        <v>4.066643</v>
      </c>
      <c r="H112" s="18">
        <v>3.145375</v>
      </c>
      <c r="I112" s="18">
        <v>2.1232099999999998</v>
      </c>
      <c r="J112" s="18">
        <v>1.1970419999999999</v>
      </c>
      <c r="K112" s="18"/>
      <c r="L112" s="18">
        <v>4.1678540000000002</v>
      </c>
      <c r="M112" s="18">
        <v>3.2329300000000001</v>
      </c>
      <c r="N112" s="18">
        <v>2.1930100000000001</v>
      </c>
      <c r="O112" s="18">
        <v>1.2450159999999999</v>
      </c>
      <c r="P112" s="18"/>
      <c r="Q112" s="18">
        <v>2.7780840000000002</v>
      </c>
      <c r="R112" s="18">
        <v>1.962351</v>
      </c>
      <c r="S112" s="18">
        <v>1.2247509999999999</v>
      </c>
      <c r="T112" s="18">
        <v>0.76103900000000002</v>
      </c>
      <c r="U112" s="18"/>
      <c r="V112" s="18">
        <v>2.4578410000000002</v>
      </c>
      <c r="W112" s="18">
        <v>1.6868989999999999</v>
      </c>
      <c r="X112" s="18">
        <v>1.063156</v>
      </c>
      <c r="Y112" s="18">
        <v>0.69785600000000003</v>
      </c>
      <c r="Z112" s="18"/>
      <c r="AA112" s="18">
        <v>5.7151509999999996</v>
      </c>
      <c r="AB112" s="18">
        <v>4.4551340000000001</v>
      </c>
      <c r="AC112" s="18">
        <v>3.2896510000000001</v>
      </c>
      <c r="AD112" s="18">
        <v>2.0574750000000002</v>
      </c>
      <c r="AE112" s="18"/>
      <c r="AF112" s="18">
        <v>5.8348959999999996</v>
      </c>
      <c r="AG112" s="18">
        <v>4.5625970000000002</v>
      </c>
      <c r="AH112" s="18">
        <v>3.371429</v>
      </c>
      <c r="AI112" s="18">
        <v>2.1322580000000002</v>
      </c>
      <c r="AJ112" s="18"/>
      <c r="AK112" s="18">
        <v>4.089607</v>
      </c>
      <c r="AL112" s="18">
        <v>3.1682380000000001</v>
      </c>
      <c r="AM112" s="18">
        <v>2.1395949999999999</v>
      </c>
      <c r="AN112" s="18">
        <v>1.2088920000000001</v>
      </c>
      <c r="AO112" s="18"/>
      <c r="AP112" s="18">
        <v>3.5423930000000001</v>
      </c>
      <c r="AQ112" s="18">
        <v>2.6373579999999999</v>
      </c>
      <c r="AR112" s="18">
        <v>1.713481</v>
      </c>
      <c r="AS112" s="18">
        <v>0.97635099999999997</v>
      </c>
    </row>
    <row r="113" spans="1:45" x14ac:dyDescent="0.15">
      <c r="A113" s="2" t="s">
        <v>25</v>
      </c>
      <c r="B113" s="2" t="s">
        <v>48</v>
      </c>
      <c r="C113" s="2" t="s">
        <v>46</v>
      </c>
      <c r="D113" s="12">
        <f t="shared" si="10"/>
        <v>12800000</v>
      </c>
      <c r="E113" s="18">
        <v>12.807076</v>
      </c>
      <c r="F113" s="18"/>
      <c r="G113" s="18">
        <v>4.1838139999999999</v>
      </c>
      <c r="H113" s="18">
        <v>3.2529340000000002</v>
      </c>
      <c r="I113" s="18">
        <v>2.20791</v>
      </c>
      <c r="J113" s="18">
        <v>1.3342620000000001</v>
      </c>
      <c r="K113" s="18"/>
      <c r="L113" s="18">
        <v>4.1753859999999996</v>
      </c>
      <c r="M113" s="18">
        <v>3.2411590000000001</v>
      </c>
      <c r="N113" s="18">
        <v>2.207633</v>
      </c>
      <c r="O113" s="18">
        <v>1.3329059999999999</v>
      </c>
      <c r="P113" s="18"/>
      <c r="Q113" s="18">
        <v>2.757584</v>
      </c>
      <c r="R113" s="18">
        <v>2.013099</v>
      </c>
      <c r="S113" s="18">
        <v>1.313844</v>
      </c>
      <c r="T113" s="18">
        <v>0.87518200000000002</v>
      </c>
      <c r="U113" s="18"/>
      <c r="V113" s="18">
        <v>2.4592360000000002</v>
      </c>
      <c r="W113" s="18">
        <v>1.7273700000000001</v>
      </c>
      <c r="X113" s="18">
        <v>1.1802429999999999</v>
      </c>
      <c r="Y113" s="18">
        <v>0.82381599999999999</v>
      </c>
      <c r="Z113" s="18"/>
      <c r="AA113" s="18">
        <v>5.8029539999999997</v>
      </c>
      <c r="AB113" s="18">
        <v>4.5769549999999999</v>
      </c>
      <c r="AC113" s="18">
        <v>3.4161039999999998</v>
      </c>
      <c r="AD113" s="18">
        <v>2.1786819999999998</v>
      </c>
      <c r="AE113" s="18"/>
      <c r="AF113" s="18">
        <v>5.7940529999999999</v>
      </c>
      <c r="AG113" s="18">
        <v>4.5622530000000001</v>
      </c>
      <c r="AH113" s="18">
        <v>3.4097499999999998</v>
      </c>
      <c r="AI113" s="18">
        <v>2.1684779999999999</v>
      </c>
      <c r="AJ113" s="18"/>
      <c r="AK113" s="18">
        <v>4.1221740000000002</v>
      </c>
      <c r="AL113" s="18">
        <v>3.1841249999999999</v>
      </c>
      <c r="AM113" s="18">
        <v>2.177476</v>
      </c>
      <c r="AN113" s="18">
        <v>1.29915</v>
      </c>
      <c r="AO113" s="18"/>
      <c r="AP113" s="18">
        <v>3.5692430000000002</v>
      </c>
      <c r="AQ113" s="18">
        <v>2.6213679999999999</v>
      </c>
      <c r="AR113" s="18">
        <v>1.756089</v>
      </c>
      <c r="AS113" s="18">
        <v>1.1258300000000001</v>
      </c>
    </row>
    <row r="114" spans="1:45" x14ac:dyDescent="0.15">
      <c r="A114" s="2" t="s">
        <v>25</v>
      </c>
      <c r="B114" s="2" t="s">
        <v>49</v>
      </c>
      <c r="C114" s="2" t="s">
        <v>46</v>
      </c>
      <c r="D114" s="12">
        <f t="shared" si="10"/>
        <v>13000000</v>
      </c>
      <c r="E114" s="18">
        <v>12.961729999999999</v>
      </c>
      <c r="F114" s="18"/>
      <c r="G114" s="18">
        <v>4.2970249999999997</v>
      </c>
      <c r="H114" s="18">
        <v>3.3495590000000002</v>
      </c>
      <c r="I114" s="18">
        <v>2.2979579999999999</v>
      </c>
      <c r="J114" s="18">
        <v>1.317974</v>
      </c>
      <c r="K114" s="18"/>
      <c r="L114" s="18">
        <v>4.1839880000000003</v>
      </c>
      <c r="M114" s="18">
        <v>3.2943690000000001</v>
      </c>
      <c r="N114" s="18">
        <v>2.2266590000000002</v>
      </c>
      <c r="O114" s="18">
        <v>1.275892</v>
      </c>
      <c r="P114" s="18"/>
      <c r="Q114" s="18">
        <v>2.8443909999999999</v>
      </c>
      <c r="R114" s="18">
        <v>1.998148</v>
      </c>
      <c r="S114" s="18">
        <v>1.267736</v>
      </c>
      <c r="T114" s="18">
        <v>0.84377500000000005</v>
      </c>
      <c r="U114" s="18"/>
      <c r="V114" s="18">
        <v>2.5052840000000001</v>
      </c>
      <c r="W114" s="18">
        <v>1.758586</v>
      </c>
      <c r="X114" s="18">
        <v>1.1444449999999999</v>
      </c>
      <c r="Y114" s="18">
        <v>0.77230799999999999</v>
      </c>
      <c r="Z114" s="18"/>
      <c r="AA114" s="18">
        <v>6.1052470000000003</v>
      </c>
      <c r="AB114" s="18">
        <v>4.8338210000000004</v>
      </c>
      <c r="AC114" s="18">
        <v>3.5711089999999999</v>
      </c>
      <c r="AD114" s="18">
        <v>2.305193</v>
      </c>
      <c r="AE114" s="18"/>
      <c r="AF114" s="18">
        <v>5.8465280000000002</v>
      </c>
      <c r="AG114" s="18">
        <v>4.619173</v>
      </c>
      <c r="AH114" s="18">
        <v>3.4313120000000001</v>
      </c>
      <c r="AI114" s="18">
        <v>2.1717119999999999</v>
      </c>
      <c r="AJ114" s="18"/>
      <c r="AK114" s="18">
        <v>4.1179170000000003</v>
      </c>
      <c r="AL114" s="18">
        <v>3.2324790000000001</v>
      </c>
      <c r="AM114" s="18">
        <v>2.1813910000000001</v>
      </c>
      <c r="AN114" s="18">
        <v>1.24881</v>
      </c>
      <c r="AO114" s="18"/>
      <c r="AP114" s="18">
        <v>3.5923919999999998</v>
      </c>
      <c r="AQ114" s="18">
        <v>2.6943769999999998</v>
      </c>
      <c r="AR114" s="18">
        <v>1.773253</v>
      </c>
      <c r="AS114" s="18">
        <v>1.0625880000000001</v>
      </c>
    </row>
    <row r="115" spans="1:45" x14ac:dyDescent="0.15">
      <c r="A115" s="2" t="s">
        <v>25</v>
      </c>
      <c r="B115" s="2" t="s">
        <v>50</v>
      </c>
      <c r="C115" s="2" t="s">
        <v>46</v>
      </c>
      <c r="D115" s="12">
        <f t="shared" si="10"/>
        <v>13200000</v>
      </c>
      <c r="E115" s="18">
        <v>13.163439</v>
      </c>
      <c r="F115" s="18"/>
      <c r="G115" s="18">
        <v>4.3521780000000003</v>
      </c>
      <c r="H115" s="18">
        <v>3.3814470000000001</v>
      </c>
      <c r="I115" s="18">
        <v>2.3643610000000002</v>
      </c>
      <c r="J115" s="18">
        <v>1.411432</v>
      </c>
      <c r="K115" s="18"/>
      <c r="L115" s="18">
        <v>4.3129350000000004</v>
      </c>
      <c r="M115" s="18">
        <v>3.3279209999999999</v>
      </c>
      <c r="N115" s="18">
        <v>2.3018239999999999</v>
      </c>
      <c r="O115" s="18">
        <v>1.3836040000000001</v>
      </c>
      <c r="P115" s="18"/>
      <c r="Q115" s="18">
        <v>2.9170259999999999</v>
      </c>
      <c r="R115" s="18">
        <v>2.0780699999999999</v>
      </c>
      <c r="S115" s="18">
        <v>1.373891</v>
      </c>
      <c r="T115" s="18">
        <v>0.94517700000000004</v>
      </c>
      <c r="U115" s="18"/>
      <c r="V115" s="18">
        <v>2.5960939999999999</v>
      </c>
      <c r="W115" s="18">
        <v>1.825753</v>
      </c>
      <c r="X115" s="18">
        <v>1.2308220000000001</v>
      </c>
      <c r="Y115" s="18">
        <v>0.85611000000000004</v>
      </c>
      <c r="Z115" s="18"/>
      <c r="AA115" s="18">
        <v>6.0989610000000001</v>
      </c>
      <c r="AB115" s="18">
        <v>4.90855</v>
      </c>
      <c r="AC115" s="18">
        <v>3.6930960000000002</v>
      </c>
      <c r="AD115" s="18">
        <v>2.4063270000000001</v>
      </c>
      <c r="AE115" s="18"/>
      <c r="AF115" s="18">
        <v>5.8950009999999997</v>
      </c>
      <c r="AG115" s="18">
        <v>4.7292509999999996</v>
      </c>
      <c r="AH115" s="18">
        <v>3.512454</v>
      </c>
      <c r="AI115" s="18">
        <v>2.2296079999999998</v>
      </c>
      <c r="AJ115" s="18"/>
      <c r="AK115" s="18">
        <v>4.2448790000000001</v>
      </c>
      <c r="AL115" s="18">
        <v>3.2375600000000002</v>
      </c>
      <c r="AM115" s="18">
        <v>2.2349019999999999</v>
      </c>
      <c r="AN115" s="18">
        <v>1.354044</v>
      </c>
      <c r="AO115" s="18"/>
      <c r="AP115" s="18">
        <v>3.6930960000000002</v>
      </c>
      <c r="AQ115" s="18">
        <v>2.78213</v>
      </c>
      <c r="AR115" s="18">
        <v>1.858484</v>
      </c>
      <c r="AS115" s="18">
        <v>1.168196</v>
      </c>
    </row>
    <row r="116" spans="1:45" x14ac:dyDescent="0.15">
      <c r="A116" s="2" t="s">
        <v>25</v>
      </c>
      <c r="B116" s="2" t="s">
        <v>51</v>
      </c>
      <c r="C116" s="2" t="s">
        <v>46</v>
      </c>
      <c r="D116" s="12">
        <f t="shared" si="10"/>
        <v>13500000</v>
      </c>
      <c r="E116" s="18">
        <v>13.450892</v>
      </c>
      <c r="F116" s="18"/>
      <c r="G116" s="18">
        <v>4.4650420000000004</v>
      </c>
      <c r="H116" s="18">
        <v>3.4269970000000001</v>
      </c>
      <c r="I116" s="18">
        <v>2.2859409999999998</v>
      </c>
      <c r="J116" s="18">
        <v>1.360536</v>
      </c>
      <c r="K116" s="18"/>
      <c r="L116" s="18">
        <v>4.3196180000000002</v>
      </c>
      <c r="M116" s="18">
        <v>3.3108379999999999</v>
      </c>
      <c r="N116" s="18">
        <v>2.1953490000000002</v>
      </c>
      <c r="O116" s="18">
        <v>1.3044230000000001</v>
      </c>
      <c r="P116" s="18"/>
      <c r="Q116" s="18">
        <v>2.8170790000000001</v>
      </c>
      <c r="R116" s="18">
        <v>1.967732</v>
      </c>
      <c r="S116" s="18">
        <v>1.2874000000000001</v>
      </c>
      <c r="T116" s="18">
        <v>0.84901000000000004</v>
      </c>
      <c r="U116" s="18"/>
      <c r="V116" s="18">
        <v>2.4780549999999999</v>
      </c>
      <c r="W116" s="18">
        <v>1.7758640000000001</v>
      </c>
      <c r="X116" s="18">
        <v>1.188917</v>
      </c>
      <c r="Y116" s="18">
        <v>0.77807300000000001</v>
      </c>
      <c r="Z116" s="18"/>
      <c r="AA116" s="18">
        <v>6.3415780000000002</v>
      </c>
      <c r="AB116" s="18">
        <v>5.1123180000000001</v>
      </c>
      <c r="AC116" s="18">
        <v>3.7533210000000001</v>
      </c>
      <c r="AD116" s="18">
        <v>2.3713359999999999</v>
      </c>
      <c r="AE116" s="18"/>
      <c r="AF116" s="18">
        <v>5.9105920000000003</v>
      </c>
      <c r="AG116" s="18">
        <v>4.7744879999999998</v>
      </c>
      <c r="AH116" s="18">
        <v>3.4909759999999999</v>
      </c>
      <c r="AI116" s="18">
        <v>2.1316760000000001</v>
      </c>
      <c r="AJ116" s="18"/>
      <c r="AK116" s="18">
        <v>4.2534330000000002</v>
      </c>
      <c r="AL116" s="18">
        <v>3.2388270000000001</v>
      </c>
      <c r="AM116" s="18">
        <v>2.1414209999999998</v>
      </c>
      <c r="AN116" s="18">
        <v>1.2782659999999999</v>
      </c>
      <c r="AO116" s="18"/>
      <c r="AP116" s="18">
        <v>3.647103</v>
      </c>
      <c r="AQ116" s="18">
        <v>2.6876060000000002</v>
      </c>
      <c r="AR116" s="18">
        <v>1.793331</v>
      </c>
      <c r="AS116" s="18">
        <v>1.0791299999999999</v>
      </c>
    </row>
    <row r="117" spans="1:45" x14ac:dyDescent="0.15">
      <c r="A117" s="2" t="s">
        <v>25</v>
      </c>
      <c r="B117" s="2" t="s">
        <v>52</v>
      </c>
      <c r="C117" s="2" t="s">
        <v>46</v>
      </c>
      <c r="D117" s="12">
        <f t="shared" si="10"/>
        <v>13600000</v>
      </c>
      <c r="E117" s="18">
        <v>13.601093000000001</v>
      </c>
      <c r="F117" s="18"/>
      <c r="G117" s="18">
        <v>4.4017229999999996</v>
      </c>
      <c r="H117" s="18">
        <v>3.2926549999999999</v>
      </c>
      <c r="I117" s="18">
        <v>2.171268</v>
      </c>
      <c r="J117" s="18">
        <v>1.2975680000000001</v>
      </c>
      <c r="K117" s="18"/>
      <c r="L117" s="18">
        <v>4.4017229999999996</v>
      </c>
      <c r="M117" s="18">
        <v>3.2926549999999999</v>
      </c>
      <c r="N117" s="18">
        <v>2.171268</v>
      </c>
      <c r="O117" s="18">
        <v>1.2975680000000001</v>
      </c>
      <c r="P117" s="18"/>
      <c r="Q117" s="18">
        <v>2.868398</v>
      </c>
      <c r="R117" s="18">
        <v>1.9362250000000001</v>
      </c>
      <c r="S117" s="18">
        <v>1.287704</v>
      </c>
      <c r="T117" s="18">
        <v>0.84004699999999999</v>
      </c>
      <c r="U117" s="18"/>
      <c r="V117" s="18">
        <v>2.493919</v>
      </c>
      <c r="W117" s="18">
        <v>1.6808419999999999</v>
      </c>
      <c r="X117" s="18">
        <v>1.1272789999999999</v>
      </c>
      <c r="Y117" s="18">
        <v>0.77364500000000003</v>
      </c>
      <c r="Z117" s="18"/>
      <c r="AA117" s="18">
        <v>6.1225849999999999</v>
      </c>
      <c r="AB117" s="18">
        <v>4.8291380000000004</v>
      </c>
      <c r="AC117" s="18">
        <v>3.4907180000000002</v>
      </c>
      <c r="AD117" s="18">
        <v>2.099199</v>
      </c>
      <c r="AE117" s="18"/>
      <c r="AF117" s="18">
        <v>6.1225849999999999</v>
      </c>
      <c r="AG117" s="18">
        <v>4.8291380000000004</v>
      </c>
      <c r="AH117" s="18">
        <v>3.4907180000000002</v>
      </c>
      <c r="AI117" s="18">
        <v>2.099199</v>
      </c>
      <c r="AJ117" s="18"/>
      <c r="AK117" s="18">
        <v>4.3264399999999998</v>
      </c>
      <c r="AL117" s="18">
        <v>3.2384629999999999</v>
      </c>
      <c r="AM117" s="18">
        <v>2.1082109999999998</v>
      </c>
      <c r="AN117" s="18">
        <v>1.2760579999999999</v>
      </c>
      <c r="AO117" s="18"/>
      <c r="AP117" s="18">
        <v>3.6875969999999998</v>
      </c>
      <c r="AQ117" s="18">
        <v>2.715271</v>
      </c>
      <c r="AR117" s="18">
        <v>1.7039390000000001</v>
      </c>
      <c r="AS117" s="18">
        <v>1.0254529999999999</v>
      </c>
    </row>
    <row r="118" spans="1:45" x14ac:dyDescent="0.15">
      <c r="A118" s="2" t="s">
        <v>25</v>
      </c>
      <c r="B118" s="2" t="s">
        <v>79</v>
      </c>
      <c r="C118" s="2" t="s">
        <v>46</v>
      </c>
      <c r="D118" s="12">
        <f t="shared" si="10"/>
        <v>13700000</v>
      </c>
      <c r="E118" s="18">
        <v>13.685879</v>
      </c>
      <c r="F118" s="18"/>
      <c r="G118" s="18">
        <v>4.3626230000000001</v>
      </c>
      <c r="H118" s="18">
        <v>3.201972</v>
      </c>
      <c r="I118" s="18">
        <v>2.0403799999999999</v>
      </c>
      <c r="J118" s="18">
        <v>1.2488790000000001</v>
      </c>
      <c r="K118" s="18"/>
      <c r="L118" s="18">
        <v>4.5548719999999996</v>
      </c>
      <c r="M118" s="18">
        <v>3.3256039999999998</v>
      </c>
      <c r="N118" s="18">
        <v>2.17916</v>
      </c>
      <c r="O118" s="18">
        <v>1.3101069999999999</v>
      </c>
      <c r="P118" s="18"/>
      <c r="Q118" s="18">
        <v>2.7987199999999999</v>
      </c>
      <c r="R118" s="18">
        <v>1.9523569999999999</v>
      </c>
      <c r="S118" s="18">
        <v>1.2977289999999999</v>
      </c>
      <c r="T118" s="18">
        <v>0.82731399999999999</v>
      </c>
      <c r="U118" s="18"/>
      <c r="V118" s="18">
        <v>2.4752299999999998</v>
      </c>
      <c r="W118" s="18">
        <v>1.7249969999999999</v>
      </c>
      <c r="X118" s="18">
        <v>1.145885</v>
      </c>
      <c r="Y118" s="18">
        <v>0.73536400000000002</v>
      </c>
      <c r="Z118" s="18"/>
      <c r="AA118" s="18">
        <v>6.3081389999999997</v>
      </c>
      <c r="AB118" s="18">
        <v>4.9923999999999999</v>
      </c>
      <c r="AC118" s="18">
        <v>3.4568400000000001</v>
      </c>
      <c r="AD118" s="18">
        <v>2.0403799999999999</v>
      </c>
      <c r="AE118" s="18"/>
      <c r="AF118" s="18">
        <v>6.40496</v>
      </c>
      <c r="AG118" s="18">
        <v>5.0660129999999999</v>
      </c>
      <c r="AH118" s="18">
        <v>3.5342319999999998</v>
      </c>
      <c r="AI118" s="18">
        <v>2.0928599999999999</v>
      </c>
      <c r="AJ118" s="18"/>
      <c r="AK118" s="18">
        <v>4.4666579999999998</v>
      </c>
      <c r="AL118" s="18">
        <v>3.2668560000000002</v>
      </c>
      <c r="AM118" s="18">
        <v>2.1040589999999999</v>
      </c>
      <c r="AN118" s="18">
        <v>1.278602</v>
      </c>
      <c r="AO118" s="18"/>
      <c r="AP118" s="18">
        <v>3.7583310000000001</v>
      </c>
      <c r="AQ118" s="18">
        <v>2.6462479999999999</v>
      </c>
      <c r="AR118" s="18">
        <v>1.745792</v>
      </c>
      <c r="AS118" s="18">
        <v>1.0458050000000001</v>
      </c>
    </row>
    <row r="119" spans="1:45" x14ac:dyDescent="0.15">
      <c r="A119" s="2" t="s">
        <v>25</v>
      </c>
      <c r="B119" s="2" t="s">
        <v>91</v>
      </c>
      <c r="C119" s="2" t="s">
        <v>46</v>
      </c>
      <c r="D119" s="12">
        <f t="shared" si="10"/>
        <v>13800000</v>
      </c>
      <c r="E119" s="18">
        <v>13.773968999999999</v>
      </c>
      <c r="F119" s="18"/>
      <c r="G119" s="18">
        <v>4.5318630000000004</v>
      </c>
      <c r="H119" s="18">
        <v>3.371699</v>
      </c>
      <c r="I119" s="18">
        <v>2.1528990000000001</v>
      </c>
      <c r="J119" s="18">
        <v>1.352419</v>
      </c>
      <c r="K119" s="18"/>
      <c r="L119" s="18">
        <v>4.7332520000000002</v>
      </c>
      <c r="M119" s="18">
        <v>3.5729299999999999</v>
      </c>
      <c r="N119" s="18">
        <v>2.2772519999999998</v>
      </c>
      <c r="O119" s="18">
        <v>1.4131499999999999</v>
      </c>
      <c r="P119" s="18"/>
      <c r="Q119" s="18">
        <v>3.0033240000000001</v>
      </c>
      <c r="R119" s="18">
        <v>2.0597690000000002</v>
      </c>
      <c r="S119" s="18">
        <v>1.4131499999999999</v>
      </c>
      <c r="T119" s="18">
        <v>0.914489</v>
      </c>
      <c r="U119" s="18"/>
      <c r="V119" s="18">
        <v>2.5949239999999998</v>
      </c>
      <c r="W119" s="18">
        <v>1.789164</v>
      </c>
      <c r="X119" s="18">
        <v>1.253649</v>
      </c>
      <c r="Y119" s="18">
        <v>0.84060800000000002</v>
      </c>
      <c r="Z119" s="18"/>
      <c r="AA119" s="18">
        <v>6.3202090000000002</v>
      </c>
      <c r="AB119" s="18">
        <v>4.9833049999999997</v>
      </c>
      <c r="AC119" s="18">
        <v>3.6155529999999998</v>
      </c>
      <c r="AD119" s="18">
        <v>2.0997300000000001</v>
      </c>
      <c r="AE119" s="18"/>
      <c r="AF119" s="18">
        <v>6.5504720000000001</v>
      </c>
      <c r="AG119" s="18">
        <v>5.2021139999999999</v>
      </c>
      <c r="AH119" s="18">
        <v>3.7828309999999998</v>
      </c>
      <c r="AI119" s="18">
        <v>2.2017910000000001</v>
      </c>
      <c r="AJ119" s="18"/>
      <c r="AK119" s="18">
        <v>4.6660519999999996</v>
      </c>
      <c r="AL119" s="18">
        <v>3.4810560000000002</v>
      </c>
      <c r="AM119" s="18">
        <v>2.2132149999999999</v>
      </c>
      <c r="AN119" s="18">
        <v>1.39185</v>
      </c>
      <c r="AO119" s="18"/>
      <c r="AP119" s="18">
        <v>3.9922900000000001</v>
      </c>
      <c r="AQ119" s="18">
        <v>2.8381110000000001</v>
      </c>
      <c r="AR119" s="18">
        <v>1.8041020000000001</v>
      </c>
      <c r="AS119" s="18">
        <v>1.181546</v>
      </c>
    </row>
    <row r="120" spans="1:45" x14ac:dyDescent="0.15">
      <c r="A120" s="2" t="s">
        <v>25</v>
      </c>
      <c r="B120" s="2" t="s">
        <v>94</v>
      </c>
      <c r="C120" s="2" t="s">
        <v>46</v>
      </c>
      <c r="D120" s="12">
        <f t="shared" si="10"/>
        <v>13800000</v>
      </c>
      <c r="E120" s="18">
        <v>13.84967</v>
      </c>
      <c r="F120" s="18"/>
      <c r="G120" s="18">
        <v>4.5646560000000003</v>
      </c>
      <c r="H120" s="18">
        <v>3.364849</v>
      </c>
      <c r="I120" s="18">
        <v>2.264386</v>
      </c>
      <c r="J120" s="18">
        <v>1.378943</v>
      </c>
      <c r="K120" s="18"/>
      <c r="L120" s="18">
        <v>4.6962229999999998</v>
      </c>
      <c r="M120" s="18">
        <v>3.4572470000000002</v>
      </c>
      <c r="N120" s="18">
        <v>2.3552149999999998</v>
      </c>
      <c r="O120" s="18">
        <v>1.4075800000000001</v>
      </c>
      <c r="P120" s="18"/>
      <c r="Q120" s="18">
        <v>2.959724</v>
      </c>
      <c r="R120" s="18">
        <v>2.091148</v>
      </c>
      <c r="S120" s="18">
        <v>1.395651</v>
      </c>
      <c r="T120" s="18">
        <v>0.88524700000000001</v>
      </c>
      <c r="U120" s="18"/>
      <c r="V120" s="18">
        <v>2.6344530000000002</v>
      </c>
      <c r="W120" s="18">
        <v>1.8311789999999999</v>
      </c>
      <c r="X120" s="18">
        <v>1.2408300000000001</v>
      </c>
      <c r="Y120" s="18">
        <v>0.82017799999999996</v>
      </c>
      <c r="Z120" s="18"/>
      <c r="AA120" s="18">
        <v>6.6348060000000002</v>
      </c>
      <c r="AB120" s="18">
        <v>5.2135790000000002</v>
      </c>
      <c r="AC120" s="18">
        <v>3.7418909999999999</v>
      </c>
      <c r="AD120" s="18">
        <v>2.316214</v>
      </c>
      <c r="AE120" s="18"/>
      <c r="AF120" s="18">
        <v>6.5737680000000003</v>
      </c>
      <c r="AG120" s="18">
        <v>5.1683519999999996</v>
      </c>
      <c r="AH120" s="18">
        <v>3.6837439999999999</v>
      </c>
      <c r="AI120" s="18">
        <v>2.2739919999999998</v>
      </c>
      <c r="AJ120" s="18"/>
      <c r="AK120" s="18">
        <v>4.608053</v>
      </c>
      <c r="AL120" s="18">
        <v>3.3891</v>
      </c>
      <c r="AM120" s="18">
        <v>2.2946499999999999</v>
      </c>
      <c r="AN120" s="18">
        <v>1.390269</v>
      </c>
      <c r="AO120" s="18"/>
      <c r="AP120" s="18">
        <v>3.9377740000000001</v>
      </c>
      <c r="AQ120" s="18">
        <v>2.8290220000000001</v>
      </c>
      <c r="AR120" s="18">
        <v>1.851162</v>
      </c>
      <c r="AS120" s="18">
        <v>1.1537470000000001</v>
      </c>
    </row>
    <row r="121" spans="1:45" x14ac:dyDescent="0.15">
      <c r="A121" s="2" t="s">
        <v>25</v>
      </c>
      <c r="B121" s="2" t="s">
        <v>102</v>
      </c>
      <c r="C121" s="2" t="s">
        <v>46</v>
      </c>
      <c r="D121" s="12">
        <f t="shared" si="10"/>
        <v>13900000</v>
      </c>
      <c r="E121" s="18">
        <v>13.856832000000001</v>
      </c>
      <c r="F121" s="18"/>
      <c r="G121" s="18">
        <v>4.629988</v>
      </c>
      <c r="H121" s="18">
        <v>3.4707400000000002</v>
      </c>
      <c r="I121" s="18">
        <v>2.3573430000000002</v>
      </c>
      <c r="J121" s="18">
        <v>1.4002680000000001</v>
      </c>
      <c r="K121" s="18"/>
      <c r="L121" s="18">
        <v>4.470313</v>
      </c>
      <c r="M121" s="18">
        <v>3.3179750000000001</v>
      </c>
      <c r="N121" s="18">
        <v>2.2243659999999998</v>
      </c>
      <c r="O121" s="18">
        <v>1.35277</v>
      </c>
      <c r="P121" s="18"/>
      <c r="Q121" s="18">
        <v>2.7995540000000001</v>
      </c>
      <c r="R121" s="18">
        <v>1.969624</v>
      </c>
      <c r="S121" s="18">
        <v>1.3350109999999999</v>
      </c>
      <c r="T121" s="18">
        <v>0.87880100000000005</v>
      </c>
      <c r="U121" s="18"/>
      <c r="V121" s="18">
        <v>2.510875</v>
      </c>
      <c r="W121" s="18">
        <v>1.7319420000000001</v>
      </c>
      <c r="X121" s="18">
        <v>1.170334</v>
      </c>
      <c r="Y121" s="18">
        <v>0.79469999999999996</v>
      </c>
      <c r="Z121" s="18"/>
      <c r="AA121" s="18">
        <v>6.4885010000000003</v>
      </c>
      <c r="AB121" s="18">
        <v>5.1811239999999996</v>
      </c>
      <c r="AC121" s="18">
        <v>3.7367330000000001</v>
      </c>
      <c r="AD121" s="18">
        <v>2.3405960000000001</v>
      </c>
      <c r="AE121" s="18"/>
      <c r="AF121" s="18">
        <v>6.2041639999999996</v>
      </c>
      <c r="AG121" s="18">
        <v>4.898231</v>
      </c>
      <c r="AH121" s="18">
        <v>3.4862310000000001</v>
      </c>
      <c r="AI121" s="18">
        <v>2.1404390000000002</v>
      </c>
      <c r="AJ121" s="18"/>
      <c r="AK121" s="18">
        <v>4.3804819999999998</v>
      </c>
      <c r="AL121" s="18">
        <v>3.238337</v>
      </c>
      <c r="AM121" s="18">
        <v>2.1511110000000002</v>
      </c>
      <c r="AN121" s="18">
        <v>1.30725</v>
      </c>
      <c r="AO121" s="18"/>
      <c r="AP121" s="18">
        <v>3.7295180000000001</v>
      </c>
      <c r="AQ121" s="18">
        <v>2.6855540000000002</v>
      </c>
      <c r="AR121" s="18">
        <v>1.7452399999999999</v>
      </c>
      <c r="AS121" s="18">
        <v>1.101928</v>
      </c>
    </row>
    <row r="122" spans="1:45" x14ac:dyDescent="0.15">
      <c r="A122" s="2" t="s">
        <v>25</v>
      </c>
      <c r="B122" s="2" t="s">
        <v>107</v>
      </c>
      <c r="C122" s="2" t="s">
        <v>46</v>
      </c>
      <c r="D122" s="12">
        <f t="shared" si="10"/>
        <v>13800000</v>
      </c>
      <c r="E122" s="18">
        <v>13.821350000000001</v>
      </c>
      <c r="F122" s="18"/>
      <c r="G122" s="18">
        <v>4.5856380000000003</v>
      </c>
      <c r="H122" s="18">
        <v>3.4961359999999999</v>
      </c>
      <c r="I122" s="18">
        <v>2.3886310000000002</v>
      </c>
      <c r="J122" s="18">
        <v>1.4440949999999999</v>
      </c>
      <c r="K122" s="18"/>
      <c r="L122" s="18">
        <v>4.3032690000000002</v>
      </c>
      <c r="M122" s="18">
        <v>3.2078869999999999</v>
      </c>
      <c r="N122" s="18">
        <v>2.1510120000000001</v>
      </c>
      <c r="O122" s="18">
        <v>1.3219320000000001</v>
      </c>
      <c r="P122" s="18"/>
      <c r="Q122" s="18">
        <v>2.7379790000000002</v>
      </c>
      <c r="R122" s="18">
        <v>1.9690399999999999</v>
      </c>
      <c r="S122" s="18">
        <v>1.300915</v>
      </c>
      <c r="T122" s="18">
        <v>0.91130199999999995</v>
      </c>
      <c r="U122" s="18"/>
      <c r="V122" s="18">
        <v>2.4270209999999999</v>
      </c>
      <c r="W122" s="18">
        <v>1.723894</v>
      </c>
      <c r="X122" s="18">
        <v>1.1849799999999999</v>
      </c>
      <c r="Y122" s="18">
        <v>0.85157000000000005</v>
      </c>
      <c r="Z122" s="18"/>
      <c r="AA122" s="18">
        <v>6.5172299999999996</v>
      </c>
      <c r="AB122" s="18">
        <v>5.2061529999999996</v>
      </c>
      <c r="AC122" s="18">
        <v>3.7741359999999999</v>
      </c>
      <c r="AD122" s="18">
        <v>2.3883450000000002</v>
      </c>
      <c r="AE122" s="18"/>
      <c r="AF122" s="18">
        <v>6.0200699999999996</v>
      </c>
      <c r="AG122" s="18">
        <v>4.7218540000000004</v>
      </c>
      <c r="AH122" s="18">
        <v>3.4044919999999999</v>
      </c>
      <c r="AI122" s="18">
        <v>2.0953149999999998</v>
      </c>
      <c r="AJ122" s="18"/>
      <c r="AK122" s="18">
        <v>4.2100790000000003</v>
      </c>
      <c r="AL122" s="18">
        <v>3.128873</v>
      </c>
      <c r="AM122" s="18">
        <v>2.096444</v>
      </c>
      <c r="AN122" s="18">
        <v>1.285652</v>
      </c>
      <c r="AO122" s="18"/>
      <c r="AP122" s="18">
        <v>3.5933329999999999</v>
      </c>
      <c r="AQ122" s="18">
        <v>2.6199210000000002</v>
      </c>
      <c r="AR122" s="18">
        <v>1.7431909999999999</v>
      </c>
      <c r="AS122" s="18">
        <v>1.0974539999999999</v>
      </c>
    </row>
    <row r="123" spans="1:45" x14ac:dyDescent="0.15">
      <c r="A123" s="2" t="s">
        <v>25</v>
      </c>
      <c r="B123" s="2" t="s">
        <v>110</v>
      </c>
      <c r="C123" s="2" t="s">
        <v>46</v>
      </c>
      <c r="D123" s="12">
        <f t="shared" si="10"/>
        <v>13900000</v>
      </c>
      <c r="E123" s="18">
        <v>13.929498000000001</v>
      </c>
      <c r="F123" s="18"/>
      <c r="G123" s="18">
        <v>4.7254120000000004</v>
      </c>
      <c r="H123" s="18">
        <v>3.5368680000000001</v>
      </c>
      <c r="I123" s="18">
        <v>2.2794300000000001</v>
      </c>
      <c r="J123" s="18">
        <v>1.4091659999999999</v>
      </c>
      <c r="K123" s="18"/>
      <c r="L123" s="18">
        <v>4.2336330000000002</v>
      </c>
      <c r="M123" s="18">
        <v>3.0234999999999999</v>
      </c>
      <c r="N123" s="18">
        <v>2.0016940000000001</v>
      </c>
      <c r="O123" s="18">
        <v>1.210968</v>
      </c>
      <c r="P123" s="18"/>
      <c r="Q123" s="18">
        <v>2.5653039999999998</v>
      </c>
      <c r="R123" s="18">
        <v>1.842989</v>
      </c>
      <c r="S123" s="18">
        <v>1.202121</v>
      </c>
      <c r="T123" s="18">
        <v>0.86120699999999994</v>
      </c>
      <c r="U123" s="18"/>
      <c r="V123" s="18">
        <v>2.2435399999999999</v>
      </c>
      <c r="W123" s="18">
        <v>1.5885830000000001</v>
      </c>
      <c r="X123" s="18">
        <v>1.112012</v>
      </c>
      <c r="Y123" s="18">
        <v>0.79493800000000003</v>
      </c>
      <c r="Z123" s="18"/>
      <c r="AA123" s="18">
        <v>6.3552039999999996</v>
      </c>
      <c r="AB123" s="18">
        <v>5.1248839999999998</v>
      </c>
      <c r="AC123" s="18">
        <v>3.6313979999999999</v>
      </c>
      <c r="AD123" s="18">
        <v>2.1533739999999999</v>
      </c>
      <c r="AE123" s="18"/>
      <c r="AF123" s="18">
        <v>5.9506490000000003</v>
      </c>
      <c r="AG123" s="18">
        <v>4.6691209999999996</v>
      </c>
      <c r="AH123" s="18">
        <v>3.2427260000000002</v>
      </c>
      <c r="AI123" s="18">
        <v>1.963085</v>
      </c>
      <c r="AJ123" s="18"/>
      <c r="AK123" s="18">
        <v>4.1125230000000004</v>
      </c>
      <c r="AL123" s="18">
        <v>2.9536950000000002</v>
      </c>
      <c r="AM123" s="18">
        <v>1.964634</v>
      </c>
      <c r="AN123" s="18">
        <v>1.18127</v>
      </c>
      <c r="AO123" s="18"/>
      <c r="AP123" s="18">
        <v>3.508327</v>
      </c>
      <c r="AQ123" s="18">
        <v>2.3995039999999999</v>
      </c>
      <c r="AR123" s="18">
        <v>1.622973</v>
      </c>
      <c r="AS123" s="18">
        <v>1.0429580000000001</v>
      </c>
    </row>
    <row r="124" spans="1:45" x14ac:dyDescent="0.15">
      <c r="A124" s="2" t="s">
        <v>25</v>
      </c>
      <c r="B124" s="2" t="s">
        <v>111</v>
      </c>
      <c r="C124" s="2" t="s">
        <v>46</v>
      </c>
      <c r="D124" s="12">
        <f t="shared" si="10"/>
        <v>13900000</v>
      </c>
      <c r="E124" s="18">
        <v>13.946861999999999</v>
      </c>
      <c r="F124" s="18"/>
      <c r="G124" s="18">
        <v>4.6444419999999997</v>
      </c>
      <c r="H124" s="18">
        <v>3.3928530000000001</v>
      </c>
      <c r="I124" s="18">
        <v>2.3625340000000001</v>
      </c>
      <c r="J124" s="18">
        <v>1.4441139999999999</v>
      </c>
      <c r="K124" s="18"/>
      <c r="L124" s="18">
        <v>4.1601879999999998</v>
      </c>
      <c r="M124" s="18">
        <v>3.0703330000000002</v>
      </c>
      <c r="N124" s="18">
        <v>2.0790799999999998</v>
      </c>
      <c r="O124" s="18">
        <v>1.2856399999999999</v>
      </c>
      <c r="P124" s="18"/>
      <c r="Q124" s="18">
        <v>2.6312869999999999</v>
      </c>
      <c r="R124" s="18">
        <v>1.8470819999999999</v>
      </c>
      <c r="S124" s="18">
        <v>1.281326</v>
      </c>
      <c r="T124" s="18">
        <v>0.89762500000000001</v>
      </c>
      <c r="U124" s="18"/>
      <c r="V124" s="18">
        <v>2.321021</v>
      </c>
      <c r="W124" s="18">
        <v>1.6593519999999999</v>
      </c>
      <c r="X124" s="18">
        <v>1.1813689999999999</v>
      </c>
      <c r="Y124" s="18">
        <v>0.83358100000000002</v>
      </c>
      <c r="Z124" s="18"/>
      <c r="AA124" s="18">
        <v>6.2826459999999997</v>
      </c>
      <c r="AB124" s="18">
        <v>4.9956930000000002</v>
      </c>
      <c r="AC124" s="18">
        <v>3.5554190000000001</v>
      </c>
      <c r="AD124" s="18">
        <v>2.2707290000000002</v>
      </c>
      <c r="AE124" s="18"/>
      <c r="AF124" s="18">
        <v>5.8642060000000003</v>
      </c>
      <c r="AG124" s="18">
        <v>4.6280700000000001</v>
      </c>
      <c r="AH124" s="18">
        <v>3.220923</v>
      </c>
      <c r="AI124" s="18">
        <v>2.0145189999999999</v>
      </c>
      <c r="AJ124" s="18"/>
      <c r="AK124" s="18">
        <v>4.0705119999999999</v>
      </c>
      <c r="AL124" s="18">
        <v>2.998748</v>
      </c>
      <c r="AM124" s="18">
        <v>2.0177640000000001</v>
      </c>
      <c r="AN124" s="18">
        <v>1.272948</v>
      </c>
      <c r="AO124" s="18"/>
      <c r="AP124" s="18">
        <v>3.3854299999999999</v>
      </c>
      <c r="AQ124" s="18">
        <v>2.5047410000000001</v>
      </c>
      <c r="AR124" s="18">
        <v>1.676641</v>
      </c>
      <c r="AS124" s="18">
        <v>1.085313</v>
      </c>
    </row>
    <row r="125" spans="1:45" x14ac:dyDescent="0.15">
      <c r="A125" s="2" t="s">
        <v>25</v>
      </c>
      <c r="B125" s="2" t="s">
        <v>112</v>
      </c>
      <c r="C125" s="2" t="s">
        <v>46</v>
      </c>
      <c r="D125" s="12">
        <f t="shared" ref="D125" si="11">ROUND(E125,1)*1000000</f>
        <v>13900000</v>
      </c>
      <c r="E125" s="18">
        <v>13.91652</v>
      </c>
      <c r="F125" s="18"/>
      <c r="G125" s="18">
        <v>4.5241550000000004</v>
      </c>
      <c r="H125" s="18">
        <v>3.4198569999999999</v>
      </c>
      <c r="I125" s="18">
        <v>2.4288500000000002</v>
      </c>
      <c r="J125" s="18">
        <v>1.5510649999999999</v>
      </c>
      <c r="K125" s="18"/>
      <c r="L125" s="18">
        <v>4.0643560000000001</v>
      </c>
      <c r="M125" s="18">
        <v>3.0665119999999999</v>
      </c>
      <c r="N125" s="18">
        <v>2.0967030000000002</v>
      </c>
      <c r="O125" s="18">
        <v>1.3733930000000001</v>
      </c>
      <c r="P125" s="18"/>
      <c r="Q125" s="18">
        <v>2.657578</v>
      </c>
      <c r="R125" s="18">
        <v>1.9360280000000001</v>
      </c>
      <c r="S125" s="18">
        <v>1.3634839999999999</v>
      </c>
      <c r="T125" s="18">
        <v>0.92912600000000001</v>
      </c>
      <c r="U125" s="18"/>
      <c r="V125" s="18">
        <v>2.3902890000000001</v>
      </c>
      <c r="W125" s="18">
        <v>1.72797</v>
      </c>
      <c r="X125" s="18">
        <v>1.199932</v>
      </c>
      <c r="Y125" s="18">
        <v>0.88193299999999997</v>
      </c>
      <c r="Z125" s="18"/>
      <c r="AA125" s="18">
        <v>6.350339</v>
      </c>
      <c r="AB125" s="18">
        <v>5.0277830000000003</v>
      </c>
      <c r="AC125" s="18">
        <v>3.676342</v>
      </c>
      <c r="AD125" s="18">
        <v>2.3811749999999998</v>
      </c>
      <c r="AE125" s="18"/>
      <c r="AF125" s="18">
        <v>5.752434</v>
      </c>
      <c r="AG125" s="18">
        <v>4.5114619999999999</v>
      </c>
      <c r="AH125" s="18">
        <v>3.2224279999999998</v>
      </c>
      <c r="AI125" s="18">
        <v>2.0570010000000001</v>
      </c>
      <c r="AJ125" s="18"/>
      <c r="AK125" s="18">
        <v>3.9805169999999999</v>
      </c>
      <c r="AL125" s="18">
        <v>3.009293</v>
      </c>
      <c r="AM125" s="18">
        <v>2.0630730000000002</v>
      </c>
      <c r="AN125" s="18">
        <v>1.3510960000000001</v>
      </c>
      <c r="AO125" s="18"/>
      <c r="AP125" s="18">
        <v>3.4165960000000002</v>
      </c>
      <c r="AQ125" s="18">
        <v>2.5413540000000001</v>
      </c>
      <c r="AR125" s="18">
        <v>1.759717</v>
      </c>
      <c r="AS125" s="18">
        <v>1.1203700000000001</v>
      </c>
    </row>
    <row r="126" spans="1:45" x14ac:dyDescent="0.15">
      <c r="A126" s="2" t="s">
        <v>25</v>
      </c>
      <c r="B126" s="2" t="s">
        <v>114</v>
      </c>
      <c r="C126" s="2" t="s">
        <v>46</v>
      </c>
      <c r="D126" s="12">
        <f t="shared" ref="D126" si="12">ROUND(E126,1)*1000000</f>
        <v>13900000</v>
      </c>
      <c r="E126" s="18">
        <v>13.912179999999999</v>
      </c>
      <c r="F126" s="18"/>
      <c r="G126" s="18">
        <v>4.4837889999999998</v>
      </c>
      <c r="H126" s="18">
        <v>3.4419140000000001</v>
      </c>
      <c r="I126" s="18">
        <v>2.339531</v>
      </c>
      <c r="J126" s="18">
        <v>1.4447840000000001</v>
      </c>
      <c r="K126" s="18"/>
      <c r="L126" s="18">
        <v>3.7711800000000002</v>
      </c>
      <c r="M126" s="18">
        <v>2.783998</v>
      </c>
      <c r="N126" s="18">
        <v>1.8664689999999999</v>
      </c>
      <c r="O126" s="18">
        <v>1.1900329999999999</v>
      </c>
      <c r="P126" s="18"/>
      <c r="Q126" s="18">
        <v>2.3757259999999998</v>
      </c>
      <c r="R126" s="18">
        <v>1.671856</v>
      </c>
      <c r="S126" s="18">
        <v>1.1806410000000001</v>
      </c>
      <c r="T126" s="18">
        <v>0.75579799999999997</v>
      </c>
      <c r="U126" s="18"/>
      <c r="V126" s="18">
        <v>2.1234440000000001</v>
      </c>
      <c r="W126" s="18">
        <v>1.489487</v>
      </c>
      <c r="X126" s="18">
        <v>1.05507</v>
      </c>
      <c r="Y126" s="18">
        <v>0.71009299999999997</v>
      </c>
      <c r="Z126" s="18"/>
      <c r="AA126" s="18">
        <v>6.2247659999999998</v>
      </c>
      <c r="AB126" s="18">
        <v>4.8634060000000003</v>
      </c>
      <c r="AC126" s="18">
        <v>3.609807</v>
      </c>
      <c r="AD126" s="18">
        <v>2.2728649999999999</v>
      </c>
      <c r="AE126" s="18"/>
      <c r="AF126" s="18">
        <v>5.3846109999999996</v>
      </c>
      <c r="AG126" s="18">
        <v>4.1468970000000001</v>
      </c>
      <c r="AH126" s="18">
        <v>3.0006330000000001</v>
      </c>
      <c r="AI126" s="18">
        <v>1.8086139999999999</v>
      </c>
      <c r="AJ126" s="18"/>
      <c r="AK126" s="18">
        <v>3.712421</v>
      </c>
      <c r="AL126" s="18">
        <v>2.713692</v>
      </c>
      <c r="AM126" s="18">
        <v>1.8117780000000001</v>
      </c>
      <c r="AN126" s="18">
        <v>1.160795</v>
      </c>
      <c r="AO126" s="18"/>
      <c r="AP126" s="18">
        <v>3.1656</v>
      </c>
      <c r="AQ126" s="18">
        <v>2.2654010000000002</v>
      </c>
      <c r="AR126" s="18">
        <v>1.5044120000000001</v>
      </c>
      <c r="AS126" s="18">
        <v>0.99112599999999995</v>
      </c>
    </row>
    <row r="127" spans="1:45" x14ac:dyDescent="0.15">
      <c r="A127" s="2" t="s">
        <v>25</v>
      </c>
      <c r="B127" s="2" t="s">
        <v>116</v>
      </c>
      <c r="C127" s="2" t="s">
        <v>46</v>
      </c>
      <c r="D127" s="12">
        <f t="shared" ref="D127" si="13">ROUND(E127,1)*1000000</f>
        <v>13800000</v>
      </c>
      <c r="E127" s="18">
        <v>13.837655</v>
      </c>
      <c r="F127" s="18"/>
      <c r="G127" s="18">
        <v>4.5213700000000001</v>
      </c>
      <c r="H127" s="18">
        <v>3.1432410000000002</v>
      </c>
      <c r="I127" s="18">
        <v>2.186328</v>
      </c>
      <c r="J127" s="18">
        <v>1.245417</v>
      </c>
      <c r="K127" s="18"/>
      <c r="L127" s="18">
        <v>3.7508170000000001</v>
      </c>
      <c r="M127" s="18">
        <v>2.6405590000000001</v>
      </c>
      <c r="N127" s="18">
        <v>1.81291</v>
      </c>
      <c r="O127" s="18">
        <v>1.060233</v>
      </c>
      <c r="P127" s="18"/>
      <c r="Q127" s="18">
        <v>2.299172</v>
      </c>
      <c r="R127" s="18">
        <v>1.6171329999999999</v>
      </c>
      <c r="S127" s="18">
        <v>1.060233</v>
      </c>
      <c r="T127" s="18">
        <v>0.81102700000000005</v>
      </c>
      <c r="U127" s="18"/>
      <c r="V127" s="18">
        <v>2.1208469999999999</v>
      </c>
      <c r="W127" s="18">
        <v>1.417395</v>
      </c>
      <c r="X127" s="18">
        <v>0.97237099999999999</v>
      </c>
      <c r="Y127" s="18">
        <v>0.74165999999999999</v>
      </c>
      <c r="Z127" s="18"/>
      <c r="AA127" s="18">
        <v>6.4742800000000003</v>
      </c>
      <c r="AB127" s="18">
        <v>5.0728090000000003</v>
      </c>
      <c r="AC127" s="18">
        <v>3.3630909999999998</v>
      </c>
      <c r="AD127" s="18">
        <v>2.1795089999999999</v>
      </c>
      <c r="AE127" s="18"/>
      <c r="AF127" s="18">
        <v>5.7206169999999998</v>
      </c>
      <c r="AG127" s="18">
        <v>4.1168209999999998</v>
      </c>
      <c r="AH127" s="18">
        <v>2.7567439999999999</v>
      </c>
      <c r="AI127" s="18">
        <v>1.7945390000000001</v>
      </c>
      <c r="AJ127" s="18"/>
      <c r="AK127" s="18">
        <v>3.647713</v>
      </c>
      <c r="AL127" s="18">
        <v>2.6197789999999999</v>
      </c>
      <c r="AM127" s="18">
        <v>1.797115</v>
      </c>
      <c r="AN127" s="18">
        <v>1.053299</v>
      </c>
      <c r="AO127" s="18"/>
      <c r="AP127" s="18">
        <v>2.971228</v>
      </c>
      <c r="AQ127" s="18">
        <v>2.186328</v>
      </c>
      <c r="AR127" s="18">
        <v>1.4385570000000001</v>
      </c>
      <c r="AS127" s="18">
        <v>0.92506699999999997</v>
      </c>
    </row>
    <row r="128" spans="1:45" x14ac:dyDescent="0.15">
      <c r="A128" s="2" t="s">
        <v>25</v>
      </c>
      <c r="B128" s="2" t="s">
        <v>117</v>
      </c>
      <c r="C128" s="2" t="s">
        <v>46</v>
      </c>
      <c r="D128" s="12">
        <f t="shared" ref="D128" si="14">ROUND(E128,1)*1000000</f>
        <v>13700000</v>
      </c>
      <c r="E128" s="18">
        <v>13.663299</v>
      </c>
      <c r="F128" s="18"/>
      <c r="G128" s="18">
        <v>4.3041700000000001</v>
      </c>
      <c r="H128" s="18">
        <v>3.2461989999999998</v>
      </c>
      <c r="I128" s="18">
        <v>2.1217250000000001</v>
      </c>
      <c r="J128" s="18">
        <v>1.2314160000000001</v>
      </c>
      <c r="K128" s="18"/>
      <c r="L128" s="18">
        <v>3.5669879999999998</v>
      </c>
      <c r="M128" s="18">
        <v>2.5337239999999999</v>
      </c>
      <c r="N128" s="18">
        <v>1.656339</v>
      </c>
      <c r="O128" s="18">
        <v>0.97335799999999995</v>
      </c>
      <c r="P128" s="18"/>
      <c r="Q128" s="18">
        <v>2.1548020000000001</v>
      </c>
      <c r="R128" s="18">
        <v>1.4938359999999999</v>
      </c>
      <c r="S128" s="18">
        <v>0.95424100000000001</v>
      </c>
      <c r="T128" s="18">
        <v>0.63231300000000001</v>
      </c>
      <c r="U128" s="18"/>
      <c r="V128" s="18">
        <v>1.9282300000000001</v>
      </c>
      <c r="W128" s="18">
        <v>1.281528</v>
      </c>
      <c r="X128" s="18">
        <v>0.89135699999999995</v>
      </c>
      <c r="Y128" s="18">
        <v>0.60890200000000005</v>
      </c>
      <c r="Z128" s="18"/>
      <c r="AA128" s="18">
        <v>6.1258660000000003</v>
      </c>
      <c r="AB128" s="18">
        <v>4.6195899999999996</v>
      </c>
      <c r="AC128" s="18">
        <v>3.3756550000000001</v>
      </c>
      <c r="AD128" s="18">
        <v>2.02881</v>
      </c>
      <c r="AE128" s="18"/>
      <c r="AF128" s="18">
        <v>5.2127499999999998</v>
      </c>
      <c r="AG128" s="18">
        <v>3.9493459999999998</v>
      </c>
      <c r="AH128" s="18">
        <v>2.7117339999999999</v>
      </c>
      <c r="AI128" s="18">
        <v>1.6130720000000001</v>
      </c>
      <c r="AJ128" s="18"/>
      <c r="AK128" s="18">
        <v>3.5122010000000001</v>
      </c>
      <c r="AL128" s="18">
        <v>2.4671590000000001</v>
      </c>
      <c r="AM128" s="18">
        <v>1.6130720000000001</v>
      </c>
      <c r="AN128" s="18">
        <v>0.93874000000000002</v>
      </c>
      <c r="AO128" s="18"/>
      <c r="AP128" s="18">
        <v>2.860519</v>
      </c>
      <c r="AQ128" s="18">
        <v>2.033982</v>
      </c>
      <c r="AR128" s="18">
        <v>1.292719</v>
      </c>
      <c r="AS128" s="18">
        <v>0.827712</v>
      </c>
    </row>
  </sheetData>
  <mergeCells count="1">
    <mergeCell ref="A1:C2"/>
  </mergeCells>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dimension ref="A1:AS128"/>
  <sheetViews>
    <sheetView workbookViewId="0">
      <pane xSplit="3" ySplit="3" topLeftCell="D100" activePane="bottomRight" state="frozen"/>
      <selection pane="topRight" activeCell="D1" sqref="D1"/>
      <selection pane="bottomLeft" activeCell="A4" sqref="A4"/>
      <selection pane="bottomRight" activeCell="B64" sqref="B64"/>
    </sheetView>
  </sheetViews>
  <sheetFormatPr baseColWidth="10" defaultColWidth="8.83203125" defaultRowHeight="13" x14ac:dyDescent="0.15"/>
  <cols>
    <col min="1" max="2" width="6.6640625" style="2" customWidth="1"/>
    <col min="3" max="3" width="8.5" style="7" customWidth="1"/>
    <col min="4" max="4" width="14.33203125" style="6" customWidth="1"/>
    <col min="5" max="5" width="23.5" customWidth="1"/>
    <col min="6" max="6" width="3.6640625" customWidth="1"/>
    <col min="7" max="7" width="11.6640625" style="6" bestFit="1" customWidth="1"/>
    <col min="8" max="10" width="10.83203125" style="6" bestFit="1" customWidth="1"/>
    <col min="11" max="11" width="10" style="6" bestFit="1" customWidth="1"/>
    <col min="12" max="16" width="10" style="6" customWidth="1"/>
    <col min="18" max="18" width="11" style="11" bestFit="1" customWidth="1"/>
    <col min="19" max="20" width="10.83203125" style="11" bestFit="1" customWidth="1"/>
    <col min="21" max="22" width="10" style="11" bestFit="1" customWidth="1"/>
    <col min="23" max="23" width="10" style="11" customWidth="1"/>
    <col min="24" max="28" width="10.83203125" style="11" bestFit="1" customWidth="1"/>
    <col min="30" max="31" width="10.83203125" style="11" bestFit="1" customWidth="1"/>
    <col min="32" max="36" width="10.83203125" style="11" customWidth="1"/>
    <col min="37" max="39" width="10.83203125" style="11" bestFit="1" customWidth="1"/>
    <col min="41" max="45" width="10.83203125" style="11" bestFit="1" customWidth="1"/>
  </cols>
  <sheetData>
    <row r="1" spans="1:45" s="2" customFormat="1" ht="11" x14ac:dyDescent="0.15">
      <c r="A1" s="57" t="s">
        <v>85</v>
      </c>
      <c r="B1" s="57"/>
      <c r="C1" s="57"/>
      <c r="E1" s="9"/>
      <c r="F1" s="9"/>
      <c r="G1" s="37" t="s">
        <v>90</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 x14ac:dyDescent="0.15">
      <c r="A2" s="57"/>
      <c r="B2" s="57"/>
      <c r="C2" s="57"/>
      <c r="D2" s="39" t="s">
        <v>78</v>
      </c>
      <c r="E2" s="39" t="s">
        <v>78</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 x14ac:dyDescent="0.15">
      <c r="A3" s="2" t="s">
        <v>2</v>
      </c>
      <c r="B3" s="4" t="s">
        <v>3</v>
      </c>
      <c r="C3" s="2" t="s">
        <v>44</v>
      </c>
      <c r="E3" s="39" t="s">
        <v>70</v>
      </c>
      <c r="G3" s="10" t="s">
        <v>7</v>
      </c>
      <c r="H3" s="10" t="s">
        <v>4</v>
      </c>
      <c r="I3" s="10" t="s">
        <v>5</v>
      </c>
      <c r="J3" s="10" t="s">
        <v>6</v>
      </c>
      <c r="L3" s="10" t="s">
        <v>7</v>
      </c>
      <c r="M3" s="10" t="s">
        <v>4</v>
      </c>
      <c r="N3" s="10" t="s">
        <v>5</v>
      </c>
      <c r="O3" s="10" t="s">
        <v>6</v>
      </c>
      <c r="Q3" s="10" t="s">
        <v>7</v>
      </c>
      <c r="R3" s="10" t="s">
        <v>4</v>
      </c>
      <c r="S3" s="10" t="s">
        <v>5</v>
      </c>
      <c r="T3" s="10" t="s">
        <v>6</v>
      </c>
      <c r="V3" s="10" t="s">
        <v>7</v>
      </c>
      <c r="W3" s="10" t="s">
        <v>4</v>
      </c>
      <c r="X3" s="10" t="s">
        <v>5</v>
      </c>
      <c r="Y3" s="10" t="s">
        <v>6</v>
      </c>
      <c r="AA3" s="10" t="s">
        <v>7</v>
      </c>
      <c r="AB3" s="10" t="s">
        <v>4</v>
      </c>
      <c r="AC3" s="10" t="s">
        <v>5</v>
      </c>
      <c r="AD3" s="10" t="s">
        <v>6</v>
      </c>
      <c r="AF3" s="10" t="s">
        <v>7</v>
      </c>
      <c r="AG3" s="10" t="s">
        <v>4</v>
      </c>
      <c r="AH3" s="10" t="s">
        <v>5</v>
      </c>
      <c r="AI3" s="10" t="s">
        <v>6</v>
      </c>
      <c r="AK3" s="10" t="s">
        <v>7</v>
      </c>
      <c r="AL3" s="10" t="s">
        <v>4</v>
      </c>
      <c r="AM3" s="10" t="s">
        <v>5</v>
      </c>
      <c r="AN3" s="10" t="s">
        <v>6</v>
      </c>
      <c r="AP3" s="10" t="s">
        <v>7</v>
      </c>
      <c r="AQ3" s="10" t="s">
        <v>4</v>
      </c>
      <c r="AR3" s="10" t="s">
        <v>5</v>
      </c>
      <c r="AS3" s="10" t="s">
        <v>6</v>
      </c>
    </row>
    <row r="4" spans="1:45" x14ac:dyDescent="0.15">
      <c r="A4" s="2" t="s">
        <v>23</v>
      </c>
      <c r="B4" s="2">
        <v>1961</v>
      </c>
      <c r="C4" s="2" t="s">
        <v>45</v>
      </c>
      <c r="D4" s="12">
        <f>ROUND(E4,1)*1000000</f>
        <v>18400000</v>
      </c>
      <c r="E4" s="38">
        <v>18.418218</v>
      </c>
      <c r="F4" s="38"/>
      <c r="G4" s="11">
        <v>9.5374373351428454E-2</v>
      </c>
      <c r="H4" s="11">
        <v>6.0303770972848732E-2</v>
      </c>
      <c r="I4" s="11">
        <v>4.1389291841371405E-2</v>
      </c>
      <c r="J4" s="11">
        <v>2.3352802100615813E-2</v>
      </c>
      <c r="L4" s="11">
        <v>0.86171284322945896</v>
      </c>
      <c r="M4" s="11">
        <v>0.75941141537145451</v>
      </c>
      <c r="N4" s="11">
        <v>0.58800558229900413</v>
      </c>
      <c r="O4" s="11">
        <v>0.3435582638885043</v>
      </c>
      <c r="Q4" s="11">
        <v>0.70843189064218914</v>
      </c>
      <c r="R4" s="11">
        <v>0.56216513454233197</v>
      </c>
      <c r="S4" s="11">
        <v>0.35947712205382737</v>
      </c>
      <c r="T4" s="11">
        <v>0.18264410813250229</v>
      </c>
      <c r="V4" s="11">
        <v>0.66497643800285133</v>
      </c>
      <c r="W4" s="11">
        <v>0.51539720074982276</v>
      </c>
      <c r="X4" s="11">
        <v>0.31813826940260997</v>
      </c>
      <c r="Y4" s="11">
        <v>0.15478935041381311</v>
      </c>
      <c r="AA4" s="11">
        <v>0.13069690021043295</v>
      </c>
      <c r="AB4" s="11">
        <v>8.5721539401911739E-2</v>
      </c>
      <c r="AC4" s="11">
        <v>5.1598911469068288E-2</v>
      </c>
      <c r="AD4" s="11">
        <v>3.2376856436382717E-2</v>
      </c>
      <c r="AF4" s="11">
        <v>0.94239144090921279</v>
      </c>
      <c r="AG4" s="11">
        <v>0.88982652936348128</v>
      </c>
      <c r="AH4" s="11">
        <v>0.76813777532658156</v>
      </c>
      <c r="AI4" s="11">
        <v>0.56034443723057248</v>
      </c>
      <c r="AK4" s="11">
        <v>0.86456165303288302</v>
      </c>
      <c r="AL4" s="11">
        <v>0.76000376366486699</v>
      </c>
      <c r="AM4" s="11">
        <v>0.59207356542310441</v>
      </c>
      <c r="AN4" s="11">
        <v>0.34423395357791942</v>
      </c>
      <c r="AP4" s="11">
        <v>0.81994447019793115</v>
      </c>
      <c r="AQ4" s="11">
        <v>0.69046858930652244</v>
      </c>
      <c r="AR4" s="11">
        <v>0.51539720074982276</v>
      </c>
      <c r="AS4" s="11">
        <v>0.27741245108511581</v>
      </c>
    </row>
    <row r="5" spans="1:45" x14ac:dyDescent="0.15">
      <c r="A5" s="2" t="s">
        <v>23</v>
      </c>
      <c r="B5" s="2">
        <v>1962</v>
      </c>
      <c r="C5" s="2" t="s">
        <v>45</v>
      </c>
      <c r="D5" s="12">
        <f t="shared" ref="D5:D55" si="0">ROUND(E5,1)*1000000</f>
        <v>18900000</v>
      </c>
      <c r="E5" s="38">
        <v>18.930585000000001</v>
      </c>
      <c r="F5" s="38"/>
      <c r="G5" s="11">
        <v>8.128491538956667E-2</v>
      </c>
      <c r="H5" s="11">
        <v>5.3102796347814923E-2</v>
      </c>
      <c r="I5" s="11">
        <v>3.0556160837079255E-2</v>
      </c>
      <c r="J5" s="11">
        <v>1.3211424792207953E-2</v>
      </c>
      <c r="L5" s="11">
        <v>0.87920103895362978</v>
      </c>
      <c r="M5" s="11">
        <v>0.74138379770091623</v>
      </c>
      <c r="N5" s="11">
        <v>0.54996018348085918</v>
      </c>
      <c r="O5" s="11">
        <v>0.32816481899529254</v>
      </c>
      <c r="Q5" s="11">
        <v>0.69852542855912803</v>
      </c>
      <c r="R5" s="11">
        <v>0.53003359378487247</v>
      </c>
      <c r="S5" s="11">
        <v>0.34075048393908586</v>
      </c>
      <c r="T5" s="11">
        <v>0.16798926182154433</v>
      </c>
      <c r="V5" s="11">
        <v>0.65491832397149907</v>
      </c>
      <c r="W5" s="11">
        <v>0.4795232688266105</v>
      </c>
      <c r="X5" s="11">
        <v>0.30286211440375455</v>
      </c>
      <c r="Y5" s="11">
        <v>0.14208266675329895</v>
      </c>
      <c r="AA5" s="11">
        <v>0.10666194415016757</v>
      </c>
      <c r="AB5" s="11">
        <v>6.9043666637877282E-2</v>
      </c>
      <c r="AC5" s="11">
        <v>4.2932587661712512E-2</v>
      </c>
      <c r="AD5" s="11">
        <v>1.8426213452991547E-2</v>
      </c>
      <c r="AF5" s="11">
        <v>0.94763516288588012</v>
      </c>
      <c r="AG5" s="11">
        <v>0.90313500612897069</v>
      </c>
      <c r="AH5" s="11">
        <v>0.75951868365399167</v>
      </c>
      <c r="AI5" s="11">
        <v>0.52690711882385044</v>
      </c>
      <c r="AK5" s="11">
        <v>0.88163730809164109</v>
      </c>
      <c r="AL5" s="11">
        <v>0.74259326904055001</v>
      </c>
      <c r="AM5" s="11">
        <v>0.55551753947381977</v>
      </c>
      <c r="AN5" s="11">
        <v>0.3302015230908078</v>
      </c>
      <c r="AP5" s="11">
        <v>0.83531945790370454</v>
      </c>
      <c r="AQ5" s="11">
        <v>0.68106542930395442</v>
      </c>
      <c r="AR5" s="11">
        <v>0.4795232688266105</v>
      </c>
      <c r="AS5" s="11">
        <v>0.26483798572521661</v>
      </c>
    </row>
    <row r="6" spans="1:45" x14ac:dyDescent="0.15">
      <c r="A6" s="2" t="s">
        <v>23</v>
      </c>
      <c r="B6" s="2">
        <v>1963</v>
      </c>
      <c r="C6" s="2" t="s">
        <v>45</v>
      </c>
      <c r="D6" s="12">
        <f t="shared" si="0"/>
        <v>19200000</v>
      </c>
      <c r="E6" s="38">
        <v>19.175701</v>
      </c>
      <c r="F6" s="38"/>
      <c r="G6" s="11">
        <v>9.5497577898195227E-2</v>
      </c>
      <c r="H6" s="11">
        <v>6.6153826658018916E-2</v>
      </c>
      <c r="I6" s="11">
        <v>4.4497199867686715E-2</v>
      </c>
      <c r="J6" s="11">
        <v>2.339810158700326E-2</v>
      </c>
      <c r="L6" s="11">
        <v>0.84128757535382925</v>
      </c>
      <c r="M6" s="11">
        <v>0.71721085972293785</v>
      </c>
      <c r="N6" s="11">
        <v>0.52166051191557483</v>
      </c>
      <c r="O6" s="11">
        <v>0.29810758939138654</v>
      </c>
      <c r="Q6" s="11">
        <v>0.66541661240963235</v>
      </c>
      <c r="R6" s="11">
        <v>0.49560561045460605</v>
      </c>
      <c r="S6" s="11">
        <v>0.3083496660695742</v>
      </c>
      <c r="T6" s="11">
        <v>0.15827291007509972</v>
      </c>
      <c r="V6" s="11">
        <v>0.61794752640333728</v>
      </c>
      <c r="W6" s="11">
        <v>0.44741206592655985</v>
      </c>
      <c r="X6" s="11">
        <v>0.27188382839302722</v>
      </c>
      <c r="Y6" s="11">
        <v>0.14365023734986274</v>
      </c>
      <c r="AA6" s="11">
        <v>0.14055762550740647</v>
      </c>
      <c r="AB6" s="11">
        <v>8.320697115583936E-2</v>
      </c>
      <c r="AC6" s="11">
        <v>5.5957015600107657E-2</v>
      </c>
      <c r="AD6" s="11">
        <v>3.3347881258682537E-2</v>
      </c>
      <c r="AF6" s="11">
        <v>0.92321276807559738</v>
      </c>
      <c r="AG6" s="11">
        <v>0.87123980500113141</v>
      </c>
      <c r="AH6" s="11">
        <v>0.73584783158644373</v>
      </c>
      <c r="AI6" s="11">
        <v>0.49424837193696336</v>
      </c>
      <c r="AK6" s="11">
        <v>0.8438232844786222</v>
      </c>
      <c r="AL6" s="11">
        <v>0.71990906616660322</v>
      </c>
      <c r="AM6" s="11">
        <v>0.52604251599459129</v>
      </c>
      <c r="AN6" s="11">
        <v>0.30098341646023791</v>
      </c>
      <c r="AP6" s="11">
        <v>0.8045176027723836</v>
      </c>
      <c r="AQ6" s="11">
        <v>0.64444981698452641</v>
      </c>
      <c r="AR6" s="11">
        <v>0.44741206592655985</v>
      </c>
      <c r="AS6" s="11">
        <v>0.2430316367573733</v>
      </c>
    </row>
    <row r="7" spans="1:45" x14ac:dyDescent="0.15">
      <c r="A7" s="2" t="s">
        <v>23</v>
      </c>
      <c r="B7" s="2">
        <v>1964</v>
      </c>
      <c r="C7" s="2" t="s">
        <v>45</v>
      </c>
      <c r="D7" s="12">
        <f t="shared" si="0"/>
        <v>19500000</v>
      </c>
      <c r="E7" s="38">
        <v>19.537341999999999</v>
      </c>
      <c r="F7" s="38"/>
      <c r="G7" s="11">
        <v>7.7345986982261972E-2</v>
      </c>
      <c r="H7" s="11">
        <v>4.7994297279537822E-2</v>
      </c>
      <c r="I7" s="11">
        <v>2.5048545498154252E-2</v>
      </c>
      <c r="J7" s="11">
        <v>1.6167245268061542E-2</v>
      </c>
      <c r="L7" s="11">
        <v>0.83208345331724243</v>
      </c>
      <c r="M7" s="11">
        <v>0.74211108143574489</v>
      </c>
      <c r="N7" s="11">
        <v>0.53108298969225187</v>
      </c>
      <c r="O7" s="11">
        <v>0.29405484123684789</v>
      </c>
      <c r="Q7" s="11">
        <v>0.68545142937048453</v>
      </c>
      <c r="R7" s="11">
        <v>0.50667434700175695</v>
      </c>
      <c r="S7" s="11">
        <v>0.31223796972996631</v>
      </c>
      <c r="T7" s="11">
        <v>0.1268479612016824</v>
      </c>
      <c r="V7" s="11">
        <v>0.63277389524122574</v>
      </c>
      <c r="W7" s="11">
        <v>0.45347657833905963</v>
      </c>
      <c r="X7" s="11">
        <v>0.27983965270198985</v>
      </c>
      <c r="Y7" s="11">
        <v>0.11608846280113232</v>
      </c>
      <c r="AA7" s="11">
        <v>0.11304301270868883</v>
      </c>
      <c r="AB7" s="11">
        <v>6.5980623157438717E-2</v>
      </c>
      <c r="AC7" s="11">
        <v>4.1456611651677078E-2</v>
      </c>
      <c r="AD7" s="11">
        <v>1.9350380415104573E-2</v>
      </c>
      <c r="AF7" s="11">
        <v>0.9368976086921138</v>
      </c>
      <c r="AG7" s="11">
        <v>0.86640255363293528</v>
      </c>
      <c r="AH7" s="11">
        <v>0.74649960061097365</v>
      </c>
      <c r="AI7" s="11">
        <v>0.5061045151382414</v>
      </c>
      <c r="AK7" s="11">
        <v>0.83442988304140864</v>
      </c>
      <c r="AL7" s="11">
        <v>0.74340716357424674</v>
      </c>
      <c r="AM7" s="11">
        <v>0.53489763346518682</v>
      </c>
      <c r="AN7" s="11">
        <v>0.29583143909749854</v>
      </c>
      <c r="AP7" s="11">
        <v>0.785916835565452</v>
      </c>
      <c r="AQ7" s="11">
        <v>0.66107482788600413</v>
      </c>
      <c r="AR7" s="11">
        <v>0.45347657833905963</v>
      </c>
      <c r="AS7" s="11">
        <v>0.23392839210164823</v>
      </c>
    </row>
    <row r="8" spans="1:45" x14ac:dyDescent="0.15">
      <c r="A8" s="2" t="s">
        <v>23</v>
      </c>
      <c r="B8" s="2">
        <v>1965</v>
      </c>
      <c r="C8" s="2" t="s">
        <v>45</v>
      </c>
      <c r="D8" s="12">
        <f t="shared" si="0"/>
        <v>19500000</v>
      </c>
      <c r="E8" s="38">
        <v>19.472249000000001</v>
      </c>
      <c r="F8" s="38"/>
      <c r="G8" s="11">
        <v>8.236511355211204E-2</v>
      </c>
      <c r="H8" s="11">
        <v>4.8482021773653364E-2</v>
      </c>
      <c r="I8" s="11">
        <v>3.2975389745683717E-2</v>
      </c>
      <c r="J8" s="11">
        <v>1.470508106177155E-2</v>
      </c>
      <c r="L8" s="11">
        <v>0.81347172583916727</v>
      </c>
      <c r="M8" s="11">
        <v>0.66858455846574272</v>
      </c>
      <c r="N8" s="11">
        <v>0.43561234246747771</v>
      </c>
      <c r="O8" s="11">
        <v>0.21564658504520973</v>
      </c>
      <c r="Q8" s="11">
        <v>0.60323093649839832</v>
      </c>
      <c r="R8" s="11">
        <v>0.39764210081742485</v>
      </c>
      <c r="S8" s="11">
        <v>0.23534466922644631</v>
      </c>
      <c r="T8" s="11">
        <v>0.10509833763937591</v>
      </c>
      <c r="V8" s="11">
        <v>0.54649922564157838</v>
      </c>
      <c r="W8" s="11">
        <v>0.35909303542698123</v>
      </c>
      <c r="X8" s="11">
        <v>0.19462220311582909</v>
      </c>
      <c r="Y8" s="11">
        <v>9.0559287733019439E-2</v>
      </c>
      <c r="AA8" s="11">
        <v>0.10756220301003752</v>
      </c>
      <c r="AB8" s="11">
        <v>6.3887843669213559E-2</v>
      </c>
      <c r="AC8" s="11">
        <v>3.9980846588393563E-2</v>
      </c>
      <c r="AD8" s="11">
        <v>1.9582432414458135E-2</v>
      </c>
      <c r="AF8" s="11">
        <v>0.9299258139108636</v>
      </c>
      <c r="AG8" s="11">
        <v>0.84088586788305753</v>
      </c>
      <c r="AH8" s="11">
        <v>0.68893839638143495</v>
      </c>
      <c r="AI8" s="11">
        <v>0.39764210081742485</v>
      </c>
      <c r="AK8" s="11">
        <v>0.81508895043402541</v>
      </c>
      <c r="AL8" s="11">
        <v>0.67203454516219463</v>
      </c>
      <c r="AM8" s="11">
        <v>0.43984970611252966</v>
      </c>
      <c r="AN8" s="11">
        <v>0.21974267071050704</v>
      </c>
      <c r="AP8" s="11">
        <v>0.76090748428699739</v>
      </c>
      <c r="AQ8" s="11">
        <v>0.5832700167299627</v>
      </c>
      <c r="AR8" s="11">
        <v>0.35909303542698123</v>
      </c>
      <c r="AS8" s="11">
        <v>0.17049268422974664</v>
      </c>
    </row>
    <row r="9" spans="1:45" x14ac:dyDescent="0.15">
      <c r="A9" s="2" t="s">
        <v>23</v>
      </c>
      <c r="B9" s="2">
        <v>1966</v>
      </c>
      <c r="C9" s="2" t="s">
        <v>45</v>
      </c>
      <c r="D9" s="12">
        <f t="shared" si="0"/>
        <v>19300000</v>
      </c>
      <c r="E9" s="38">
        <v>19.268837999999999</v>
      </c>
      <c r="F9" s="38"/>
      <c r="G9" s="11">
        <v>9.0436641794383238E-2</v>
      </c>
      <c r="H9" s="11">
        <v>5.3031168771048881E-2</v>
      </c>
      <c r="I9" s="11">
        <v>3.4442658140568724E-2</v>
      </c>
      <c r="J9" s="11">
        <v>1.7290456227822354E-2</v>
      </c>
      <c r="L9" s="11">
        <v>0.77153100773383432</v>
      </c>
      <c r="M9" s="11">
        <v>0.6199762019899695</v>
      </c>
      <c r="N9" s="11">
        <v>0.43153442880157072</v>
      </c>
      <c r="O9" s="11">
        <v>0.22255545456347706</v>
      </c>
      <c r="Q9" s="11">
        <v>0.56089702970153155</v>
      </c>
      <c r="R9" s="11">
        <v>0.40735326126048699</v>
      </c>
      <c r="S9" s="11">
        <v>0.23659018774250942</v>
      </c>
      <c r="T9" s="11">
        <v>0.11743982693715106</v>
      </c>
      <c r="V9" s="11">
        <v>0.51248886933399929</v>
      </c>
      <c r="W9" s="11">
        <v>0.36365420685980132</v>
      </c>
      <c r="X9" s="11">
        <v>0.20565433162082736</v>
      </c>
      <c r="Y9" s="11">
        <v>9.3885682156858649E-2</v>
      </c>
      <c r="AA9" s="11">
        <v>0.13071805367817199</v>
      </c>
      <c r="AB9" s="11">
        <v>7.2587200120733802E-2</v>
      </c>
      <c r="AC9" s="11">
        <v>4.2760596150115536E-2</v>
      </c>
      <c r="AD9" s="11">
        <v>1.9784950187447733E-2</v>
      </c>
      <c r="AF9" s="11">
        <v>0.89766300386146791</v>
      </c>
      <c r="AG9" s="11">
        <v>0.80443838907151533</v>
      </c>
      <c r="AH9" s="11">
        <v>0.63408447359410047</v>
      </c>
      <c r="AI9" s="11">
        <v>0.40399587146874139</v>
      </c>
      <c r="AK9" s="11">
        <v>0.77702791418973993</v>
      </c>
      <c r="AL9" s="11">
        <v>0.6241947750040765</v>
      </c>
      <c r="AM9" s="11">
        <v>0.43445235254974895</v>
      </c>
      <c r="AN9" s="11">
        <v>0.22497329626207871</v>
      </c>
      <c r="AP9" s="11">
        <v>0.69934076979628979</v>
      </c>
      <c r="AQ9" s="11">
        <v>0.54412668786773755</v>
      </c>
      <c r="AR9" s="11">
        <v>0.36365420685980132</v>
      </c>
      <c r="AS9" s="11">
        <v>0.18125581833216928</v>
      </c>
    </row>
    <row r="10" spans="1:45" x14ac:dyDescent="0.15">
      <c r="A10" s="2" t="s">
        <v>23</v>
      </c>
      <c r="B10" s="2">
        <v>1967</v>
      </c>
      <c r="C10" s="2" t="s">
        <v>45</v>
      </c>
      <c r="D10" s="12">
        <f t="shared" si="0"/>
        <v>18900000</v>
      </c>
      <c r="E10" s="38">
        <v>18.947700999999999</v>
      </c>
      <c r="F10" s="38"/>
      <c r="G10" s="11">
        <v>9.0526549896475572E-2</v>
      </c>
      <c r="H10" s="11">
        <v>5.4533476119345559E-2</v>
      </c>
      <c r="I10" s="11">
        <v>2.6551242285277776E-2</v>
      </c>
      <c r="J10" s="11">
        <v>1.0888339434953084E-2</v>
      </c>
      <c r="L10" s="11">
        <v>0.77732274749321828</v>
      </c>
      <c r="M10" s="11">
        <v>0.6274816665093037</v>
      </c>
      <c r="N10" s="11">
        <v>0.42406200097837726</v>
      </c>
      <c r="O10" s="11">
        <v>0.21311783419001598</v>
      </c>
      <c r="Q10" s="11">
        <v>0.55968637039395963</v>
      </c>
      <c r="R10" s="11">
        <v>0.39904566786229106</v>
      </c>
      <c r="S10" s="11">
        <v>0.22514346199573235</v>
      </c>
      <c r="T10" s="11">
        <v>0.10229267392387076</v>
      </c>
      <c r="V10" s="11">
        <v>0.5109313789572677</v>
      </c>
      <c r="W10" s="11">
        <v>0.3506403230661071</v>
      </c>
      <c r="X10" s="11">
        <v>0.19378662350646128</v>
      </c>
      <c r="Y10" s="11">
        <v>9.0526549896475572E-2</v>
      </c>
      <c r="AA10" s="11">
        <v>0.12296478607088004</v>
      </c>
      <c r="AB10" s="11">
        <v>7.4280832276169023E-2</v>
      </c>
      <c r="AC10" s="11">
        <v>3.7822161116010854E-2</v>
      </c>
      <c r="AD10" s="11">
        <v>1.5307450756162978E-2</v>
      </c>
      <c r="AF10" s="11">
        <v>0.90285518016143484</v>
      </c>
      <c r="AG10" s="11">
        <v>0.81374320821296475</v>
      </c>
      <c r="AH10" s="11">
        <v>0.6440375009084216</v>
      </c>
      <c r="AI10" s="11">
        <v>0.3947969202173921</v>
      </c>
      <c r="AK10" s="11">
        <v>0.77797095278208162</v>
      </c>
      <c r="AL10" s="11">
        <v>0.6280976251419631</v>
      </c>
      <c r="AM10" s="11">
        <v>0.43214065917548522</v>
      </c>
      <c r="AN10" s="11">
        <v>0.21395376673929992</v>
      </c>
      <c r="AP10" s="11">
        <v>0.71641419716302257</v>
      </c>
      <c r="AQ10" s="11">
        <v>0.54690381698550128</v>
      </c>
      <c r="AR10" s="11">
        <v>0.3506403230661071</v>
      </c>
      <c r="AS10" s="11">
        <v>0.16878950116428373</v>
      </c>
    </row>
    <row r="11" spans="1:45" x14ac:dyDescent="0.15">
      <c r="A11" s="2" t="s">
        <v>23</v>
      </c>
      <c r="B11" s="2">
        <v>1968</v>
      </c>
      <c r="C11" s="2" t="s">
        <v>45</v>
      </c>
      <c r="D11" s="12">
        <f t="shared" si="0"/>
        <v>18600000</v>
      </c>
      <c r="E11" s="38">
        <v>18.597805000000001</v>
      </c>
      <c r="F11" s="38"/>
      <c r="G11" s="11">
        <v>8.3127121722160219E-2</v>
      </c>
      <c r="H11" s="11">
        <v>4.8528522586402001E-2</v>
      </c>
      <c r="I11" s="11">
        <v>2.7163098010759872E-2</v>
      </c>
      <c r="J11" s="11">
        <v>1.6059744684923841E-2</v>
      </c>
      <c r="L11" s="11">
        <v>0.74083780317085801</v>
      </c>
      <c r="M11" s="11">
        <v>0.56045339759181256</v>
      </c>
      <c r="N11" s="11">
        <v>0.35495463039858738</v>
      </c>
      <c r="O11" s="11">
        <v>0.18266639530847861</v>
      </c>
      <c r="Q11" s="11">
        <v>0.49850705499923242</v>
      </c>
      <c r="R11" s="11">
        <v>0.33593104132450041</v>
      </c>
      <c r="S11" s="11">
        <v>0.19425432194820841</v>
      </c>
      <c r="T11" s="11">
        <v>9.2859291728244281E-2</v>
      </c>
      <c r="V11" s="11">
        <v>0.45023630476822402</v>
      </c>
      <c r="W11" s="11">
        <v>0.30216485225003703</v>
      </c>
      <c r="X11" s="11">
        <v>0.16804112098175025</v>
      </c>
      <c r="Y11" s="11">
        <v>7.6261849180588787E-2</v>
      </c>
      <c r="AA11" s="11">
        <v>0.11605600768477785</v>
      </c>
      <c r="AB11" s="11">
        <v>6.7985281058705591E-2</v>
      </c>
      <c r="AC11" s="11">
        <v>3.8208433737207156E-2</v>
      </c>
      <c r="AD11" s="11">
        <v>1.9413688873498782E-2</v>
      </c>
      <c r="AF11" s="11">
        <v>0.88751532774969955</v>
      </c>
      <c r="AG11" s="11">
        <v>0.78668859040085648</v>
      </c>
      <c r="AH11" s="11">
        <v>0.57964286645655227</v>
      </c>
      <c r="AI11" s="11">
        <v>0.33474385821337516</v>
      </c>
      <c r="AK11" s="11">
        <v>0.74270753994893479</v>
      </c>
      <c r="AL11" s="11">
        <v>0.5648447222669557</v>
      </c>
      <c r="AM11" s="11">
        <v>0.35799654851741913</v>
      </c>
      <c r="AN11" s="11">
        <v>0.18326646612328712</v>
      </c>
      <c r="AP11" s="11">
        <v>0.66278977546006101</v>
      </c>
      <c r="AQ11" s="11">
        <v>0.47845667808647313</v>
      </c>
      <c r="AR11" s="11">
        <v>0.30216485225003703</v>
      </c>
      <c r="AS11" s="11">
        <v>0.14844122733838752</v>
      </c>
    </row>
    <row r="12" spans="1:45" x14ac:dyDescent="0.15">
      <c r="A12" s="2" t="s">
        <v>23</v>
      </c>
      <c r="B12" s="2">
        <v>1969</v>
      </c>
      <c r="C12" s="2" t="s">
        <v>45</v>
      </c>
      <c r="D12" s="12">
        <f t="shared" si="0"/>
        <v>18500000</v>
      </c>
      <c r="E12" s="38">
        <v>18.469055999999998</v>
      </c>
      <c r="F12" s="38"/>
      <c r="G12" s="11">
        <v>8.9653797140471073E-2</v>
      </c>
      <c r="H12" s="11">
        <v>5.6677071096649441E-2</v>
      </c>
      <c r="I12" s="11">
        <v>3.090515292173027E-2</v>
      </c>
      <c r="J12" s="11">
        <v>1.2169815284549464E-2</v>
      </c>
      <c r="L12" s="11">
        <v>0.71264795558581884</v>
      </c>
      <c r="M12" s="11">
        <v>0.55612095171512832</v>
      </c>
      <c r="N12" s="11">
        <v>0.36350623442800756</v>
      </c>
      <c r="O12" s="11">
        <v>0.18963503061553336</v>
      </c>
      <c r="Q12" s="11">
        <v>0.49582452941828753</v>
      </c>
      <c r="R12" s="11">
        <v>0.34067225742344381</v>
      </c>
      <c r="S12" s="11">
        <v>0.20082217521025439</v>
      </c>
      <c r="T12" s="11">
        <v>9.8248659812391059E-2</v>
      </c>
      <c r="V12" s="11">
        <v>0.45610826021643985</v>
      </c>
      <c r="W12" s="11">
        <v>0.30840834528846522</v>
      </c>
      <c r="X12" s="11">
        <v>0.17320739078380618</v>
      </c>
      <c r="Y12" s="11">
        <v>8.3592631913618112E-2</v>
      </c>
      <c r="AA12" s="11">
        <v>0.12696609940432255</v>
      </c>
      <c r="AB12" s="11">
        <v>7.6681558602670327E-2</v>
      </c>
      <c r="AC12" s="11">
        <v>4.3335674546657932E-2</v>
      </c>
      <c r="AD12" s="11">
        <v>1.639753542357552E-2</v>
      </c>
      <c r="AF12" s="11">
        <v>0.86433258960284709</v>
      </c>
      <c r="AG12" s="11">
        <v>0.75127938320182686</v>
      </c>
      <c r="AH12" s="11">
        <v>0.57151118064724049</v>
      </c>
      <c r="AI12" s="11">
        <v>0.33999387949227072</v>
      </c>
      <c r="AK12" s="11">
        <v>0.71400471144816502</v>
      </c>
      <c r="AL12" s="11">
        <v>0.55983992901423874</v>
      </c>
      <c r="AM12" s="11">
        <v>0.36653968670623988</v>
      </c>
      <c r="AN12" s="11">
        <v>0.19079529565560904</v>
      </c>
      <c r="AP12" s="11">
        <v>0.64710172517750775</v>
      </c>
      <c r="AQ12" s="11">
        <v>0.48053452217590331</v>
      </c>
      <c r="AR12" s="11">
        <v>0.30840834528846522</v>
      </c>
      <c r="AS12" s="11">
        <v>0.15426289248351405</v>
      </c>
    </row>
    <row r="13" spans="1:45" x14ac:dyDescent="0.15">
      <c r="A13" s="2" t="s">
        <v>23</v>
      </c>
      <c r="B13" s="2">
        <v>1970</v>
      </c>
      <c r="C13" s="2" t="s">
        <v>45</v>
      </c>
      <c r="D13" s="12">
        <f t="shared" si="0"/>
        <v>18400000</v>
      </c>
      <c r="E13" s="38">
        <v>18.357773999999999</v>
      </c>
      <c r="F13" s="38"/>
      <c r="G13" s="11">
        <v>8.3604036088471292E-2</v>
      </c>
      <c r="H13" s="11">
        <v>5.1626193894749983E-2</v>
      </c>
      <c r="I13" s="11">
        <v>3.1577684745438088E-2</v>
      </c>
      <c r="J13" s="11">
        <v>1.6626634579987747E-2</v>
      </c>
      <c r="L13" s="11">
        <v>0.67716472596296262</v>
      </c>
      <c r="M13" s="11">
        <v>0.51111289418858741</v>
      </c>
      <c r="N13" s="11">
        <v>0.32939892385645447</v>
      </c>
      <c r="O13" s="11">
        <v>0.16321009290124172</v>
      </c>
      <c r="Q13" s="11">
        <v>0.45235833059062608</v>
      </c>
      <c r="R13" s="11">
        <v>0.31038469043142158</v>
      </c>
      <c r="S13" s="11">
        <v>0.17254946051738082</v>
      </c>
      <c r="T13" s="11">
        <v>8.2317714555152494E-2</v>
      </c>
      <c r="V13" s="11">
        <v>0.41766109551190683</v>
      </c>
      <c r="W13" s="11">
        <v>0.2696100300613789</v>
      </c>
      <c r="X13" s="11">
        <v>0.15027568157228649</v>
      </c>
      <c r="Y13" s="11">
        <v>7.0836148217098646E-2</v>
      </c>
      <c r="AA13" s="11">
        <v>0.12287987639459991</v>
      </c>
      <c r="AB13" s="11">
        <v>7.101634435634735E-2</v>
      </c>
      <c r="AC13" s="11">
        <v>4.409554230267787E-2</v>
      </c>
      <c r="AD13" s="11">
        <v>2.1542045348199625E-2</v>
      </c>
      <c r="AF13" s="11">
        <v>0.83944464072822778</v>
      </c>
      <c r="AG13" s="11">
        <v>0.72322145375577673</v>
      </c>
      <c r="AH13" s="11">
        <v>0.52933531047936422</v>
      </c>
      <c r="AI13" s="11">
        <v>0.30866067966628197</v>
      </c>
      <c r="AK13" s="11">
        <v>0.6792267951441171</v>
      </c>
      <c r="AL13" s="11">
        <v>0.51278308579242782</v>
      </c>
      <c r="AM13" s="11">
        <v>0.33135526126424697</v>
      </c>
      <c r="AN13" s="11">
        <v>0.16453231203303842</v>
      </c>
      <c r="AP13" s="11">
        <v>0.61000456809197023</v>
      </c>
      <c r="AQ13" s="11">
        <v>0.43763786393709825</v>
      </c>
      <c r="AR13" s="11">
        <v>0.2696100300613789</v>
      </c>
      <c r="AS13" s="11">
        <v>0.13229370837662563</v>
      </c>
    </row>
    <row r="14" spans="1:45" x14ac:dyDescent="0.15">
      <c r="A14" s="2" t="s">
        <v>23</v>
      </c>
      <c r="B14" s="2">
        <v>1971</v>
      </c>
      <c r="C14" s="2" t="s">
        <v>45</v>
      </c>
      <c r="D14" s="12">
        <f t="shared" si="0"/>
        <v>18000000</v>
      </c>
      <c r="E14" s="38">
        <v>18.026931000000001</v>
      </c>
      <c r="F14" s="38"/>
      <c r="G14" s="11">
        <v>9.3898845011388787E-2</v>
      </c>
      <c r="H14" s="11">
        <v>5.6654180348280028E-2</v>
      </c>
      <c r="I14" s="11">
        <v>3.1929450442784744E-2</v>
      </c>
      <c r="J14" s="11">
        <v>1.6301277239037525E-2</v>
      </c>
      <c r="L14" s="11">
        <v>0.67489729671678445</v>
      </c>
      <c r="M14" s="11">
        <v>0.50941660563298319</v>
      </c>
      <c r="N14" s="11">
        <v>0.32271411034967629</v>
      </c>
      <c r="O14" s="11">
        <v>0.17903502265582533</v>
      </c>
      <c r="Q14" s="11">
        <v>0.45373463736006975</v>
      </c>
      <c r="R14" s="11">
        <v>0.29957905757779846</v>
      </c>
      <c r="S14" s="11">
        <v>0.18732622874076568</v>
      </c>
      <c r="T14" s="11">
        <v>9.6406038276842576E-2</v>
      </c>
      <c r="V14" s="11">
        <v>0.40185769835142765</v>
      </c>
      <c r="W14" s="11">
        <v>0.26896769061799813</v>
      </c>
      <c r="X14" s="11">
        <v>0.16549566867482879</v>
      </c>
      <c r="Y14" s="11">
        <v>8.3617172551445393E-2</v>
      </c>
      <c r="AA14" s="11">
        <v>0.12924762401320558</v>
      </c>
      <c r="AB14" s="11">
        <v>8.0007295751007207E-2</v>
      </c>
      <c r="AC14" s="11">
        <v>4.5708002099747319E-2</v>
      </c>
      <c r="AD14" s="11">
        <v>2.199420411605281E-2</v>
      </c>
      <c r="AF14" s="11">
        <v>0.84015803910271802</v>
      </c>
      <c r="AG14" s="11">
        <v>0.71581302441330696</v>
      </c>
      <c r="AH14" s="11">
        <v>0.52763817645943167</v>
      </c>
      <c r="AI14" s="11">
        <v>0.29838584282593639</v>
      </c>
      <c r="AK14" s="11">
        <v>0.67879524251798595</v>
      </c>
      <c r="AL14" s="11">
        <v>0.51376043986633113</v>
      </c>
      <c r="AM14" s="11">
        <v>0.32569082335756433</v>
      </c>
      <c r="AN14" s="11">
        <v>0.17992130773674123</v>
      </c>
      <c r="AP14" s="11">
        <v>0.60885621629105924</v>
      </c>
      <c r="AQ14" s="11">
        <v>0.43322682047210365</v>
      </c>
      <c r="AR14" s="11">
        <v>0.26896769061799813</v>
      </c>
      <c r="AS14" s="11">
        <v>0.14306988804694487</v>
      </c>
    </row>
    <row r="15" spans="1:45" x14ac:dyDescent="0.15">
      <c r="A15" s="2" t="s">
        <v>23</v>
      </c>
      <c r="B15" s="2">
        <v>1972</v>
      </c>
      <c r="C15" s="2" t="s">
        <v>45</v>
      </c>
      <c r="D15" s="12">
        <f t="shared" si="0"/>
        <v>18100000</v>
      </c>
      <c r="E15" s="38">
        <v>18.070233000000002</v>
      </c>
      <c r="F15" s="38"/>
      <c r="G15" s="11">
        <v>0.10721682448698919</v>
      </c>
      <c r="H15" s="11">
        <v>7.8022347581240381E-2</v>
      </c>
      <c r="I15" s="11">
        <v>4.8826929901789315E-2</v>
      </c>
      <c r="J15" s="11">
        <v>3.1751001771808916E-2</v>
      </c>
      <c r="L15" s="11">
        <v>0.60145870836308535</v>
      </c>
      <c r="M15" s="11">
        <v>0.43859340385926404</v>
      </c>
      <c r="N15" s="11">
        <v>0.29186906444427141</v>
      </c>
      <c r="O15" s="11">
        <v>0.16041934821759077</v>
      </c>
      <c r="Q15" s="11">
        <v>0.39289864165005511</v>
      </c>
      <c r="R15" s="11">
        <v>0.27835036770140154</v>
      </c>
      <c r="S15" s="11">
        <v>0.16664948371169314</v>
      </c>
      <c r="T15" s="11">
        <v>9.4143279724174009E-2</v>
      </c>
      <c r="V15" s="11">
        <v>0.35789283956659551</v>
      </c>
      <c r="W15" s="11">
        <v>0.24022224837942047</v>
      </c>
      <c r="X15" s="11">
        <v>0.1464057491677058</v>
      </c>
      <c r="Y15" s="11">
        <v>8.8020558451017208E-2</v>
      </c>
      <c r="AA15" s="11">
        <v>0.13708710894873352</v>
      </c>
      <c r="AB15" s="11">
        <v>9.4478195162176384E-2</v>
      </c>
      <c r="AC15" s="11">
        <v>6.5963731624268482E-2</v>
      </c>
      <c r="AD15" s="11">
        <v>3.6611149396911485E-2</v>
      </c>
      <c r="AF15" s="11">
        <v>0.79188530662554268</v>
      </c>
      <c r="AG15" s="11">
        <v>0.64431272136889439</v>
      </c>
      <c r="AH15" s="11">
        <v>0.45435933227867065</v>
      </c>
      <c r="AI15" s="11">
        <v>0.27621049490618077</v>
      </c>
      <c r="AK15" s="11">
        <v>0.60531604656121474</v>
      </c>
      <c r="AL15" s="11">
        <v>0.44346976599582305</v>
      </c>
      <c r="AM15" s="11">
        <v>0.29345476618923511</v>
      </c>
      <c r="AN15" s="11">
        <v>0.16194888023856693</v>
      </c>
      <c r="AP15" s="11">
        <v>0.5262578517941634</v>
      </c>
      <c r="AQ15" s="11">
        <v>0.38085220041158296</v>
      </c>
      <c r="AR15" s="11">
        <v>0.24022224837942047</v>
      </c>
      <c r="AS15" s="11">
        <v>0.13168092519891691</v>
      </c>
    </row>
    <row r="16" spans="1:45" x14ac:dyDescent="0.15">
      <c r="A16" s="2" t="s">
        <v>23</v>
      </c>
      <c r="B16" s="2">
        <v>1973</v>
      </c>
      <c r="C16" s="2" t="s">
        <v>45</v>
      </c>
      <c r="D16" s="12">
        <f t="shared" si="0"/>
        <v>18100000</v>
      </c>
      <c r="E16" s="38">
        <v>18.067036000000002</v>
      </c>
      <c r="F16" s="38"/>
      <c r="G16" s="11">
        <v>8.7075932100871445E-2</v>
      </c>
      <c r="H16" s="11">
        <v>5.529003207831102E-2</v>
      </c>
      <c r="I16" s="11">
        <v>3.0304970887311013E-2</v>
      </c>
      <c r="J16" s="11">
        <v>1.2863094975844406E-2</v>
      </c>
      <c r="L16" s="11">
        <v>0.53867463373626978</v>
      </c>
      <c r="M16" s="11">
        <v>0.38393796303942718</v>
      </c>
      <c r="N16" s="11">
        <v>0.23119879763343584</v>
      </c>
      <c r="O16" s="11">
        <v>0.1198245246204192</v>
      </c>
      <c r="Q16" s="11">
        <v>0.33781257755837757</v>
      </c>
      <c r="R16" s="11">
        <v>0.21576090289519542</v>
      </c>
      <c r="S16" s="11">
        <v>0.12588168861787843</v>
      </c>
      <c r="T16" s="11">
        <v>6.1625825066159164E-2</v>
      </c>
      <c r="V16" s="11">
        <v>0.29985521698191114</v>
      </c>
      <c r="W16" s="11">
        <v>0.18739493295967308</v>
      </c>
      <c r="X16" s="11">
        <v>0.10723623952484514</v>
      </c>
      <c r="Y16" s="11">
        <v>5.529003207831102E-2</v>
      </c>
      <c r="AA16" s="11">
        <v>0.12431579811984655</v>
      </c>
      <c r="AB16" s="11">
        <v>7.6358844915126095E-2</v>
      </c>
      <c r="AC16" s="11">
        <v>4.3863974146063585E-2</v>
      </c>
      <c r="AD16" s="11">
        <v>1.9728028438090232E-2</v>
      </c>
      <c r="AF16" s="11">
        <v>0.74613904571840117</v>
      </c>
      <c r="AG16" s="11">
        <v>0.58195328774459743</v>
      </c>
      <c r="AH16" s="11">
        <v>0.39890101508625986</v>
      </c>
      <c r="AI16" s="11">
        <v>0.21201662519518974</v>
      </c>
      <c r="AK16" s="11">
        <v>0.5422958696711514</v>
      </c>
      <c r="AL16" s="11">
        <v>0.38805828471255605</v>
      </c>
      <c r="AM16" s="11">
        <v>0.23459930007334906</v>
      </c>
      <c r="AN16" s="11">
        <v>0.12037995607027074</v>
      </c>
      <c r="AP16" s="11">
        <v>0.47208518320326587</v>
      </c>
      <c r="AQ16" s="11">
        <v>0.32215627400089314</v>
      </c>
      <c r="AR16" s="11">
        <v>0.18739493295967308</v>
      </c>
      <c r="AS16" s="11">
        <v>9.6009218114138928E-2</v>
      </c>
    </row>
    <row r="17" spans="1:45" x14ac:dyDescent="0.15">
      <c r="A17" s="2" t="s">
        <v>23</v>
      </c>
      <c r="B17" s="2">
        <v>1974</v>
      </c>
      <c r="C17" s="2" t="s">
        <v>45</v>
      </c>
      <c r="D17" s="12">
        <f t="shared" si="0"/>
        <v>17800000</v>
      </c>
      <c r="E17" s="38">
        <v>17.755103999999999</v>
      </c>
      <c r="F17" s="38"/>
      <c r="G17" s="11">
        <v>8.0017272779703233E-2</v>
      </c>
      <c r="H17" s="11">
        <v>5.0609672576403947E-2</v>
      </c>
      <c r="I17" s="11">
        <v>3.0540063296728648E-2</v>
      </c>
      <c r="J17" s="11">
        <v>1.5865635030918434E-2</v>
      </c>
      <c r="L17" s="11">
        <v>0.54574909840009944</v>
      </c>
      <c r="M17" s="11">
        <v>0.37291023471335338</v>
      </c>
      <c r="N17" s="11">
        <v>0.20883645626632208</v>
      </c>
      <c r="O17" s="11">
        <v>0.10879801098320799</v>
      </c>
      <c r="Q17" s="11">
        <v>0.31835685107786471</v>
      </c>
      <c r="R17" s="11">
        <v>0.19452372681117497</v>
      </c>
      <c r="S17" s="11">
        <v>0.11352189207114755</v>
      </c>
      <c r="T17" s="11">
        <v>5.6472493768552415E-2</v>
      </c>
      <c r="V17" s="11">
        <v>0.27952576340865137</v>
      </c>
      <c r="W17" s="11">
        <v>0.17720752297480205</v>
      </c>
      <c r="X17" s="11">
        <v>9.9114091362123249E-2</v>
      </c>
      <c r="Y17" s="11">
        <v>5.0049270339390863E-2</v>
      </c>
      <c r="AA17" s="11">
        <v>0.10659081467503655</v>
      </c>
      <c r="AB17" s="11">
        <v>6.5955231802641082E-2</v>
      </c>
      <c r="AC17" s="11">
        <v>3.964544505061756E-2</v>
      </c>
      <c r="AD17" s="11">
        <v>2.0297543737282531E-2</v>
      </c>
      <c r="AF17" s="11">
        <v>0.75908409210106564</v>
      </c>
      <c r="AG17" s="11">
        <v>0.59712773296061794</v>
      </c>
      <c r="AH17" s="11">
        <v>0.38281854051657482</v>
      </c>
      <c r="AI17" s="11">
        <v>0.19452372681117497</v>
      </c>
      <c r="AK17" s="11">
        <v>0.54916034285127246</v>
      </c>
      <c r="AL17" s="11">
        <v>0.37374819094272838</v>
      </c>
      <c r="AM17" s="11">
        <v>0.21160433642067092</v>
      </c>
      <c r="AN17" s="11">
        <v>0.1089594293562009</v>
      </c>
      <c r="AP17" s="11">
        <v>0.47349055235046777</v>
      </c>
      <c r="AQ17" s="11">
        <v>0.30573890189547748</v>
      </c>
      <c r="AR17" s="11">
        <v>0.17720752297480205</v>
      </c>
      <c r="AS17" s="11">
        <v>8.8444990240552801E-2</v>
      </c>
    </row>
    <row r="18" spans="1:45" x14ac:dyDescent="0.15">
      <c r="A18" s="2" t="s">
        <v>23</v>
      </c>
      <c r="B18" s="2">
        <v>1975</v>
      </c>
      <c r="C18" s="2" t="s">
        <v>45</v>
      </c>
      <c r="D18" s="12">
        <f t="shared" si="0"/>
        <v>18000000</v>
      </c>
      <c r="E18" s="38">
        <v>17.972007000000001</v>
      </c>
      <c r="F18" s="38"/>
      <c r="G18" s="11">
        <v>7.950280678167998E-2</v>
      </c>
      <c r="H18" s="11">
        <v>4.8661287523424621E-2</v>
      </c>
      <c r="I18" s="11">
        <v>2.7710761519289414E-2</v>
      </c>
      <c r="J18" s="11">
        <v>1.2734025754608264E-2</v>
      </c>
      <c r="L18" s="11">
        <v>0.55339367495238567</v>
      </c>
      <c r="M18" s="11">
        <v>0.3792445662857799</v>
      </c>
      <c r="N18" s="11">
        <v>0.22299184503990011</v>
      </c>
      <c r="O18" s="11">
        <v>0.11496740458647718</v>
      </c>
      <c r="Q18" s="11">
        <v>0.33565683565558369</v>
      </c>
      <c r="R18" s="11">
        <v>0.20816567676609518</v>
      </c>
      <c r="S18" s="11">
        <v>0.1191367775452124</v>
      </c>
      <c r="T18" s="11">
        <v>5.7538648855411642E-2</v>
      </c>
      <c r="V18" s="11">
        <v>0.28899337731172708</v>
      </c>
      <c r="W18" s="11">
        <v>0.18248234601733684</v>
      </c>
      <c r="X18" s="11">
        <v>0.10484076708850604</v>
      </c>
      <c r="Y18" s="11">
        <v>5.0542936022671257E-2</v>
      </c>
      <c r="AA18" s="11">
        <v>0.10484076708850604</v>
      </c>
      <c r="AB18" s="11">
        <v>6.3001700366575639E-2</v>
      </c>
      <c r="AC18" s="11">
        <v>3.7297948971419831E-2</v>
      </c>
      <c r="AD18" s="11">
        <v>1.6811756193952074E-2</v>
      </c>
      <c r="AF18" s="11">
        <v>0.76178381190258826</v>
      </c>
      <c r="AG18" s="11">
        <v>0.59691263196147204</v>
      </c>
      <c r="AH18" s="11">
        <v>0.39543285288059371</v>
      </c>
      <c r="AI18" s="11">
        <v>0.20687455774972713</v>
      </c>
      <c r="AK18" s="11">
        <v>0.55649561008962434</v>
      </c>
      <c r="AL18" s="11">
        <v>0.38170951079642912</v>
      </c>
      <c r="AM18" s="11">
        <v>0.22570567661141017</v>
      </c>
      <c r="AN18" s="11">
        <v>0.1158479406334529</v>
      </c>
      <c r="AP18" s="11">
        <v>0.47019361833099665</v>
      </c>
      <c r="AQ18" s="11">
        <v>0.31815344830435466</v>
      </c>
      <c r="AR18" s="11">
        <v>0.18248234601733684</v>
      </c>
      <c r="AS18" s="11">
        <v>9.2481991577234524E-2</v>
      </c>
    </row>
    <row r="19" spans="1:45" x14ac:dyDescent="0.15">
      <c r="A19" s="2" t="s">
        <v>23</v>
      </c>
      <c r="B19" s="2">
        <v>1976</v>
      </c>
      <c r="C19" s="2" t="s">
        <v>45</v>
      </c>
      <c r="D19" s="12">
        <f t="shared" si="0"/>
        <v>18100000</v>
      </c>
      <c r="E19" s="38">
        <v>18.061972000000001</v>
      </c>
      <c r="F19" s="38"/>
      <c r="G19" s="11">
        <v>8.4609698210140069E-2</v>
      </c>
      <c r="H19" s="11">
        <v>5.2735991396731206E-2</v>
      </c>
      <c r="I19" s="11">
        <v>2.6915499592181851E-2</v>
      </c>
      <c r="J19" s="11">
        <v>1.1695289971659794E-2</v>
      </c>
      <c r="L19" s="11">
        <v>0.58534046005607809</v>
      </c>
      <c r="M19" s="11">
        <v>0.41086560205054024</v>
      </c>
      <c r="N19" s="11">
        <v>0.24601283846525729</v>
      </c>
      <c r="O19" s="11">
        <v>0.13113822787456431</v>
      </c>
      <c r="Q19" s="11">
        <v>0.3598401104818455</v>
      </c>
      <c r="R19" s="11">
        <v>0.23198707206499933</v>
      </c>
      <c r="S19" s="11">
        <v>0.13709693493047159</v>
      </c>
      <c r="T19" s="11">
        <v>6.8283352449001689E-2</v>
      </c>
      <c r="V19" s="11">
        <v>0.31983644975199826</v>
      </c>
      <c r="W19" s="11">
        <v>0.20849312577829265</v>
      </c>
      <c r="X19" s="11">
        <v>0.11885191716607688</v>
      </c>
      <c r="Y19" s="11">
        <v>6.3106121524272099E-2</v>
      </c>
      <c r="AA19" s="11">
        <v>0.11043052220433074</v>
      </c>
      <c r="AB19" s="11">
        <v>6.8283352449001689E-2</v>
      </c>
      <c r="AC19" s="11">
        <v>3.7891820450170116E-2</v>
      </c>
      <c r="AD19" s="11">
        <v>1.5734549915147694E-2</v>
      </c>
      <c r="AF19" s="11">
        <v>0.78841357964678493</v>
      </c>
      <c r="AG19" s="11">
        <v>0.63053325517280168</v>
      </c>
      <c r="AH19" s="11">
        <v>0.42406620938178846</v>
      </c>
      <c r="AI19" s="11">
        <v>0.23151137649864589</v>
      </c>
      <c r="AK19" s="11">
        <v>0.59105888327143907</v>
      </c>
      <c r="AL19" s="11">
        <v>0.41483626483309793</v>
      </c>
      <c r="AM19" s="11">
        <v>0.24849961012009097</v>
      </c>
      <c r="AN19" s="11">
        <v>0.13214935777776646</v>
      </c>
      <c r="AP19" s="11">
        <v>0.50393268243356815</v>
      </c>
      <c r="AQ19" s="11">
        <v>0.34703359079506935</v>
      </c>
      <c r="AR19" s="11">
        <v>0.20849312577829265</v>
      </c>
      <c r="AS19" s="11">
        <v>0.10676126615632003</v>
      </c>
    </row>
    <row r="20" spans="1:45" x14ac:dyDescent="0.15">
      <c r="A20" s="2" t="s">
        <v>23</v>
      </c>
      <c r="B20" s="2">
        <v>1977</v>
      </c>
      <c r="C20" s="2" t="s">
        <v>45</v>
      </c>
      <c r="D20" s="12">
        <f t="shared" si="0"/>
        <v>17900000</v>
      </c>
      <c r="E20" s="38">
        <v>17.914238999999998</v>
      </c>
      <c r="F20" s="38"/>
      <c r="G20" s="11">
        <v>7.9400470206967763E-2</v>
      </c>
      <c r="H20" s="11">
        <v>4.8301298201949859E-2</v>
      </c>
      <c r="I20" s="11">
        <v>2.3258035130601977E-2</v>
      </c>
      <c r="J20" s="11">
        <v>1.3058774084682022E-2</v>
      </c>
      <c r="L20" s="11">
        <v>0.60983662214174994</v>
      </c>
      <c r="M20" s="11">
        <v>0.43433025539069786</v>
      </c>
      <c r="N20" s="11">
        <v>0.27211247991053372</v>
      </c>
      <c r="O20" s="11">
        <v>0.13397130628881304</v>
      </c>
      <c r="Q20" s="11">
        <v>0.3820085240573155</v>
      </c>
      <c r="R20" s="11">
        <v>0.25447461095054053</v>
      </c>
      <c r="S20" s="11">
        <v>0.14286177604306832</v>
      </c>
      <c r="T20" s="11">
        <v>6.8729740626995092E-2</v>
      </c>
      <c r="V20" s="11">
        <v>0.33812477325997492</v>
      </c>
      <c r="W20" s="11">
        <v>0.22400410087193767</v>
      </c>
      <c r="X20" s="11">
        <v>0.12596862194369518</v>
      </c>
      <c r="Y20" s="11">
        <v>5.9440984347702404E-2</v>
      </c>
      <c r="AA20" s="11">
        <v>0.10987684154487388</v>
      </c>
      <c r="AB20" s="11">
        <v>6.5597483655320213E-2</v>
      </c>
      <c r="AC20" s="11">
        <v>3.529242855362151E-2</v>
      </c>
      <c r="AD20" s="11">
        <v>1.5137288276660816E-2</v>
      </c>
      <c r="AF20" s="11">
        <v>0.81668548689118192</v>
      </c>
      <c r="AG20" s="11">
        <v>0.65559201258842204</v>
      </c>
      <c r="AH20" s="11">
        <v>0.45322382937952316</v>
      </c>
      <c r="AI20" s="11">
        <v>0.25360267885228061</v>
      </c>
      <c r="AK20" s="11">
        <v>0.61283005100021271</v>
      </c>
      <c r="AL20" s="11">
        <v>0.43851056134731708</v>
      </c>
      <c r="AM20" s="11">
        <v>0.2726244748660549</v>
      </c>
      <c r="AN20" s="11">
        <v>0.1345003268070723</v>
      </c>
      <c r="AP20" s="11">
        <v>0.5328970435194037</v>
      </c>
      <c r="AQ20" s="11">
        <v>0.36443468237752102</v>
      </c>
      <c r="AR20" s="11">
        <v>0.22400410087193767</v>
      </c>
      <c r="AS20" s="11">
        <v>0.10656260642721134</v>
      </c>
    </row>
    <row r="21" spans="1:45" x14ac:dyDescent="0.15">
      <c r="A21" s="2" t="s">
        <v>23</v>
      </c>
      <c r="B21" s="2">
        <v>1978</v>
      </c>
      <c r="C21" s="2" t="s">
        <v>45</v>
      </c>
      <c r="D21" s="12">
        <f t="shared" si="0"/>
        <v>18100000</v>
      </c>
      <c r="E21" s="38">
        <v>18.072983000000001</v>
      </c>
      <c r="F21" s="38"/>
      <c r="G21" s="11">
        <v>8.5265116444806041E-2</v>
      </c>
      <c r="H21" s="11">
        <v>5.8369335045576037E-2</v>
      </c>
      <c r="I21" s="11">
        <v>2.7930917657588678E-2</v>
      </c>
      <c r="J21" s="11">
        <v>1.3400222863043694E-2</v>
      </c>
      <c r="L21" s="11">
        <v>0.51082308880609251</v>
      </c>
      <c r="M21" s="11">
        <v>0.35426896600301122</v>
      </c>
      <c r="N21" s="11">
        <v>0.20636980624615206</v>
      </c>
      <c r="O21" s="11">
        <v>0.10162749558277126</v>
      </c>
      <c r="Q21" s="11">
        <v>0.29934687594184095</v>
      </c>
      <c r="R21" s="11">
        <v>0.19086788273966726</v>
      </c>
      <c r="S21" s="11">
        <v>0.10882326398470026</v>
      </c>
      <c r="T21" s="11">
        <v>5.8533392080322322E-2</v>
      </c>
      <c r="V21" s="11">
        <v>0.26248450518655386</v>
      </c>
      <c r="W21" s="11">
        <v>0.16349370770724456</v>
      </c>
      <c r="X21" s="11">
        <v>9.4776163956995924E-2</v>
      </c>
      <c r="Y21" s="11">
        <v>5.2390853242101763E-2</v>
      </c>
      <c r="AA21" s="11">
        <v>0.10899396076452902</v>
      </c>
      <c r="AB21" s="11">
        <v>7.2290390579131295E-2</v>
      </c>
      <c r="AC21" s="11">
        <v>4.0355927961643077E-2</v>
      </c>
      <c r="AD21" s="11">
        <v>1.663151013864175E-2</v>
      </c>
      <c r="AF21" s="11">
        <v>0.74371723804531875</v>
      </c>
      <c r="AG21" s="11">
        <v>0.57003246226702031</v>
      </c>
      <c r="AH21" s="11">
        <v>0.36870559774222106</v>
      </c>
      <c r="AI21" s="11">
        <v>0.18980557885767943</v>
      </c>
      <c r="AK21" s="11">
        <v>0.51558699524035412</v>
      </c>
      <c r="AL21" s="11">
        <v>0.357012232015047</v>
      </c>
      <c r="AM21" s="11">
        <v>0.20775137120418916</v>
      </c>
      <c r="AN21" s="11">
        <v>0.10246698068603285</v>
      </c>
      <c r="AP21" s="11">
        <v>0.44031585710007032</v>
      </c>
      <c r="AQ21" s="11">
        <v>0.28821003151499675</v>
      </c>
      <c r="AR21" s="11">
        <v>0.16349370770724456</v>
      </c>
      <c r="AS21" s="11">
        <v>8.3662613969149424E-2</v>
      </c>
    </row>
    <row r="22" spans="1:45" x14ac:dyDescent="0.15">
      <c r="A22" s="2" t="s">
        <v>23</v>
      </c>
      <c r="B22" s="2">
        <v>1979</v>
      </c>
      <c r="C22" s="2" t="s">
        <v>45</v>
      </c>
      <c r="D22" s="12">
        <f t="shared" si="0"/>
        <v>18200000</v>
      </c>
      <c r="E22" s="38">
        <v>18.176189000000001</v>
      </c>
      <c r="F22" s="38"/>
      <c r="G22" s="11">
        <v>8.7429163506167321E-2</v>
      </c>
      <c r="H22" s="11">
        <v>5.4517808986251186E-2</v>
      </c>
      <c r="I22" s="11">
        <v>3.2532397192832886E-2</v>
      </c>
      <c r="J22" s="11">
        <v>1.7040370783996579E-2</v>
      </c>
      <c r="L22" s="11">
        <v>0.45878781300084415</v>
      </c>
      <c r="M22" s="11">
        <v>0.32581675949782435</v>
      </c>
      <c r="N22" s="11">
        <v>0.20081558350873221</v>
      </c>
      <c r="O22" s="11">
        <v>9.9450605404686324E-2</v>
      </c>
      <c r="Q22" s="11">
        <v>0.28424539379514596</v>
      </c>
      <c r="R22" s="11">
        <v>0.19076133066177953</v>
      </c>
      <c r="S22" s="11">
        <v>0.10449165113765048</v>
      </c>
      <c r="T22" s="11">
        <v>5.333230194734441E-2</v>
      </c>
      <c r="V22" s="11">
        <v>0.25662271667619652</v>
      </c>
      <c r="W22" s="11">
        <v>0.16786109563451393</v>
      </c>
      <c r="X22" s="11">
        <v>9.3049538602398993E-2</v>
      </c>
      <c r="Y22" s="11">
        <v>4.7806666182883553E-2</v>
      </c>
      <c r="AA22" s="11">
        <v>0.11815034493754439</v>
      </c>
      <c r="AB22" s="11">
        <v>7.8059212522493024E-2</v>
      </c>
      <c r="AC22" s="11">
        <v>4.420327055357974E-2</v>
      </c>
      <c r="AD22" s="11">
        <v>2.2356391650636995E-2</v>
      </c>
      <c r="AF22" s="11">
        <v>0.68300373637179934</v>
      </c>
      <c r="AG22" s="11">
        <v>0.50394650935903007</v>
      </c>
      <c r="AH22" s="11">
        <v>0.33680432130189669</v>
      </c>
      <c r="AI22" s="11">
        <v>0.1900829706381244</v>
      </c>
      <c r="AK22" s="11">
        <v>0.46161860442802394</v>
      </c>
      <c r="AL22" s="11">
        <v>0.32811801197709817</v>
      </c>
      <c r="AM22" s="11">
        <v>0.20328744380904049</v>
      </c>
      <c r="AN22" s="11">
        <v>9.9450605404686324E-2</v>
      </c>
      <c r="AP22" s="11">
        <v>0.39442415569072264</v>
      </c>
      <c r="AQ22" s="11">
        <v>0.27600158647117939</v>
      </c>
      <c r="AR22" s="11">
        <v>0.16786109563451393</v>
      </c>
      <c r="AS22" s="11">
        <v>8.3013991546852864E-2</v>
      </c>
    </row>
    <row r="23" spans="1:45" x14ac:dyDescent="0.15">
      <c r="A23" s="2" t="s">
        <v>23</v>
      </c>
      <c r="B23" s="2">
        <v>1980</v>
      </c>
      <c r="C23" s="2" t="s">
        <v>45</v>
      </c>
      <c r="D23" s="12">
        <f t="shared" si="0"/>
        <v>18200000</v>
      </c>
      <c r="E23" s="38">
        <v>18.171956000000002</v>
      </c>
      <c r="F23" s="38"/>
      <c r="G23" s="11">
        <v>9.2418669734837575E-2</v>
      </c>
      <c r="H23" s="11">
        <v>6.0422169193013672E-2</v>
      </c>
      <c r="I23" s="11">
        <v>3.4442852492048738E-2</v>
      </c>
      <c r="J23" s="11">
        <v>1.6656489813204479E-2</v>
      </c>
      <c r="L23" s="11">
        <v>0.46975102735225643</v>
      </c>
      <c r="M23" s="11">
        <v>0.33052892049705601</v>
      </c>
      <c r="N23" s="11">
        <v>0.19477963737090273</v>
      </c>
      <c r="O23" s="11">
        <v>9.6018117147102927E-2</v>
      </c>
      <c r="Q23" s="11">
        <v>0.2888044082871431</v>
      </c>
      <c r="R23" s="11">
        <v>0.18187579807038934</v>
      </c>
      <c r="S23" s="11">
        <v>0.10185243679876839</v>
      </c>
      <c r="T23" s="11">
        <v>5.6556982638522789E-2</v>
      </c>
      <c r="V23" s="11">
        <v>0.24954424278817317</v>
      </c>
      <c r="W23" s="11">
        <v>0.16010015652690332</v>
      </c>
      <c r="X23" s="11">
        <v>8.8717747280479875E-2</v>
      </c>
      <c r="Y23" s="11">
        <v>4.9368048216713707E-2</v>
      </c>
      <c r="AA23" s="11">
        <v>0.12426229735533148</v>
      </c>
      <c r="AB23" s="11">
        <v>7.7055766588913152E-2</v>
      </c>
      <c r="AC23" s="11">
        <v>4.7488723833581811E-2</v>
      </c>
      <c r="AD23" s="11">
        <v>2.1960321717706118E-2</v>
      </c>
      <c r="AF23" s="11">
        <v>0.68244183510019507</v>
      </c>
      <c r="AG23" s="11">
        <v>0.51761665062363127</v>
      </c>
      <c r="AH23" s="11">
        <v>0.34262596717711619</v>
      </c>
      <c r="AI23" s="11">
        <v>0.18134729139779998</v>
      </c>
      <c r="AK23" s="11">
        <v>0.47354417983402558</v>
      </c>
      <c r="AL23" s="11">
        <v>0.33250069502699653</v>
      </c>
      <c r="AM23" s="11">
        <v>0.19731920988582627</v>
      </c>
      <c r="AN23" s="11">
        <v>9.6572102639913948E-2</v>
      </c>
      <c r="AP23" s="11">
        <v>0.40671202373591486</v>
      </c>
      <c r="AQ23" s="11">
        <v>0.27659554095332389</v>
      </c>
      <c r="AR23" s="11">
        <v>0.16010015652690332</v>
      </c>
      <c r="AS23" s="11">
        <v>8.0551702854662427E-2</v>
      </c>
    </row>
    <row r="24" spans="1:45" x14ac:dyDescent="0.15">
      <c r="A24" s="2" t="s">
        <v>23</v>
      </c>
      <c r="B24" s="2">
        <v>1981</v>
      </c>
      <c r="C24" s="2" t="s">
        <v>45</v>
      </c>
      <c r="D24" s="12">
        <f t="shared" si="0"/>
        <v>18400000</v>
      </c>
      <c r="E24" s="38">
        <v>18.414085</v>
      </c>
      <c r="F24" s="38"/>
      <c r="G24" s="11">
        <v>9.4714888087026855E-2</v>
      </c>
      <c r="H24" s="11">
        <v>5.6197361965039265E-2</v>
      </c>
      <c r="I24" s="11">
        <v>2.40679349530536E-2</v>
      </c>
      <c r="J24" s="11">
        <v>1.3330936617268791E-2</v>
      </c>
      <c r="L24" s="11">
        <v>0.47467924689171359</v>
      </c>
      <c r="M24" s="11">
        <v>0.3358169032020869</v>
      </c>
      <c r="N24" s="11">
        <v>0.20985490183194005</v>
      </c>
      <c r="O24" s="11">
        <v>0.11148460539853053</v>
      </c>
      <c r="Q24" s="11">
        <v>0.29898645520534961</v>
      </c>
      <c r="R24" s="11">
        <v>0.19661063799803249</v>
      </c>
      <c r="S24" s="11">
        <v>0.11624362546387725</v>
      </c>
      <c r="T24" s="11">
        <v>5.7274906681488651E-2</v>
      </c>
      <c r="V24" s="11">
        <v>0.27086548150505441</v>
      </c>
      <c r="W24" s="11">
        <v>0.1686315122364212</v>
      </c>
      <c r="X24" s="11">
        <v>0.10370822117960246</v>
      </c>
      <c r="Y24" s="11">
        <v>4.6604705039647643E-2</v>
      </c>
      <c r="AA24" s="11">
        <v>0.13150091356697877</v>
      </c>
      <c r="AB24" s="11">
        <v>8.1470352721843095E-2</v>
      </c>
      <c r="AC24" s="11">
        <v>4.1673316920172794E-2</v>
      </c>
      <c r="AD24" s="11">
        <v>1.7543201304870699E-2</v>
      </c>
      <c r="AF24" s="11">
        <v>0.67613997654512836</v>
      </c>
      <c r="AG24" s="11">
        <v>0.51696101109558257</v>
      </c>
      <c r="AH24" s="11">
        <v>0.34775189752844088</v>
      </c>
      <c r="AI24" s="11">
        <v>0.19542583842748634</v>
      </c>
      <c r="AK24" s="11">
        <v>0.47812639074925528</v>
      </c>
      <c r="AL24" s="11">
        <v>0.33841100440233657</v>
      </c>
      <c r="AM24" s="11">
        <v>0.21081161513048299</v>
      </c>
      <c r="AN24" s="11">
        <v>0.11247857278816732</v>
      </c>
      <c r="AP24" s="11">
        <v>0.41107880190625817</v>
      </c>
      <c r="AQ24" s="11">
        <v>0.29040253697101975</v>
      </c>
      <c r="AR24" s="11">
        <v>0.1686315122364212</v>
      </c>
      <c r="AS24" s="11">
        <v>9.0387928588360492E-2</v>
      </c>
    </row>
    <row r="25" spans="1:45" x14ac:dyDescent="0.15">
      <c r="A25" s="2" t="s">
        <v>23</v>
      </c>
      <c r="B25" s="2">
        <v>1982</v>
      </c>
      <c r="C25" s="2" t="s">
        <v>45</v>
      </c>
      <c r="D25" s="12">
        <f t="shared" si="0"/>
        <v>18800000</v>
      </c>
      <c r="E25" s="38">
        <v>18.752386999999999</v>
      </c>
      <c r="F25" s="38"/>
      <c r="G25" s="11">
        <v>0.1201279069165968</v>
      </c>
      <c r="H25" s="11">
        <v>7.3133249649764587E-2</v>
      </c>
      <c r="I25" s="11">
        <v>3.5258977963712031E-2</v>
      </c>
      <c r="J25" s="11">
        <v>1.7392025879158744E-2</v>
      </c>
      <c r="L25" s="11">
        <v>0.51661460485003852</v>
      </c>
      <c r="M25" s="11">
        <v>0.37480316505840028</v>
      </c>
      <c r="N25" s="11">
        <v>0.25384731021176132</v>
      </c>
      <c r="O25" s="11">
        <v>0.14695281192735624</v>
      </c>
      <c r="Q25" s="11">
        <v>0.334808363329959</v>
      </c>
      <c r="R25" s="11">
        <v>0.23702411858287695</v>
      </c>
      <c r="S25" s="11">
        <v>0.15411195385419466</v>
      </c>
      <c r="T25" s="11">
        <v>7.8313603489518421E-2</v>
      </c>
      <c r="V25" s="11">
        <v>0.30573115838532983</v>
      </c>
      <c r="W25" s="11">
        <v>0.21162799167913929</v>
      </c>
      <c r="X25" s="11">
        <v>0.13637799817164609</v>
      </c>
      <c r="Y25" s="11">
        <v>6.4994019161400629E-2</v>
      </c>
      <c r="AA25" s="11">
        <v>0.16200940178975615</v>
      </c>
      <c r="AB25" s="11">
        <v>0.10879772265792083</v>
      </c>
      <c r="AC25" s="11">
        <v>5.5088933478175339E-2</v>
      </c>
      <c r="AD25" s="11">
        <v>2.405491098279915E-2</v>
      </c>
      <c r="AF25" s="11">
        <v>0.70819090924264738</v>
      </c>
      <c r="AG25" s="11">
        <v>0.56773305713027356</v>
      </c>
      <c r="AH25" s="11">
        <v>0.38827787630449395</v>
      </c>
      <c r="AI25" s="11">
        <v>0.23604824281836762</v>
      </c>
      <c r="AK25" s="11">
        <v>0.51956190963849025</v>
      </c>
      <c r="AL25" s="11">
        <v>0.37789093196508794</v>
      </c>
      <c r="AM25" s="11">
        <v>0.25482318597627063</v>
      </c>
      <c r="AN25" s="11">
        <v>0.14765224288513243</v>
      </c>
      <c r="AP25" s="11">
        <v>0.45342819556784958</v>
      </c>
      <c r="AQ25" s="11">
        <v>0.3255225054815688</v>
      </c>
      <c r="AR25" s="11">
        <v>0.21211070356003212</v>
      </c>
      <c r="AS25" s="11">
        <v>0.12047538268061554</v>
      </c>
    </row>
    <row r="26" spans="1:45" x14ac:dyDescent="0.15">
      <c r="A26" s="2" t="s">
        <v>23</v>
      </c>
      <c r="B26" s="2">
        <v>1983</v>
      </c>
      <c r="C26" s="2" t="s">
        <v>45</v>
      </c>
      <c r="D26" s="12">
        <f t="shared" si="0"/>
        <v>19100000</v>
      </c>
      <c r="E26" s="38">
        <v>19.078880999999999</v>
      </c>
      <c r="F26" s="38"/>
      <c r="G26" s="11">
        <v>0.13534682668234055</v>
      </c>
      <c r="H26" s="11">
        <v>8.0605827983307829E-2</v>
      </c>
      <c r="I26" s="11">
        <v>4.1195183302416949E-2</v>
      </c>
      <c r="J26" s="11">
        <v>2.6349658557019148E-2</v>
      </c>
      <c r="L26" s="11">
        <v>0.49554913624127117</v>
      </c>
      <c r="M26" s="11">
        <v>0.36211604862989605</v>
      </c>
      <c r="N26" s="11">
        <v>0.24149199316249206</v>
      </c>
      <c r="O26" s="11">
        <v>0.14709300823250587</v>
      </c>
      <c r="Q26" s="11">
        <v>0.32246676311886424</v>
      </c>
      <c r="R26" s="11">
        <v>0.22882390219845702</v>
      </c>
      <c r="S26" s="11">
        <v>0.15197175347967209</v>
      </c>
      <c r="T26" s="11">
        <v>7.5727030322166169E-2</v>
      </c>
      <c r="V26" s="11">
        <v>0.29169079675060605</v>
      </c>
      <c r="W26" s="11">
        <v>0.20825346098652223</v>
      </c>
      <c r="X26" s="11">
        <v>0.13534682668234055</v>
      </c>
      <c r="Y26" s="11">
        <v>6.1294842187023441E-2</v>
      </c>
      <c r="AA26" s="11">
        <v>0.18700625052381217</v>
      </c>
      <c r="AB26" s="11">
        <v>0.12260991616856355</v>
      </c>
      <c r="AC26" s="11">
        <v>6.4290982264630717E-2</v>
      </c>
      <c r="AD26" s="11">
        <v>3.3964308493773819E-2</v>
      </c>
      <c r="AF26" s="11">
        <v>0.69165382393233654</v>
      </c>
      <c r="AG26" s="11">
        <v>0.53705628752545809</v>
      </c>
      <c r="AH26" s="11">
        <v>0.37570065036833133</v>
      </c>
      <c r="AI26" s="11">
        <v>0.22826543129023133</v>
      </c>
      <c r="AK26" s="11">
        <v>0.49991689764195291</v>
      </c>
      <c r="AL26" s="11">
        <v>0.36747490589201748</v>
      </c>
      <c r="AM26" s="11">
        <v>0.24393846787974618</v>
      </c>
      <c r="AN26" s="11">
        <v>0.1484438212073339</v>
      </c>
      <c r="AP26" s="11">
        <v>0.4287784487989626</v>
      </c>
      <c r="AQ26" s="11">
        <v>0.30946096891112218</v>
      </c>
      <c r="AR26" s="11">
        <v>0.20825346098652223</v>
      </c>
      <c r="AS26" s="11">
        <v>0.11994922553371971</v>
      </c>
    </row>
    <row r="27" spans="1:45" x14ac:dyDescent="0.15">
      <c r="A27" s="2" t="s">
        <v>23</v>
      </c>
      <c r="B27" s="2">
        <v>1984</v>
      </c>
      <c r="C27" s="2" t="s">
        <v>45</v>
      </c>
      <c r="D27" s="12">
        <f t="shared" si="0"/>
        <v>19600000</v>
      </c>
      <c r="E27" s="38">
        <v>19.551918000000001</v>
      </c>
      <c r="F27" s="38"/>
      <c r="G27" s="11">
        <v>0.13535429107262009</v>
      </c>
      <c r="H27" s="11">
        <v>8.0546726924693529E-2</v>
      </c>
      <c r="I27" s="11">
        <v>3.7928248266998664E-2</v>
      </c>
      <c r="J27" s="11">
        <v>1.8472356522771832E-2</v>
      </c>
      <c r="L27" s="11">
        <v>0.47316079169317304</v>
      </c>
      <c r="M27" s="11">
        <v>0.34608737618478147</v>
      </c>
      <c r="N27" s="11">
        <v>0.23112637849647283</v>
      </c>
      <c r="O27" s="11">
        <v>0.13741500961695932</v>
      </c>
      <c r="Q27" s="11">
        <v>0.31079963612777017</v>
      </c>
      <c r="R27" s="11">
        <v>0.22187705574460775</v>
      </c>
      <c r="S27" s="11">
        <v>0.14409870172327852</v>
      </c>
      <c r="T27" s="11">
        <v>6.6621238898403726E-2</v>
      </c>
      <c r="V27" s="11">
        <v>0.2820601538938533</v>
      </c>
      <c r="W27" s="11">
        <v>0.20143041721021948</v>
      </c>
      <c r="X27" s="11">
        <v>0.1271959098846466</v>
      </c>
      <c r="Y27" s="11">
        <v>5.6116438295209708E-2</v>
      </c>
      <c r="AA27" s="11">
        <v>0.18287080582068727</v>
      </c>
      <c r="AB27" s="11">
        <v>0.12365947934110608</v>
      </c>
      <c r="AC27" s="11">
        <v>6.4558423373093116E-2</v>
      </c>
      <c r="AD27" s="11">
        <v>2.5567210337113729E-2</v>
      </c>
      <c r="AF27" s="11">
        <v>0.659595902560557</v>
      </c>
      <c r="AG27" s="11">
        <v>0.51711381972858106</v>
      </c>
      <c r="AH27" s="11">
        <v>0.36056324499724274</v>
      </c>
      <c r="AI27" s="11">
        <v>0.22156107651433482</v>
      </c>
      <c r="AK27" s="11">
        <v>0.4749212839374633</v>
      </c>
      <c r="AL27" s="11">
        <v>0.34829340016667421</v>
      </c>
      <c r="AM27" s="11">
        <v>0.23278728971756121</v>
      </c>
      <c r="AN27" s="11">
        <v>0.13813652450874642</v>
      </c>
      <c r="AP27" s="11">
        <v>0.41606961526741265</v>
      </c>
      <c r="AQ27" s="11">
        <v>0.30257343550642962</v>
      </c>
      <c r="AR27" s="11">
        <v>0.2015974084997697</v>
      </c>
      <c r="AS27" s="11">
        <v>0.11177246140250793</v>
      </c>
    </row>
    <row r="28" spans="1:45" x14ac:dyDescent="0.15">
      <c r="A28" s="2" t="s">
        <v>23</v>
      </c>
      <c r="B28" s="2">
        <v>1985</v>
      </c>
      <c r="C28" s="2" t="s">
        <v>45</v>
      </c>
      <c r="D28" s="12">
        <f t="shared" si="0"/>
        <v>20000000</v>
      </c>
      <c r="E28" s="38">
        <v>20.041608</v>
      </c>
      <c r="F28" s="38"/>
      <c r="G28" s="11">
        <v>0.13383217554200241</v>
      </c>
      <c r="H28" s="11">
        <v>7.9601147772174766E-2</v>
      </c>
      <c r="I28" s="11">
        <v>3.4669922692829834E-2</v>
      </c>
      <c r="J28" s="11">
        <v>1.6346692341253258E-2</v>
      </c>
      <c r="L28" s="11">
        <v>0.4214138905421162</v>
      </c>
      <c r="M28" s="11">
        <v>0.31128974281903926</v>
      </c>
      <c r="N28" s="11">
        <v>0.21089036368738476</v>
      </c>
      <c r="O28" s="11">
        <v>0.11683977652890926</v>
      </c>
      <c r="Q28" s="11">
        <v>0.27727430852853724</v>
      </c>
      <c r="R28" s="11">
        <v>0.19975667621081103</v>
      </c>
      <c r="S28" s="11">
        <v>0.12452668468518095</v>
      </c>
      <c r="T28" s="11">
        <v>5.7793965434310458E-2</v>
      </c>
      <c r="V28" s="11">
        <v>0.25142633265753928</v>
      </c>
      <c r="W28" s="11">
        <v>0.17873870200435016</v>
      </c>
      <c r="X28" s="11">
        <v>0.10819546016467341</v>
      </c>
      <c r="Y28" s="11">
        <v>4.4990102590570576E-2</v>
      </c>
      <c r="AA28" s="11">
        <v>0.18686524554317199</v>
      </c>
      <c r="AB28" s="11">
        <v>0.12672496139032358</v>
      </c>
      <c r="AC28" s="11">
        <v>6.8375152333086248E-2</v>
      </c>
      <c r="AD28" s="11">
        <v>2.6497424757534426E-2</v>
      </c>
      <c r="AF28" s="11">
        <v>0.60327250188707415</v>
      </c>
      <c r="AG28" s="11">
        <v>0.45483106944313051</v>
      </c>
      <c r="AH28" s="11">
        <v>0.32180571538970326</v>
      </c>
      <c r="AI28" s="11">
        <v>0.19902799216509973</v>
      </c>
      <c r="AK28" s="11">
        <v>0.42325256536301875</v>
      </c>
      <c r="AL28" s="11">
        <v>0.31550362625593714</v>
      </c>
      <c r="AM28" s="11">
        <v>0.2113141819758175</v>
      </c>
      <c r="AN28" s="11">
        <v>0.11813253706987982</v>
      </c>
      <c r="AP28" s="11">
        <v>0.36715871301344682</v>
      </c>
      <c r="AQ28" s="11">
        <v>0.26568766338509364</v>
      </c>
      <c r="AR28" s="11">
        <v>0.17873870200435016</v>
      </c>
      <c r="AS28" s="11">
        <v>9.3465703949503459E-2</v>
      </c>
    </row>
    <row r="29" spans="1:45" x14ac:dyDescent="0.15">
      <c r="A29" s="2" t="s">
        <v>23</v>
      </c>
      <c r="B29" s="2">
        <v>1986</v>
      </c>
      <c r="C29" s="2" t="s">
        <v>45</v>
      </c>
      <c r="D29" s="12">
        <f t="shared" si="0"/>
        <v>20300000</v>
      </c>
      <c r="E29" s="38">
        <v>20.339831</v>
      </c>
      <c r="F29" s="38"/>
      <c r="G29" s="11">
        <v>0.13250400163108533</v>
      </c>
      <c r="H29" s="11">
        <v>8.7047380088851281E-2</v>
      </c>
      <c r="I29" s="11">
        <v>4.2066327886401807E-2</v>
      </c>
      <c r="J29" s="11">
        <v>2.3375808776385607E-2</v>
      </c>
      <c r="L29" s="11">
        <v>0.39306998175156915</v>
      </c>
      <c r="M29" s="11">
        <v>0.27921048114903219</v>
      </c>
      <c r="N29" s="11">
        <v>0.18306917102703557</v>
      </c>
      <c r="O29" s="11">
        <v>0.10670314812350211</v>
      </c>
      <c r="Q29" s="11">
        <v>0.24689693832756035</v>
      </c>
      <c r="R29" s="11">
        <v>0.17127212118920751</v>
      </c>
      <c r="S29" s="11">
        <v>0.11385586242088246</v>
      </c>
      <c r="T29" s="11">
        <v>5.0141026245498301E-2</v>
      </c>
      <c r="V29" s="11">
        <v>0.22509415147058007</v>
      </c>
      <c r="W29" s="11">
        <v>0.15543595224562093</v>
      </c>
      <c r="X29" s="11">
        <v>9.9700975883231277E-2</v>
      </c>
      <c r="Y29" s="11">
        <v>4.3743873781448825E-2</v>
      </c>
      <c r="AA29" s="11">
        <v>0.17914745702656035</v>
      </c>
      <c r="AB29" s="11">
        <v>0.12974493249231028</v>
      </c>
      <c r="AC29" s="11">
        <v>7.382794871796132E-2</v>
      </c>
      <c r="AD29" s="11">
        <v>3.213704184661121E-2</v>
      </c>
      <c r="AF29" s="11">
        <v>0.56646036046218873</v>
      </c>
      <c r="AG29" s="11">
        <v>0.4296705316774756</v>
      </c>
      <c r="AH29" s="11">
        <v>0.28845637901317861</v>
      </c>
      <c r="AI29" s="11">
        <v>0.17107339780748423</v>
      </c>
      <c r="AK29" s="11">
        <v>0.39557865549620347</v>
      </c>
      <c r="AL29" s="11">
        <v>0.28065051277958014</v>
      </c>
      <c r="AM29" s="11">
        <v>0.18414145132277648</v>
      </c>
      <c r="AN29" s="11">
        <v>0.10859352764533786</v>
      </c>
      <c r="AP29" s="11">
        <v>0.33944932974123532</v>
      </c>
      <c r="AQ29" s="11">
        <v>0.23838865721155697</v>
      </c>
      <c r="AR29" s="11">
        <v>0.15543595224562093</v>
      </c>
      <c r="AS29" s="11">
        <v>8.8597442132139645E-2</v>
      </c>
    </row>
    <row r="30" spans="1:45" x14ac:dyDescent="0.15">
      <c r="A30" s="2" t="s">
        <v>23</v>
      </c>
      <c r="B30" s="2">
        <v>1987</v>
      </c>
      <c r="C30" s="2" t="s">
        <v>45</v>
      </c>
      <c r="D30" s="12">
        <f t="shared" si="0"/>
        <v>20800000</v>
      </c>
      <c r="E30" s="38">
        <v>20.800041</v>
      </c>
      <c r="F30" s="38"/>
      <c r="G30" s="11">
        <v>0.15070523178295658</v>
      </c>
      <c r="H30" s="11">
        <v>0.10053941720595647</v>
      </c>
      <c r="I30" s="11">
        <v>5.2676867319636535E-2</v>
      </c>
      <c r="J30" s="11">
        <v>2.6301342386777025E-2</v>
      </c>
      <c r="L30" s="11">
        <v>0.36104597101515329</v>
      </c>
      <c r="M30" s="11">
        <v>0.26899052747059488</v>
      </c>
      <c r="N30" s="11">
        <v>0.17722066028619848</v>
      </c>
      <c r="O30" s="11">
        <v>0.10855911293636393</v>
      </c>
      <c r="Q30" s="11">
        <v>0.24188211936697626</v>
      </c>
      <c r="R30" s="11">
        <v>0.16986418440232881</v>
      </c>
      <c r="S30" s="11">
        <v>0.11512977306150503</v>
      </c>
      <c r="T30" s="11">
        <v>5.2676867319636535E-2</v>
      </c>
      <c r="V30" s="11">
        <v>0.22056288254431805</v>
      </c>
      <c r="W30" s="11">
        <v>0.15713786333401938</v>
      </c>
      <c r="X30" s="11">
        <v>9.9643168972599616E-2</v>
      </c>
      <c r="Y30" s="11">
        <v>4.3014722903671199E-2</v>
      </c>
      <c r="AA30" s="11">
        <v>0.20970295202783495</v>
      </c>
      <c r="AB30" s="11">
        <v>0.15152051863743923</v>
      </c>
      <c r="AC30" s="11">
        <v>9.1920972655775049E-2</v>
      </c>
      <c r="AD30" s="11">
        <v>3.7849636931004127E-2</v>
      </c>
      <c r="AF30" s="11">
        <v>0.51331547856083548</v>
      </c>
      <c r="AG30" s="11">
        <v>0.39189898712218885</v>
      </c>
      <c r="AH30" s="11">
        <v>0.27622767666659886</v>
      </c>
      <c r="AI30" s="11">
        <v>0.16896360925442405</v>
      </c>
      <c r="AK30" s="11">
        <v>0.36190659431873234</v>
      </c>
      <c r="AL30" s="11">
        <v>0.26947504574630404</v>
      </c>
      <c r="AM30" s="11">
        <v>0.17937815603344243</v>
      </c>
      <c r="AN30" s="11">
        <v>0.10907190038711943</v>
      </c>
      <c r="AP30" s="11">
        <v>0.31536683028653645</v>
      </c>
      <c r="AQ30" s="11">
        <v>0.23349107821470161</v>
      </c>
      <c r="AR30" s="11">
        <v>0.15713786333401938</v>
      </c>
      <c r="AS30" s="11">
        <v>8.6935213252704646E-2</v>
      </c>
    </row>
    <row r="31" spans="1:45" x14ac:dyDescent="0.15">
      <c r="A31" s="2" t="s">
        <v>23</v>
      </c>
      <c r="B31" s="2">
        <v>1988</v>
      </c>
      <c r="C31" s="2" t="s">
        <v>45</v>
      </c>
      <c r="D31" s="12">
        <f t="shared" si="0"/>
        <v>21000000</v>
      </c>
      <c r="E31" s="38">
        <v>21.049918999999999</v>
      </c>
      <c r="F31" s="38"/>
      <c r="G31" s="11">
        <v>0.15729970267344021</v>
      </c>
      <c r="H31" s="11">
        <v>0.11702629354535758</v>
      </c>
      <c r="I31" s="11">
        <v>7.3653110019093179E-2</v>
      </c>
      <c r="J31" s="11">
        <v>3.5188543955917362E-2</v>
      </c>
      <c r="L31" s="11">
        <v>0.31346039858870717</v>
      </c>
      <c r="M31" s="11">
        <v>0.2329313476218127</v>
      </c>
      <c r="N31" s="11">
        <v>0.1633469468457337</v>
      </c>
      <c r="O31" s="11">
        <v>9.8550212948562893E-2</v>
      </c>
      <c r="Q31" s="11">
        <v>0.21791399767381528</v>
      </c>
      <c r="R31" s="11">
        <v>0.15516686786300699</v>
      </c>
      <c r="S31" s="11">
        <v>0.10367792864191069</v>
      </c>
      <c r="T31" s="11">
        <v>5.5629952780340865E-2</v>
      </c>
      <c r="V31" s="11">
        <v>0.19963582757729376</v>
      </c>
      <c r="W31" s="11">
        <v>0.14499875272679197</v>
      </c>
      <c r="X31" s="11">
        <v>9.2834941550131375E-2</v>
      </c>
      <c r="Y31" s="11">
        <v>4.6611010712202743E-2</v>
      </c>
      <c r="AA31" s="11">
        <v>0.22252636696606767</v>
      </c>
      <c r="AB31" s="11">
        <v>0.15768203193560981</v>
      </c>
      <c r="AC31" s="11">
        <v>0.1068325251037783</v>
      </c>
      <c r="AD31" s="11">
        <v>5.7003449751991918E-2</v>
      </c>
      <c r="AF31" s="11">
        <v>0.47338281919279596</v>
      </c>
      <c r="AG31" s="11">
        <v>0.34519686275277356</v>
      </c>
      <c r="AH31" s="11">
        <v>0.24114914646464911</v>
      </c>
      <c r="AI31" s="11">
        <v>0.15436154409905331</v>
      </c>
      <c r="AK31" s="11">
        <v>0.31500244727782561</v>
      </c>
      <c r="AL31" s="11">
        <v>0.23307557620530511</v>
      </c>
      <c r="AM31" s="11">
        <v>0.16438590571298636</v>
      </c>
      <c r="AN31" s="11">
        <v>9.8893492179233558E-2</v>
      </c>
      <c r="AP31" s="11">
        <v>0.27278071711344826</v>
      </c>
      <c r="AQ31" s="11">
        <v>0.21188490083976094</v>
      </c>
      <c r="AR31" s="11">
        <v>0.14499875272679197</v>
      </c>
      <c r="AS31" s="11">
        <v>8.6812210536297077E-2</v>
      </c>
    </row>
    <row r="32" spans="1:45" x14ac:dyDescent="0.15">
      <c r="A32" s="2" t="s">
        <v>23</v>
      </c>
      <c r="B32" s="2">
        <v>1989</v>
      </c>
      <c r="C32" s="2" t="s">
        <v>45</v>
      </c>
      <c r="D32" s="12">
        <f t="shared" si="0"/>
        <v>21300000</v>
      </c>
      <c r="E32" s="38">
        <v>21.348065999999999</v>
      </c>
      <c r="F32" s="38"/>
      <c r="G32" s="11">
        <v>0.15542508628182056</v>
      </c>
      <c r="H32" s="11">
        <v>0.1139128949666916</v>
      </c>
      <c r="I32" s="11">
        <v>7.3461080736774945E-2</v>
      </c>
      <c r="J32" s="11">
        <v>3.67287135050079E-2</v>
      </c>
      <c r="L32" s="11">
        <v>0.30516792481342336</v>
      </c>
      <c r="M32" s="11">
        <v>0.22495616230528798</v>
      </c>
      <c r="N32" s="11">
        <v>0.15486363026983335</v>
      </c>
      <c r="O32" s="11">
        <v>9.6945784222327205E-2</v>
      </c>
      <c r="Q32" s="11">
        <v>0.20337636205546675</v>
      </c>
      <c r="R32" s="11">
        <v>0.14600938558087651</v>
      </c>
      <c r="S32" s="11">
        <v>0.10107131015989926</v>
      </c>
      <c r="T32" s="11">
        <v>5.5371901136149759E-2</v>
      </c>
      <c r="V32" s="11">
        <v>0.18592040140779029</v>
      </c>
      <c r="W32" s="11">
        <v>0.13706951252633376</v>
      </c>
      <c r="X32" s="11">
        <v>9.0092891787012463E-2</v>
      </c>
      <c r="Y32" s="11">
        <v>4.789117665272348E-2</v>
      </c>
      <c r="AA32" s="11">
        <v>0.21597080503685909</v>
      </c>
      <c r="AB32" s="11">
        <v>0.15762612875564466</v>
      </c>
      <c r="AC32" s="11">
        <v>0.10738972795006349</v>
      </c>
      <c r="AD32" s="11">
        <v>5.8871093990434546E-2</v>
      </c>
      <c r="AF32" s="11">
        <v>0.44315901965077303</v>
      </c>
      <c r="AG32" s="11">
        <v>0.33305494745987763</v>
      </c>
      <c r="AH32" s="11">
        <v>0.23235828482074208</v>
      </c>
      <c r="AI32" s="11">
        <v>0.14600938558087651</v>
      </c>
      <c r="AK32" s="11">
        <v>0.30679996960848821</v>
      </c>
      <c r="AL32" s="11">
        <v>0.22679525161670383</v>
      </c>
      <c r="AM32" s="11">
        <v>0.15748499184891035</v>
      </c>
      <c r="AN32" s="11">
        <v>9.801271927864566E-2</v>
      </c>
      <c r="AP32" s="11">
        <v>0.26613132074821205</v>
      </c>
      <c r="AQ32" s="11">
        <v>0.19856950976261736</v>
      </c>
      <c r="AR32" s="11">
        <v>0.13706951252633376</v>
      </c>
      <c r="AS32" s="11">
        <v>8.082825863476345E-2</v>
      </c>
    </row>
    <row r="33" spans="1:45" x14ac:dyDescent="0.15">
      <c r="A33" s="2" t="s">
        <v>23</v>
      </c>
      <c r="B33" s="2">
        <v>1990</v>
      </c>
      <c r="C33" s="2" t="s">
        <v>45</v>
      </c>
      <c r="D33" s="12">
        <f t="shared" si="0"/>
        <v>21300000</v>
      </c>
      <c r="E33" s="38">
        <v>21.297270000000001</v>
      </c>
      <c r="F33" s="38"/>
      <c r="G33" s="11">
        <v>0.14985061465624466</v>
      </c>
      <c r="H33" s="11">
        <v>0.10563363285529084</v>
      </c>
      <c r="I33" s="11">
        <v>6.9981035127976501E-2</v>
      </c>
      <c r="J33" s="11">
        <v>4.182986833523733E-2</v>
      </c>
      <c r="L33" s="11">
        <v>0.27824246957473892</v>
      </c>
      <c r="M33" s="11">
        <v>0.19934677073634322</v>
      </c>
      <c r="N33" s="11">
        <v>0.14390431261847175</v>
      </c>
      <c r="O33" s="11">
        <v>8.7976487127223349E-2</v>
      </c>
      <c r="Q33" s="11">
        <v>0.1813820268982832</v>
      </c>
      <c r="R33" s="11">
        <v>0.13718326339479192</v>
      </c>
      <c r="S33" s="11">
        <v>9.2693288858149425E-2</v>
      </c>
      <c r="T33" s="11">
        <v>5.5023484230607961E-2</v>
      </c>
      <c r="V33" s="11">
        <v>0.16891009974517862</v>
      </c>
      <c r="W33" s="11">
        <v>0.12492225529375361</v>
      </c>
      <c r="X33" s="11">
        <v>8.4857073230512642E-2</v>
      </c>
      <c r="Y33" s="11">
        <v>4.8954208684962912E-2</v>
      </c>
      <c r="AA33" s="11">
        <v>0.20320942543340062</v>
      </c>
      <c r="AB33" s="11">
        <v>0.15417891588921961</v>
      </c>
      <c r="AC33" s="11">
        <v>0.10495349873481437</v>
      </c>
      <c r="AD33" s="11">
        <v>6.243490362849323E-2</v>
      </c>
      <c r="AF33" s="11">
        <v>0.40281040715547112</v>
      </c>
      <c r="AG33" s="11">
        <v>0.29793006333675631</v>
      </c>
      <c r="AH33" s="11">
        <v>0.20468102249724965</v>
      </c>
      <c r="AI33" s="11">
        <v>0.1362985490628611</v>
      </c>
      <c r="AK33" s="11">
        <v>0.28005838306975495</v>
      </c>
      <c r="AL33" s="11">
        <v>0.19969845900437005</v>
      </c>
      <c r="AM33" s="11">
        <v>0.14477897871417322</v>
      </c>
      <c r="AN33" s="11">
        <v>8.8836409549205131E-2</v>
      </c>
      <c r="AP33" s="11">
        <v>0.23643279162071007</v>
      </c>
      <c r="AQ33" s="11">
        <v>0.17752434936496556</v>
      </c>
      <c r="AR33" s="11">
        <v>0.12492225529375361</v>
      </c>
      <c r="AS33" s="11">
        <v>7.524138070278491E-2</v>
      </c>
    </row>
    <row r="34" spans="1:45" x14ac:dyDescent="0.15">
      <c r="A34" s="2" t="s">
        <v>23</v>
      </c>
      <c r="B34" s="2">
        <v>1991</v>
      </c>
      <c r="C34" s="2" t="s">
        <v>45</v>
      </c>
      <c r="D34" s="12">
        <f t="shared" si="0"/>
        <v>21100000</v>
      </c>
      <c r="E34" s="38">
        <v>21.088446000000001</v>
      </c>
      <c r="F34" s="38"/>
      <c r="G34" s="11">
        <v>0.16703777035064604</v>
      </c>
      <c r="H34" s="11">
        <v>0.12617643803625928</v>
      </c>
      <c r="I34" s="11">
        <v>8.1515631829865515E-2</v>
      </c>
      <c r="J34" s="11">
        <v>4.2827669710703196E-2</v>
      </c>
      <c r="L34" s="11">
        <v>0.29036103466324642</v>
      </c>
      <c r="M34" s="11">
        <v>0.22276852452760151</v>
      </c>
      <c r="N34" s="11">
        <v>0.16383663357650916</v>
      </c>
      <c r="O34" s="11">
        <v>0.10169146650255785</v>
      </c>
      <c r="Q34" s="11">
        <v>0.20495725479250582</v>
      </c>
      <c r="R34" s="11">
        <v>0.15679220744857161</v>
      </c>
      <c r="S34" s="11">
        <v>0.10844521213179957</v>
      </c>
      <c r="T34" s="11">
        <v>5.9892369499393174E-2</v>
      </c>
      <c r="V34" s="11">
        <v>0.18981830145284295</v>
      </c>
      <c r="W34" s="11">
        <v>0.14515365428064259</v>
      </c>
      <c r="X34" s="11">
        <v>9.2599331406401406E-2</v>
      </c>
      <c r="Y34" s="11">
        <v>5.370770326082823E-2</v>
      </c>
      <c r="AA34" s="11">
        <v>0.23258029539018665</v>
      </c>
      <c r="AB34" s="11">
        <v>0.17561938892984338</v>
      </c>
      <c r="AC34" s="11">
        <v>0.12690788121609339</v>
      </c>
      <c r="AD34" s="11">
        <v>7.0611983452929628E-2</v>
      </c>
      <c r="AF34" s="11">
        <v>0.42156942242211681</v>
      </c>
      <c r="AG34" s="11">
        <v>0.32320314166344927</v>
      </c>
      <c r="AH34" s="11">
        <v>0.23025304946604411</v>
      </c>
      <c r="AI34" s="11">
        <v>0.15585501179176503</v>
      </c>
      <c r="AK34" s="11">
        <v>0.29193094645285861</v>
      </c>
      <c r="AL34" s="11">
        <v>0.2246528739007132</v>
      </c>
      <c r="AM34" s="11">
        <v>0.16450941904396368</v>
      </c>
      <c r="AN34" s="11">
        <v>0.10208305533750567</v>
      </c>
      <c r="AP34" s="11">
        <v>0.25996808868704691</v>
      </c>
      <c r="AQ34" s="11">
        <v>0.19903287326150063</v>
      </c>
      <c r="AR34" s="11">
        <v>0.14515365428064259</v>
      </c>
      <c r="AS34" s="11">
        <v>8.7474487214468058E-2</v>
      </c>
    </row>
    <row r="35" spans="1:45" x14ac:dyDescent="0.15">
      <c r="A35" s="2" t="s">
        <v>23</v>
      </c>
      <c r="B35" s="2">
        <v>1992</v>
      </c>
      <c r="C35" s="2" t="s">
        <v>45</v>
      </c>
      <c r="D35" s="12">
        <f t="shared" si="0"/>
        <v>20800000</v>
      </c>
      <c r="E35" s="38">
        <v>20.776612</v>
      </c>
      <c r="F35" s="38"/>
      <c r="G35" s="11">
        <v>0.17925107327412187</v>
      </c>
      <c r="H35" s="11">
        <v>0.13036360307445699</v>
      </c>
      <c r="I35" s="11">
        <v>7.7018572614245287E-2</v>
      </c>
      <c r="J35" s="11">
        <v>4.5719581229124361E-2</v>
      </c>
      <c r="L35" s="11">
        <v>0.31391393360957986</v>
      </c>
      <c r="M35" s="11">
        <v>0.23826213821579764</v>
      </c>
      <c r="N35" s="11">
        <v>0.17008172458531737</v>
      </c>
      <c r="O35" s="11">
        <v>9.6156197170164215E-2</v>
      </c>
      <c r="Q35" s="11">
        <v>0.2173075667967424</v>
      </c>
      <c r="R35" s="11">
        <v>0.16395969660500953</v>
      </c>
      <c r="S35" s="11">
        <v>0.10305823682898829</v>
      </c>
      <c r="T35" s="11">
        <v>6.0174247851382125E-2</v>
      </c>
      <c r="V35" s="11">
        <v>0.19893623657216106</v>
      </c>
      <c r="W35" s="11">
        <v>0.15089620964188002</v>
      </c>
      <c r="X35" s="11">
        <v>9.0218607345605717E-2</v>
      </c>
      <c r="Y35" s="11">
        <v>5.3581016962727129E-2</v>
      </c>
      <c r="AA35" s="11">
        <v>0.24675404247814803</v>
      </c>
      <c r="AB35" s="11">
        <v>0.18658138295117607</v>
      </c>
      <c r="AC35" s="11">
        <v>0.12999785528073585</v>
      </c>
      <c r="AD35" s="11">
        <v>6.9789578782142148E-2</v>
      </c>
      <c r="AF35" s="11">
        <v>0.42800207271522422</v>
      </c>
      <c r="AG35" s="11">
        <v>0.33118392931436558</v>
      </c>
      <c r="AH35" s="11">
        <v>0.24610528415316221</v>
      </c>
      <c r="AI35" s="11">
        <v>0.16382829885835093</v>
      </c>
      <c r="AK35" s="11">
        <v>0.31458430277275234</v>
      </c>
      <c r="AL35" s="11">
        <v>0.23957486427527261</v>
      </c>
      <c r="AM35" s="11">
        <v>0.17122329665683703</v>
      </c>
      <c r="AN35" s="11">
        <v>9.6759616052896402E-2</v>
      </c>
      <c r="AP35" s="11">
        <v>0.27993336930968343</v>
      </c>
      <c r="AQ35" s="11">
        <v>0.20995906358553551</v>
      </c>
      <c r="AR35" s="11">
        <v>0.15089620964188002</v>
      </c>
      <c r="AS35" s="11">
        <v>8.0878345324059575E-2</v>
      </c>
    </row>
    <row r="36" spans="1:45" x14ac:dyDescent="0.15">
      <c r="A36" s="2" t="s">
        <v>23</v>
      </c>
      <c r="B36" s="2">
        <v>1993</v>
      </c>
      <c r="C36" s="2" t="s">
        <v>45</v>
      </c>
      <c r="D36" s="12">
        <f t="shared" si="0"/>
        <v>20400000</v>
      </c>
      <c r="E36" s="38">
        <v>20.383111</v>
      </c>
      <c r="F36" s="38"/>
      <c r="G36" s="11">
        <v>0.16589773759265697</v>
      </c>
      <c r="H36" s="11">
        <v>0.11995426017157047</v>
      </c>
      <c r="I36" s="11">
        <v>7.3360931017841191E-2</v>
      </c>
      <c r="J36" s="11">
        <v>4.2658748215618311E-2</v>
      </c>
      <c r="L36" s="11">
        <v>0.3007599772183942</v>
      </c>
      <c r="M36" s="11">
        <v>0.22584010850944197</v>
      </c>
      <c r="N36" s="11">
        <v>0.15911236513405633</v>
      </c>
      <c r="O36" s="11">
        <v>9.1548831775483147E-2</v>
      </c>
      <c r="Q36" s="11">
        <v>0.20654290701748129</v>
      </c>
      <c r="R36" s="11">
        <v>0.1524686786035753</v>
      </c>
      <c r="S36" s="11">
        <v>9.5793718633038885E-2</v>
      </c>
      <c r="T36" s="11">
        <v>5.6185584231965374E-2</v>
      </c>
      <c r="V36" s="11">
        <v>0.18871908218524641</v>
      </c>
      <c r="W36" s="11">
        <v>0.13941816830610401</v>
      </c>
      <c r="X36" s="11">
        <v>8.5505348030533709E-2</v>
      </c>
      <c r="Y36" s="11">
        <v>4.8423569885872673E-2</v>
      </c>
      <c r="AA36" s="11">
        <v>0.23772033621364275</v>
      </c>
      <c r="AB36" s="11">
        <v>0.1743564561857118</v>
      </c>
      <c r="AC36" s="11">
        <v>0.1229446770907542</v>
      </c>
      <c r="AD36" s="11">
        <v>6.8474532665793758E-2</v>
      </c>
      <c r="AF36" s="11">
        <v>0.43076446966314413</v>
      </c>
      <c r="AG36" s="11">
        <v>0.33057794759592879</v>
      </c>
      <c r="AH36" s="11">
        <v>0.23236688452513457</v>
      </c>
      <c r="AI36" s="11">
        <v>0.14938965891909237</v>
      </c>
      <c r="AK36" s="11">
        <v>0.30243072316095421</v>
      </c>
      <c r="AL36" s="11">
        <v>0.2274176890858319</v>
      </c>
      <c r="AM36" s="11">
        <v>0.16054673891536969</v>
      </c>
      <c r="AN36" s="11">
        <v>9.2413616351301825E-2</v>
      </c>
      <c r="AP36" s="11">
        <v>0.26495896529239332</v>
      </c>
      <c r="AQ36" s="11">
        <v>0.20110153940681577</v>
      </c>
      <c r="AR36" s="11">
        <v>0.13941816830610401</v>
      </c>
      <c r="AS36" s="11">
        <v>8.0814160311446073E-2</v>
      </c>
    </row>
    <row r="37" spans="1:45" x14ac:dyDescent="0.15">
      <c r="A37" s="2" t="s">
        <v>25</v>
      </c>
      <c r="B37" s="2" t="s">
        <v>26</v>
      </c>
      <c r="C37" s="2" t="s">
        <v>45</v>
      </c>
      <c r="D37" s="12">
        <f t="shared" si="0"/>
        <v>20500000</v>
      </c>
      <c r="E37" s="38">
        <v>20.477152</v>
      </c>
      <c r="F37" s="38"/>
      <c r="G37" s="11">
        <v>0.17014382664151734</v>
      </c>
      <c r="H37" s="11">
        <v>0.11642644445868254</v>
      </c>
      <c r="I37" s="11">
        <v>7.1720129830554563E-2</v>
      </c>
      <c r="J37" s="11">
        <v>4.2478709929974635E-2</v>
      </c>
      <c r="L37" s="11">
        <v>0.30440048498931882</v>
      </c>
      <c r="M37" s="11">
        <v>0.22857529211093416</v>
      </c>
      <c r="N37" s="11">
        <v>0.15967806460585926</v>
      </c>
      <c r="O37" s="11">
        <v>8.9826114490921399E-2</v>
      </c>
      <c r="Q37" s="11">
        <v>0.2066044633550603</v>
      </c>
      <c r="R37" s="11">
        <v>0.15181173631958195</v>
      </c>
      <c r="S37" s="11">
        <v>9.4553627379432459E-2</v>
      </c>
      <c r="T37" s="11">
        <v>5.223597500277382E-2</v>
      </c>
      <c r="V37" s="11">
        <v>0.18850443655445837</v>
      </c>
      <c r="W37" s="11">
        <v>0.13644470676390935</v>
      </c>
      <c r="X37" s="11">
        <v>8.2292156643658257E-2</v>
      </c>
      <c r="Y37" s="11">
        <v>4.6837470366972909E-2</v>
      </c>
      <c r="AA37" s="11">
        <v>0.24584761591846366</v>
      </c>
      <c r="AB37" s="11">
        <v>0.18170939982278786</v>
      </c>
      <c r="AC37" s="11">
        <v>0.11748137631639399</v>
      </c>
      <c r="AD37" s="11">
        <v>6.6269225329772419E-2</v>
      </c>
      <c r="AF37" s="11">
        <v>0.42199867442503725</v>
      </c>
      <c r="AG37" s="11">
        <v>0.32799898149898971</v>
      </c>
      <c r="AH37" s="11">
        <v>0.23546633828766814</v>
      </c>
      <c r="AI37" s="11">
        <v>0.15159173502252657</v>
      </c>
      <c r="AK37" s="11">
        <v>0.30494782672902948</v>
      </c>
      <c r="AL37" s="11">
        <v>0.22924061900795578</v>
      </c>
      <c r="AM37" s="11">
        <v>0.16070740696753141</v>
      </c>
      <c r="AN37" s="11">
        <v>9.1014267999768722E-2</v>
      </c>
      <c r="AP37" s="11">
        <v>0.26886634430412981</v>
      </c>
      <c r="AQ37" s="11">
        <v>0.20064489436812308</v>
      </c>
      <c r="AR37" s="11">
        <v>0.13652704243246327</v>
      </c>
      <c r="AS37" s="11">
        <v>7.4465091629929786E-2</v>
      </c>
    </row>
    <row r="38" spans="1:45" x14ac:dyDescent="0.15">
      <c r="A38" s="2" t="s">
        <v>25</v>
      </c>
      <c r="B38" s="2" t="s">
        <v>27</v>
      </c>
      <c r="C38" s="2" t="s">
        <v>45</v>
      </c>
      <c r="D38" s="12">
        <f t="shared" si="0"/>
        <v>20500000</v>
      </c>
      <c r="E38" s="38">
        <v>20.472014999999999</v>
      </c>
      <c r="F38" s="38"/>
      <c r="G38" s="11">
        <v>0.16378729695147254</v>
      </c>
      <c r="H38" s="11">
        <v>0.11206620354664648</v>
      </c>
      <c r="I38" s="11">
        <v>6.8256788596530435E-2</v>
      </c>
      <c r="J38" s="11">
        <v>3.8098301510623163E-2</v>
      </c>
      <c r="L38" s="11">
        <v>0.30026404337824097</v>
      </c>
      <c r="M38" s="11">
        <v>0.22203661925804569</v>
      </c>
      <c r="N38" s="11">
        <v>0.15059084315833102</v>
      </c>
      <c r="O38" s="11">
        <v>8.3165189161887587E-2</v>
      </c>
      <c r="Q38" s="11">
        <v>0.19767575394996537</v>
      </c>
      <c r="R38" s="11">
        <v>0.14221257653435679</v>
      </c>
      <c r="S38" s="11">
        <v>8.706421913035918E-2</v>
      </c>
      <c r="T38" s="11">
        <v>4.6518625548095778E-2</v>
      </c>
      <c r="V38" s="11">
        <v>0.18001681808068234</v>
      </c>
      <c r="W38" s="11">
        <v>0.12737739787705313</v>
      </c>
      <c r="X38" s="11">
        <v>7.7866101602602378E-2</v>
      </c>
      <c r="Y38" s="11">
        <v>4.2231602507129852E-2</v>
      </c>
      <c r="AA38" s="11">
        <v>0.24424083315687292</v>
      </c>
      <c r="AB38" s="11">
        <v>0.17596157486207392</v>
      </c>
      <c r="AC38" s="11">
        <v>0.11489440585110942</v>
      </c>
      <c r="AD38" s="11">
        <v>6.1413690836002219E-2</v>
      </c>
      <c r="AF38" s="11">
        <v>0.41987352002233291</v>
      </c>
      <c r="AG38" s="11">
        <v>0.32442014134905628</v>
      </c>
      <c r="AH38" s="11">
        <v>0.22781655836027864</v>
      </c>
      <c r="AI38" s="11">
        <v>0.14193434305318747</v>
      </c>
      <c r="AK38" s="11">
        <v>0.3023415623718525</v>
      </c>
      <c r="AL38" s="11">
        <v>0.22299392609862781</v>
      </c>
      <c r="AM38" s="11">
        <v>0.15201488470968783</v>
      </c>
      <c r="AN38" s="11">
        <v>8.3869956132798851E-2</v>
      </c>
      <c r="AP38" s="11">
        <v>0.26382644795834703</v>
      </c>
      <c r="AQ38" s="11">
        <v>0.1905296083458321</v>
      </c>
      <c r="AR38" s="11">
        <v>0.12742575657550076</v>
      </c>
      <c r="AS38" s="11">
        <v>6.9734903965242304E-2</v>
      </c>
    </row>
    <row r="39" spans="1:45" x14ac:dyDescent="0.15">
      <c r="A39" s="2" t="s">
        <v>25</v>
      </c>
      <c r="B39" s="2" t="s">
        <v>28</v>
      </c>
      <c r="C39" s="2" t="s">
        <v>45</v>
      </c>
      <c r="D39" s="12">
        <f t="shared" si="0"/>
        <v>20600000</v>
      </c>
      <c r="E39" s="38">
        <v>20.565622999999999</v>
      </c>
      <c r="F39" s="38"/>
      <c r="G39" s="11">
        <v>0.17365498725713294</v>
      </c>
      <c r="H39" s="11">
        <v>0.12030770961813314</v>
      </c>
      <c r="I39" s="11">
        <v>7.4608826584052421E-2</v>
      </c>
      <c r="J39" s="11">
        <v>4.146823074603672E-2</v>
      </c>
      <c r="L39" s="11">
        <v>0.27983932215425711</v>
      </c>
      <c r="M39" s="11">
        <v>0.20896624430001465</v>
      </c>
      <c r="N39" s="11">
        <v>0.14318574253743735</v>
      </c>
      <c r="O39" s="11">
        <v>7.9892206523478532E-2</v>
      </c>
      <c r="Q39" s="11">
        <v>0.18992704475813837</v>
      </c>
      <c r="R39" s="11">
        <v>0.13407729004854363</v>
      </c>
      <c r="S39" s="11">
        <v>8.2663092676550573E-2</v>
      </c>
      <c r="T39" s="11">
        <v>4.5162016244292724E-2</v>
      </c>
      <c r="V39" s="11">
        <v>0.17365498725713294</v>
      </c>
      <c r="W39" s="11">
        <v>0.12030770961813314</v>
      </c>
      <c r="X39" s="11">
        <v>7.4608826584052421E-2</v>
      </c>
      <c r="Y39" s="11">
        <v>4.146823074603672E-2</v>
      </c>
      <c r="AA39" s="11">
        <v>0.24841352970440039</v>
      </c>
      <c r="AB39" s="11">
        <v>0.18508804717464675</v>
      </c>
      <c r="AC39" s="11">
        <v>0.1203857038515196</v>
      </c>
      <c r="AD39" s="11">
        <v>6.626159586801722E-2</v>
      </c>
      <c r="AF39" s="11">
        <v>0.3938379595891649</v>
      </c>
      <c r="AG39" s="11">
        <v>0.30111993203415233</v>
      </c>
      <c r="AH39" s="11">
        <v>0.21602292330263956</v>
      </c>
      <c r="AI39" s="11">
        <v>0.13367963615787376</v>
      </c>
      <c r="AK39" s="11">
        <v>0.28160172925468874</v>
      </c>
      <c r="AL39" s="11">
        <v>0.21106610774689394</v>
      </c>
      <c r="AM39" s="11">
        <v>0.14374502537559888</v>
      </c>
      <c r="AN39" s="11">
        <v>8.0591917881602707E-2</v>
      </c>
      <c r="AP39" s="11">
        <v>0.24841352970440039</v>
      </c>
      <c r="AQ39" s="11">
        <v>0.18508804717464675</v>
      </c>
      <c r="AR39" s="11">
        <v>0.1203857038515196</v>
      </c>
      <c r="AS39" s="11">
        <v>6.626159586801722E-2</v>
      </c>
    </row>
    <row r="40" spans="1:45" x14ac:dyDescent="0.15">
      <c r="A40" s="2" t="s">
        <v>25</v>
      </c>
      <c r="B40" s="2" t="s">
        <v>29</v>
      </c>
      <c r="C40" s="2" t="s">
        <v>45</v>
      </c>
      <c r="D40" s="12">
        <f t="shared" si="0"/>
        <v>20800000</v>
      </c>
      <c r="E40" s="38">
        <v>20.789815999999998</v>
      </c>
      <c r="F40" s="38"/>
      <c r="G40" s="11">
        <v>0.17024604739166524</v>
      </c>
      <c r="H40" s="11">
        <v>0.11895001860526327</v>
      </c>
      <c r="I40" s="11">
        <v>7.4553185078694295E-2</v>
      </c>
      <c r="J40" s="11">
        <v>4.4238534867263854E-2</v>
      </c>
      <c r="L40" s="11">
        <v>0.26057469676499301</v>
      </c>
      <c r="M40" s="11">
        <v>0.19540480781551892</v>
      </c>
      <c r="N40" s="11">
        <v>0.13228255603608999</v>
      </c>
      <c r="O40" s="11">
        <v>7.4798449394645916E-2</v>
      </c>
      <c r="Q40" s="11">
        <v>0.17667876425649942</v>
      </c>
      <c r="R40" s="11">
        <v>0.12550745999868398</v>
      </c>
      <c r="S40" s="11">
        <v>7.7784190105386217E-2</v>
      </c>
      <c r="T40" s="11">
        <v>4.6596516294324104E-2</v>
      </c>
      <c r="V40" s="11">
        <v>0.16169282113896535</v>
      </c>
      <c r="W40" s="11">
        <v>0.11164552875311642</v>
      </c>
      <c r="X40" s="11">
        <v>7.0980762888906757E-2</v>
      </c>
      <c r="Y40" s="11">
        <v>4.2309272963262395E-2</v>
      </c>
      <c r="AA40" s="11">
        <v>0.24375833821713477</v>
      </c>
      <c r="AB40" s="11">
        <v>0.18281792392967788</v>
      </c>
      <c r="AC40" s="11">
        <v>0.12130059255935695</v>
      </c>
      <c r="AD40" s="11">
        <v>6.8648948119598555E-2</v>
      </c>
      <c r="AF40" s="11">
        <v>0.3731218207991836</v>
      </c>
      <c r="AG40" s="11">
        <v>0.28263487276655069</v>
      </c>
      <c r="AH40" s="11">
        <v>0.20051909069325097</v>
      </c>
      <c r="AI40" s="11">
        <v>0.12514463812474338</v>
      </c>
      <c r="AK40" s="11">
        <v>0.26233945504856804</v>
      </c>
      <c r="AL40" s="11">
        <v>0.19613362619467148</v>
      </c>
      <c r="AM40" s="11">
        <v>0.13311964858178638</v>
      </c>
      <c r="AN40" s="11">
        <v>7.5224667693066641E-2</v>
      </c>
      <c r="AP40" s="11">
        <v>0.23217021256946188</v>
      </c>
      <c r="AQ40" s="11">
        <v>0.17160123014075737</v>
      </c>
      <c r="AR40" s="11">
        <v>0.11164552875311642</v>
      </c>
      <c r="AS40" s="11">
        <v>6.4774647356186321E-2</v>
      </c>
    </row>
    <row r="41" spans="1:45" x14ac:dyDescent="0.15">
      <c r="A41" s="2" t="s">
        <v>25</v>
      </c>
      <c r="B41" s="2" t="s">
        <v>30</v>
      </c>
      <c r="C41" s="2" t="s">
        <v>45</v>
      </c>
      <c r="D41" s="12">
        <f t="shared" si="0"/>
        <v>20900000</v>
      </c>
      <c r="E41" s="38">
        <v>20.937204000000001</v>
      </c>
      <c r="F41" s="38"/>
      <c r="G41" s="11">
        <v>0.16613937563009845</v>
      </c>
      <c r="H41" s="11">
        <v>0.11586231857892773</v>
      </c>
      <c r="I41" s="11">
        <v>7.2441716668567593E-2</v>
      </c>
      <c r="J41" s="11">
        <v>4.1360059346988262E-2</v>
      </c>
      <c r="L41" s="11">
        <v>0.25054572711810041</v>
      </c>
      <c r="M41" s="11">
        <v>0.18451408316029208</v>
      </c>
      <c r="N41" s="11">
        <v>0.12161662082482455</v>
      </c>
      <c r="O41" s="11">
        <v>6.9114003952008105E-2</v>
      </c>
      <c r="Q41" s="11">
        <v>0.16613937563009845</v>
      </c>
      <c r="R41" s="11">
        <v>0.11586231857892773</v>
      </c>
      <c r="S41" s="11">
        <v>7.2441716668567593E-2</v>
      </c>
      <c r="T41" s="11">
        <v>4.1360059346988262E-2</v>
      </c>
      <c r="V41" s="11">
        <v>0.15062206968991657</v>
      </c>
      <c r="W41" s="11">
        <v>0.10461349089400858</v>
      </c>
      <c r="X41" s="11">
        <v>6.4660543977123217E-2</v>
      </c>
      <c r="Y41" s="11">
        <v>3.7322700777047406E-2</v>
      </c>
      <c r="AA41" s="11">
        <v>0.25273240877817305</v>
      </c>
      <c r="AB41" s="11">
        <v>0.18529069115436808</v>
      </c>
      <c r="AC41" s="11">
        <v>0.12321783749157719</v>
      </c>
      <c r="AD41" s="11">
        <v>6.9785631357463018E-2</v>
      </c>
      <c r="AF41" s="11">
        <v>0.35870830699266243</v>
      </c>
      <c r="AG41" s="11">
        <v>0.27069712842268717</v>
      </c>
      <c r="AH41" s="11">
        <v>0.1895196225818882</v>
      </c>
      <c r="AI41" s="11">
        <v>0.11550090451427994</v>
      </c>
      <c r="AK41" s="11">
        <v>0.25273240877817305</v>
      </c>
      <c r="AL41" s="11">
        <v>0.18529069115436808</v>
      </c>
      <c r="AM41" s="11">
        <v>0.12321783749157719</v>
      </c>
      <c r="AN41" s="11">
        <v>6.9785631357463018E-2</v>
      </c>
      <c r="AP41" s="11">
        <v>0.21808036068235281</v>
      </c>
      <c r="AQ41" s="11">
        <v>0.16014984617812389</v>
      </c>
      <c r="AR41" s="11">
        <v>0.10461349089400858</v>
      </c>
      <c r="AS41" s="11">
        <v>5.8361039993687788E-2</v>
      </c>
    </row>
    <row r="42" spans="1:45" x14ac:dyDescent="0.15">
      <c r="A42" s="2" t="s">
        <v>25</v>
      </c>
      <c r="B42" s="2" t="s">
        <v>31</v>
      </c>
      <c r="C42" s="2" t="s">
        <v>45</v>
      </c>
      <c r="D42" s="12">
        <f t="shared" si="0"/>
        <v>21100000</v>
      </c>
      <c r="E42" s="38">
        <v>21.110485000000001</v>
      </c>
      <c r="F42" s="38"/>
      <c r="G42" s="11">
        <v>0.17099119229141349</v>
      </c>
      <c r="H42" s="11">
        <v>0.12093630250560326</v>
      </c>
      <c r="I42" s="11">
        <v>7.7759558816389102E-2</v>
      </c>
      <c r="J42" s="11">
        <v>4.7915336857490484E-2</v>
      </c>
      <c r="L42" s="11">
        <v>0.23954035163095494</v>
      </c>
      <c r="M42" s="11">
        <v>0.17752647558784176</v>
      </c>
      <c r="N42" s="11">
        <v>0.11738247605396086</v>
      </c>
      <c r="O42" s="11">
        <v>6.8929870630636866E-2</v>
      </c>
      <c r="Q42" s="11">
        <v>0.1606039368588642</v>
      </c>
      <c r="R42" s="11">
        <v>0.11136466073612236</v>
      </c>
      <c r="S42" s="11">
        <v>7.1203290687068529E-2</v>
      </c>
      <c r="T42" s="11">
        <v>4.4510109549827967E-2</v>
      </c>
      <c r="V42" s="11">
        <v>0.1463609197041186</v>
      </c>
      <c r="W42" s="11">
        <v>9.9650908067720853E-2</v>
      </c>
      <c r="X42" s="11">
        <v>6.5297552377408669E-2</v>
      </c>
      <c r="Y42" s="11">
        <v>4.1134677862682927E-2</v>
      </c>
      <c r="AA42" s="11">
        <v>0.25182064741762211</v>
      </c>
      <c r="AB42" s="11">
        <v>0.18712085487377481</v>
      </c>
      <c r="AC42" s="11">
        <v>0.12640851216824248</v>
      </c>
      <c r="AD42" s="11">
        <v>7.3312621666437316E-2</v>
      </c>
      <c r="AF42" s="11">
        <v>0.34513730973021228</v>
      </c>
      <c r="AG42" s="11">
        <v>0.2605713701035291</v>
      </c>
      <c r="AH42" s="11">
        <v>0.18217293444466104</v>
      </c>
      <c r="AI42" s="11">
        <v>0.11043408050549289</v>
      </c>
      <c r="AK42" s="11">
        <v>0.24091436080222695</v>
      </c>
      <c r="AL42" s="11">
        <v>0.17857770676514537</v>
      </c>
      <c r="AM42" s="11">
        <v>0.11799089409835918</v>
      </c>
      <c r="AN42" s="11">
        <v>6.9177283231531633E-2</v>
      </c>
      <c r="AP42" s="11">
        <v>0.21160764425829157</v>
      </c>
      <c r="AQ42" s="11">
        <v>0.15593095089951747</v>
      </c>
      <c r="AR42" s="11">
        <v>9.9650908067720853E-2</v>
      </c>
      <c r="AS42" s="11">
        <v>5.9300532413158677E-2</v>
      </c>
    </row>
    <row r="43" spans="1:45" x14ac:dyDescent="0.15">
      <c r="A43" s="2" t="s">
        <v>25</v>
      </c>
      <c r="B43" s="2" t="s">
        <v>32</v>
      </c>
      <c r="C43" s="2" t="s">
        <v>45</v>
      </c>
      <c r="D43" s="12">
        <f t="shared" si="0"/>
        <v>21300000</v>
      </c>
      <c r="E43" s="38">
        <v>21.337672000000001</v>
      </c>
      <c r="F43" s="38"/>
      <c r="G43" s="11">
        <v>0.17754457937117038</v>
      </c>
      <c r="H43" s="11">
        <v>0.12765642849885406</v>
      </c>
      <c r="I43" s="11">
        <v>8.7499142361922147E-2</v>
      </c>
      <c r="J43" s="11">
        <v>5.3535690303984425E-2</v>
      </c>
      <c r="L43" s="11">
        <v>0.22986443881975505</v>
      </c>
      <c r="M43" s="11">
        <v>0.16985868936405057</v>
      </c>
      <c r="N43" s="11">
        <v>0.11415495561090264</v>
      </c>
      <c r="O43" s="11">
        <v>6.9412914398534198E-2</v>
      </c>
      <c r="Q43" s="11">
        <v>0.15094641064873432</v>
      </c>
      <c r="R43" s="11">
        <v>0.10901437607626549</v>
      </c>
      <c r="S43" s="11">
        <v>7.2749876368893476E-2</v>
      </c>
      <c r="T43" s="11">
        <v>4.7045947655395583E-2</v>
      </c>
      <c r="V43" s="11">
        <v>0.13789236239079877</v>
      </c>
      <c r="W43" s="11">
        <v>9.8991633201597623E-2</v>
      </c>
      <c r="X43" s="11">
        <v>6.5800383472011378E-2</v>
      </c>
      <c r="Y43" s="11">
        <v>4.3268356547987052E-2</v>
      </c>
      <c r="AA43" s="11">
        <v>0.26471032078850965</v>
      </c>
      <c r="AB43" s="11">
        <v>0.19915607475829603</v>
      </c>
      <c r="AC43" s="11">
        <v>0.1354062430053288</v>
      </c>
      <c r="AD43" s="11">
        <v>8.47224102048246E-2</v>
      </c>
      <c r="AF43" s="11">
        <v>0.32746796370288195</v>
      </c>
      <c r="AG43" s="11">
        <v>0.24834189971614523</v>
      </c>
      <c r="AH43" s="11">
        <v>0.17514670766332896</v>
      </c>
      <c r="AI43" s="11">
        <v>0.10836453948678187</v>
      </c>
      <c r="AK43" s="11">
        <v>0.23067118099856443</v>
      </c>
      <c r="AL43" s="11">
        <v>0.1703218607915615</v>
      </c>
      <c r="AM43" s="11">
        <v>0.11447425004939621</v>
      </c>
      <c r="AN43" s="11">
        <v>6.9645320257992527E-2</v>
      </c>
      <c r="AP43" s="11">
        <v>0.20258798616831303</v>
      </c>
      <c r="AQ43" s="11">
        <v>0.14527943816926234</v>
      </c>
      <c r="AR43" s="11">
        <v>9.8991633201597623E-2</v>
      </c>
      <c r="AS43" s="11">
        <v>6.0797775877330949E-2</v>
      </c>
    </row>
    <row r="44" spans="1:45" x14ac:dyDescent="0.15">
      <c r="A44" s="2" t="s">
        <v>25</v>
      </c>
      <c r="B44" s="2" t="s">
        <v>33</v>
      </c>
      <c r="C44" s="2" t="s">
        <v>45</v>
      </c>
      <c r="D44" s="12">
        <f t="shared" si="0"/>
        <v>21600000</v>
      </c>
      <c r="E44" s="38">
        <v>21.576739</v>
      </c>
      <c r="F44" s="38"/>
      <c r="G44" s="11">
        <v>0.16709109750087814</v>
      </c>
      <c r="H44" s="11">
        <v>0.12479643008148729</v>
      </c>
      <c r="I44" s="11">
        <v>7.9709311031662386E-2</v>
      </c>
      <c r="J44" s="11">
        <v>4.5763634625232294E-2</v>
      </c>
      <c r="L44" s="11">
        <v>0.1946749691878833</v>
      </c>
      <c r="M44" s="11">
        <v>0.1448262872346002</v>
      </c>
      <c r="N44" s="11">
        <v>9.5681650503349924E-2</v>
      </c>
      <c r="O44" s="11">
        <v>5.5414675961923628E-2</v>
      </c>
      <c r="Q44" s="11">
        <v>0.13155852698593609</v>
      </c>
      <c r="R44" s="11">
        <v>9.0586209528696615E-2</v>
      </c>
      <c r="S44" s="11">
        <v>5.7744360721052428E-2</v>
      </c>
      <c r="T44" s="11">
        <v>3.5242906724690881E-2</v>
      </c>
      <c r="V44" s="11">
        <v>0.12053406216759632</v>
      </c>
      <c r="W44" s="11">
        <v>8.234432459881913E-2</v>
      </c>
      <c r="X44" s="11">
        <v>5.2021160380166812E-2</v>
      </c>
      <c r="Y44" s="11">
        <v>3.1964654158350807E-2</v>
      </c>
      <c r="AA44" s="11">
        <v>0.25071624586087826</v>
      </c>
      <c r="AB44" s="11">
        <v>0.18361319567335918</v>
      </c>
      <c r="AC44" s="11">
        <v>0.13114970709892723</v>
      </c>
      <c r="AD44" s="11">
        <v>7.6823101025599833E-2</v>
      </c>
      <c r="AF44" s="11">
        <v>0.28721508843389171</v>
      </c>
      <c r="AG44" s="11">
        <v>0.21251302154602694</v>
      </c>
      <c r="AH44" s="11">
        <v>0.14842020381300436</v>
      </c>
      <c r="AI44" s="11">
        <v>8.9991819431101239E-2</v>
      </c>
      <c r="AK44" s="11">
        <v>0.19562743007643554</v>
      </c>
      <c r="AL44" s="11">
        <v>0.14547847105162648</v>
      </c>
      <c r="AM44" s="11">
        <v>9.6999829306921678E-2</v>
      </c>
      <c r="AN44" s="11">
        <v>5.5549404384045244E-2</v>
      </c>
      <c r="AP44" s="11">
        <v>0.17088328315043344</v>
      </c>
      <c r="AQ44" s="11">
        <v>0.12761196212272854</v>
      </c>
      <c r="AR44" s="11">
        <v>8.234432459881913E-2</v>
      </c>
      <c r="AS44" s="11">
        <v>4.7602420365746648E-2</v>
      </c>
    </row>
    <row r="45" spans="1:45" x14ac:dyDescent="0.15">
      <c r="A45" s="2" t="s">
        <v>25</v>
      </c>
      <c r="B45" s="2" t="s">
        <v>34</v>
      </c>
      <c r="C45" s="2" t="s">
        <v>46</v>
      </c>
      <c r="D45" s="12">
        <f t="shared" si="0"/>
        <v>22400000</v>
      </c>
      <c r="E45" s="38">
        <v>22.408707</v>
      </c>
      <c r="F45" s="38"/>
      <c r="G45" s="11">
        <v>0.1731486783240104</v>
      </c>
      <c r="H45" s="11">
        <v>0.12495696427286054</v>
      </c>
      <c r="I45" s="11">
        <v>8.287033250066593E-2</v>
      </c>
      <c r="J45" s="11">
        <v>4.9578541055492406E-2</v>
      </c>
      <c r="L45" s="11">
        <v>0.19505266412738584</v>
      </c>
      <c r="M45" s="11">
        <v>0.14096815135295401</v>
      </c>
      <c r="N45" s="11">
        <v>9.5742070258672221E-2</v>
      </c>
      <c r="O45" s="11">
        <v>5.6691401248630723E-2</v>
      </c>
      <c r="Q45" s="11">
        <v>0.12706284213542532</v>
      </c>
      <c r="R45" s="11">
        <v>8.9838427536225091E-2</v>
      </c>
      <c r="S45" s="11">
        <v>5.938986127133529E-2</v>
      </c>
      <c r="T45" s="11">
        <v>3.8543723205448667E-2</v>
      </c>
      <c r="V45" s="11">
        <v>0.11552179248896423</v>
      </c>
      <c r="W45" s="11">
        <v>8.1640631920440562E-2</v>
      </c>
      <c r="X45" s="11">
        <v>5.390261919172757E-2</v>
      </c>
      <c r="Y45" s="11">
        <v>3.672210984774802E-2</v>
      </c>
      <c r="AA45" s="11">
        <v>0.25615654664947868</v>
      </c>
      <c r="AB45" s="11">
        <v>0.18951289782136918</v>
      </c>
      <c r="AC45" s="11">
        <v>0.12913565249436301</v>
      </c>
      <c r="AD45" s="11">
        <v>7.875287048021111E-2</v>
      </c>
      <c r="AF45" s="11">
        <v>0.28998812827531728</v>
      </c>
      <c r="AG45" s="11">
        <v>0.21393951913423653</v>
      </c>
      <c r="AH45" s="11">
        <v>0.14623449715327172</v>
      </c>
      <c r="AI45" s="11">
        <v>8.9509180516305561E-2</v>
      </c>
      <c r="AK45" s="11">
        <v>0.1960930632900863</v>
      </c>
      <c r="AL45" s="11">
        <v>0.1422009757189471</v>
      </c>
      <c r="AM45" s="11">
        <v>9.6452642269810568E-2</v>
      </c>
      <c r="AN45" s="11">
        <v>5.722418522407384E-2</v>
      </c>
      <c r="AP45" s="11">
        <v>0.16925461161145977</v>
      </c>
      <c r="AQ45" s="11">
        <v>0.12315668190940245</v>
      </c>
      <c r="AR45" s="11">
        <v>8.1640631920440562E-2</v>
      </c>
      <c r="AS45" s="11">
        <v>4.9179276608864578E-2</v>
      </c>
    </row>
    <row r="46" spans="1:45" x14ac:dyDescent="0.15">
      <c r="A46" s="2" t="s">
        <v>25</v>
      </c>
      <c r="B46" s="2" t="s">
        <v>35</v>
      </c>
      <c r="C46" s="2" t="s">
        <v>46</v>
      </c>
      <c r="D46" s="12">
        <f t="shared" si="0"/>
        <v>22500000</v>
      </c>
      <c r="E46" s="38">
        <v>22.474157000000002</v>
      </c>
      <c r="F46" s="38"/>
      <c r="G46" s="11">
        <v>0.17451195166074526</v>
      </c>
      <c r="H46" s="11">
        <v>0.12676898181319993</v>
      </c>
      <c r="I46" s="11">
        <v>8.7223026874823376E-2</v>
      </c>
      <c r="J46" s="11">
        <v>5.3291965522889242E-2</v>
      </c>
      <c r="L46" s="11">
        <v>0.19410156296407469</v>
      </c>
      <c r="M46" s="11">
        <v>0.13989018586993052</v>
      </c>
      <c r="N46" s="11">
        <v>9.5715892702894267E-2</v>
      </c>
      <c r="O46" s="11">
        <v>5.8574210369714871E-2</v>
      </c>
      <c r="Q46" s="11">
        <v>0.1251410230870951</v>
      </c>
      <c r="R46" s="11">
        <v>9.1266471084988865E-2</v>
      </c>
      <c r="S46" s="11">
        <v>6.0685835735685215E-2</v>
      </c>
      <c r="T46" s="11">
        <v>4.085439111242304E-2</v>
      </c>
      <c r="V46" s="11">
        <v>0.11493823772789342</v>
      </c>
      <c r="W46" s="11">
        <v>8.3557038424177596E-2</v>
      </c>
      <c r="X46" s="11">
        <v>5.4890512689752945E-2</v>
      </c>
      <c r="Y46" s="11">
        <v>3.9313065224203962E-2</v>
      </c>
      <c r="AA46" s="11">
        <v>0.25894145884982472</v>
      </c>
      <c r="AB46" s="11">
        <v>0.19094473710404355</v>
      </c>
      <c r="AC46" s="11">
        <v>0.12969434181669195</v>
      </c>
      <c r="AD46" s="11">
        <v>8.1889923613152657E-2</v>
      </c>
      <c r="AF46" s="11">
        <v>0.2859652533351974</v>
      </c>
      <c r="AG46" s="11">
        <v>0.21035316252351535</v>
      </c>
      <c r="AH46" s="11">
        <v>0.14450166028474393</v>
      </c>
      <c r="AI46" s="11">
        <v>9.105881034825912E-2</v>
      </c>
      <c r="AK46" s="11">
        <v>0.19584307433644785</v>
      </c>
      <c r="AL46" s="11">
        <v>0.14084710719071689</v>
      </c>
      <c r="AM46" s="11">
        <v>9.6272888010882907E-2</v>
      </c>
      <c r="AN46" s="11">
        <v>5.9188916407409628E-2</v>
      </c>
      <c r="AP46" s="11">
        <v>0.1682379454766646</v>
      </c>
      <c r="AQ46" s="11">
        <v>0.12168394124860835</v>
      </c>
      <c r="AR46" s="11">
        <v>8.3557038424177596E-2</v>
      </c>
      <c r="AS46" s="11">
        <v>5.1651859511348971E-2</v>
      </c>
    </row>
    <row r="47" spans="1:45" x14ac:dyDescent="0.15">
      <c r="A47" s="2" t="s">
        <v>25</v>
      </c>
      <c r="B47" s="2" t="s">
        <v>36</v>
      </c>
      <c r="C47" s="2" t="s">
        <v>46</v>
      </c>
      <c r="D47" s="12">
        <f t="shared" si="0"/>
        <v>22600000</v>
      </c>
      <c r="E47" s="38">
        <v>22.582843</v>
      </c>
      <c r="F47" s="38"/>
      <c r="G47" s="11">
        <v>0.176278956551219</v>
      </c>
      <c r="H47" s="11">
        <v>0.1263577398115906</v>
      </c>
      <c r="I47" s="11">
        <v>8.4591607885685607E-2</v>
      </c>
      <c r="J47" s="11">
        <v>5.1296685718445638E-2</v>
      </c>
      <c r="L47" s="11">
        <v>0.18960708357224995</v>
      </c>
      <c r="M47" s="11">
        <v>0.13627256763021378</v>
      </c>
      <c r="N47" s="11">
        <v>8.9570166165526641E-2</v>
      </c>
      <c r="O47" s="11">
        <v>5.5274528543638193E-2</v>
      </c>
      <c r="Q47" s="11">
        <v>0.12086932544321369</v>
      </c>
      <c r="R47" s="11">
        <v>8.6238698998173088E-2</v>
      </c>
      <c r="S47" s="11">
        <v>5.7896917584734572E-2</v>
      </c>
      <c r="T47" s="11">
        <v>3.9636949165346456E-2</v>
      </c>
      <c r="V47" s="11">
        <v>0.10945783044234067</v>
      </c>
      <c r="W47" s="11">
        <v>7.7212288993020059E-2</v>
      </c>
      <c r="X47" s="11">
        <v>5.1677550076400923E-2</v>
      </c>
      <c r="Y47" s="11">
        <v>3.6850851772737385E-2</v>
      </c>
      <c r="AA47" s="11">
        <v>0.25622199118153549</v>
      </c>
      <c r="AB47" s="11">
        <v>0.19206124755860013</v>
      </c>
      <c r="AC47" s="11">
        <v>0.13095197978394482</v>
      </c>
      <c r="AD47" s="11">
        <v>7.8084765500960177E-2</v>
      </c>
      <c r="AF47" s="11">
        <v>0.27389740078341773</v>
      </c>
      <c r="AG47" s="11">
        <v>0.20546961248413231</v>
      </c>
      <c r="AH47" s="11">
        <v>0.14030824196935701</v>
      </c>
      <c r="AI47" s="11">
        <v>8.5627792745138417E-2</v>
      </c>
      <c r="AK47" s="11">
        <v>0.19016144247205721</v>
      </c>
      <c r="AL47" s="11">
        <v>0.13753299352078921</v>
      </c>
      <c r="AM47" s="11">
        <v>9.0587619990981652E-2</v>
      </c>
      <c r="AN47" s="11">
        <v>5.5739527569668705E-2</v>
      </c>
      <c r="AP47" s="11">
        <v>0.1654467065993418</v>
      </c>
      <c r="AQ47" s="11">
        <v>0.11580875800270143</v>
      </c>
      <c r="AR47" s="11">
        <v>7.7212288993020059E-2</v>
      </c>
      <c r="AS47" s="11">
        <v>4.7571866837138266E-2</v>
      </c>
    </row>
    <row r="48" spans="1:45" x14ac:dyDescent="0.15">
      <c r="A48" s="2" t="s">
        <v>25</v>
      </c>
      <c r="B48" s="2" t="s">
        <v>47</v>
      </c>
      <c r="C48" s="2" t="s">
        <v>46</v>
      </c>
      <c r="D48" s="12">
        <f t="shared" si="0"/>
        <v>22900000</v>
      </c>
      <c r="E48" s="38">
        <v>22.925543999999999</v>
      </c>
      <c r="F48" s="38"/>
      <c r="G48" s="11">
        <v>0.18485070626895483</v>
      </c>
      <c r="H48" s="11">
        <v>0.13268518295574577</v>
      </c>
      <c r="I48" s="11">
        <v>8.9134155333456866E-2</v>
      </c>
      <c r="J48" s="11">
        <v>5.693910687571907E-2</v>
      </c>
      <c r="L48" s="11">
        <v>0.19200852987392578</v>
      </c>
      <c r="M48" s="11">
        <v>0.13803554672464916</v>
      </c>
      <c r="N48" s="11">
        <v>9.321514900584256E-2</v>
      </c>
      <c r="O48" s="11">
        <v>5.9542709215537046E-2</v>
      </c>
      <c r="Q48" s="11">
        <v>0.12407195222935605</v>
      </c>
      <c r="R48" s="11">
        <v>8.9157666225935572E-2</v>
      </c>
      <c r="S48" s="11">
        <v>6.1917614692152997E-2</v>
      </c>
      <c r="T48" s="11">
        <v>4.0928712531314415E-2</v>
      </c>
      <c r="V48" s="11">
        <v>0.11311430603347951</v>
      </c>
      <c r="W48" s="11">
        <v>8.2683446900976482E-2</v>
      </c>
      <c r="X48" s="11">
        <v>5.6763931097992701E-2</v>
      </c>
      <c r="Y48" s="11">
        <v>3.854682794004801E-2</v>
      </c>
      <c r="AA48" s="11">
        <v>0.27156363225230334</v>
      </c>
      <c r="AB48" s="11">
        <v>0.20283217706851361</v>
      </c>
      <c r="AC48" s="11">
        <v>0.13684975152607065</v>
      </c>
      <c r="AD48" s="11">
        <v>8.5721978941917368E-2</v>
      </c>
      <c r="AF48" s="11">
        <v>0.28055229572742091</v>
      </c>
      <c r="AG48" s="11">
        <v>0.20996675149780525</v>
      </c>
      <c r="AH48" s="11">
        <v>0.14477218076046527</v>
      </c>
      <c r="AI48" s="11">
        <v>8.8707338853115117E-2</v>
      </c>
      <c r="AK48" s="11">
        <v>0.1934069263525437</v>
      </c>
      <c r="AL48" s="11">
        <v>0.13916677397055441</v>
      </c>
      <c r="AM48" s="11">
        <v>9.3584562268184346E-2</v>
      </c>
      <c r="AN48" s="11">
        <v>5.9908371203754203E-2</v>
      </c>
      <c r="AP48" s="11">
        <v>0.16949979463955142</v>
      </c>
      <c r="AQ48" s="11">
        <v>0.11951611704394016</v>
      </c>
      <c r="AR48" s="11">
        <v>8.2683446900976482E-2</v>
      </c>
      <c r="AS48" s="11">
        <v>5.1672710579953957E-2</v>
      </c>
    </row>
    <row r="49" spans="1:45" x14ac:dyDescent="0.15">
      <c r="A49" s="2" t="s">
        <v>25</v>
      </c>
      <c r="B49" s="2" t="s">
        <v>48</v>
      </c>
      <c r="C49" s="2" t="s">
        <v>46</v>
      </c>
      <c r="D49" s="12">
        <f t="shared" si="0"/>
        <v>23100000</v>
      </c>
      <c r="E49" s="38">
        <v>23.064063000000001</v>
      </c>
      <c r="F49" s="38"/>
      <c r="G49" s="11">
        <v>0.18033821707823119</v>
      </c>
      <c r="H49" s="11">
        <v>0.13084472584036907</v>
      </c>
      <c r="I49" s="11">
        <v>9.0134856117935508E-2</v>
      </c>
      <c r="J49" s="11">
        <v>5.3017111512399184E-2</v>
      </c>
      <c r="L49" s="11">
        <v>0.18369538792883111</v>
      </c>
      <c r="M49" s="11">
        <v>0.13299499745556539</v>
      </c>
      <c r="N49" s="11">
        <v>9.1309193874470423E-2</v>
      </c>
      <c r="O49" s="11">
        <v>5.3571133585613252E-2</v>
      </c>
      <c r="Q49" s="11">
        <v>0.11950210160282687</v>
      </c>
      <c r="R49" s="11">
        <v>8.6699251558582713E-2</v>
      </c>
      <c r="S49" s="11">
        <v>5.5288047036638775E-2</v>
      </c>
      <c r="T49" s="11">
        <v>3.6606646452535273E-2</v>
      </c>
      <c r="V49" s="11">
        <v>0.10830255709932808</v>
      </c>
      <c r="W49" s="11">
        <v>7.7792061181934852E-2</v>
      </c>
      <c r="X49" s="11">
        <v>5.0948091843141426E-2</v>
      </c>
      <c r="Y49" s="11">
        <v>3.5013171790243547E-2</v>
      </c>
      <c r="AA49" s="11">
        <v>0.26849493083677406</v>
      </c>
      <c r="AB49" s="11">
        <v>0.20103686848236582</v>
      </c>
      <c r="AC49" s="11">
        <v>0.13799350964311882</v>
      </c>
      <c r="AD49" s="11">
        <v>8.6368824087932811E-2</v>
      </c>
      <c r="AF49" s="11">
        <v>0.26907423032966915</v>
      </c>
      <c r="AG49" s="11">
        <v>0.2011502916897166</v>
      </c>
      <c r="AH49" s="11">
        <v>0.13827468299926166</v>
      </c>
      <c r="AI49" s="11">
        <v>8.6450032676376229E-2</v>
      </c>
      <c r="AK49" s="11">
        <v>0.18544178447656859</v>
      </c>
      <c r="AL49" s="11">
        <v>0.13424841928328066</v>
      </c>
      <c r="AM49" s="11">
        <v>9.1834383213399998E-2</v>
      </c>
      <c r="AN49" s="11">
        <v>5.391881733933869E-2</v>
      </c>
      <c r="AP49" s="11">
        <v>0.16094757458822412</v>
      </c>
      <c r="AQ49" s="11">
        <v>0.11563955578858764</v>
      </c>
      <c r="AR49" s="11">
        <v>7.7792061181934852E-2</v>
      </c>
      <c r="AS49" s="11">
        <v>4.763904781217429E-2</v>
      </c>
    </row>
    <row r="50" spans="1:45" x14ac:dyDescent="0.15">
      <c r="A50" s="2" t="s">
        <v>25</v>
      </c>
      <c r="B50" s="2" t="s">
        <v>49</v>
      </c>
      <c r="C50" s="2" t="s">
        <v>46</v>
      </c>
      <c r="D50" s="12">
        <f t="shared" si="0"/>
        <v>23100000</v>
      </c>
      <c r="E50" s="38">
        <v>23.123892000000001</v>
      </c>
      <c r="F50" s="38"/>
      <c r="G50" s="11">
        <v>0.18778114860595266</v>
      </c>
      <c r="H50" s="11">
        <v>0.13947673687457113</v>
      </c>
      <c r="I50" s="11">
        <v>9.6797502773322067E-2</v>
      </c>
      <c r="J50" s="11">
        <v>6.0612417667406507E-2</v>
      </c>
      <c r="L50" s="11">
        <v>0.18731072606635596</v>
      </c>
      <c r="M50" s="11">
        <v>0.13930276097120675</v>
      </c>
      <c r="N50" s="11">
        <v>9.6075954687904613E-2</v>
      </c>
      <c r="O50" s="11">
        <v>6.0612417667406507E-2</v>
      </c>
      <c r="Q50" s="11">
        <v>0.12530611196419703</v>
      </c>
      <c r="R50" s="11">
        <v>9.1594053457782973E-2</v>
      </c>
      <c r="S50" s="11">
        <v>6.2529266267114553E-2</v>
      </c>
      <c r="T50" s="11">
        <v>4.2475894628810754E-2</v>
      </c>
      <c r="V50" s="11">
        <v>0.11509243340178202</v>
      </c>
      <c r="W50" s="11">
        <v>8.2726947522501829E-2</v>
      </c>
      <c r="X50" s="11">
        <v>5.7862534559493702E-2</v>
      </c>
      <c r="Y50" s="11">
        <v>3.9705037542988007E-2</v>
      </c>
      <c r="AA50" s="11">
        <v>0.284684688892337</v>
      </c>
      <c r="AB50" s="11">
        <v>0.21117249639463806</v>
      </c>
      <c r="AC50" s="11">
        <v>0.1478379591117274</v>
      </c>
      <c r="AD50" s="11">
        <v>9.5180949642906132E-2</v>
      </c>
      <c r="AF50" s="11">
        <v>0.27280822795747361</v>
      </c>
      <c r="AG50" s="11">
        <v>0.20282801009449447</v>
      </c>
      <c r="AH50" s="11">
        <v>0.14255208422526797</v>
      </c>
      <c r="AI50" s="11">
        <v>9.1156540603113012E-2</v>
      </c>
      <c r="AK50" s="11">
        <v>0.18800204567639392</v>
      </c>
      <c r="AL50" s="11">
        <v>0.13958662322069312</v>
      </c>
      <c r="AM50" s="11">
        <v>9.6950850661298715E-2</v>
      </c>
      <c r="AN50" s="11">
        <v>6.0612417667406507E-2</v>
      </c>
      <c r="AP50" s="11">
        <v>0.16228911638231142</v>
      </c>
      <c r="AQ50" s="11">
        <v>0.12176994253389524</v>
      </c>
      <c r="AR50" s="11">
        <v>8.2726947522501829E-2</v>
      </c>
      <c r="AS50" s="11">
        <v>5.2738440397490177E-2</v>
      </c>
    </row>
    <row r="51" spans="1:45" x14ac:dyDescent="0.15">
      <c r="A51" s="2" t="s">
        <v>25</v>
      </c>
      <c r="B51" s="2" t="s">
        <v>50</v>
      </c>
      <c r="C51" s="2" t="s">
        <v>46</v>
      </c>
      <c r="D51" s="12">
        <f t="shared" si="0"/>
        <v>23200000</v>
      </c>
      <c r="E51" s="38">
        <v>23.210027</v>
      </c>
      <c r="F51" s="38"/>
      <c r="G51" s="11">
        <v>0.19163243541250513</v>
      </c>
      <c r="H51" s="11">
        <v>0.14493451472503674</v>
      </c>
      <c r="I51" s="11">
        <v>9.4900191197537162E-2</v>
      </c>
      <c r="J51" s="11">
        <v>5.9839525391331944E-2</v>
      </c>
      <c r="L51" s="11">
        <v>0.1887871565164487</v>
      </c>
      <c r="M51" s="11">
        <v>0.14221422491236224</v>
      </c>
      <c r="N51" s="11">
        <v>9.362449255229216E-2</v>
      </c>
      <c r="O51" s="11">
        <v>5.902526524419812E-2</v>
      </c>
      <c r="Q51" s="11">
        <v>0.12667357086659142</v>
      </c>
      <c r="R51" s="11">
        <v>8.8589125725704668E-2</v>
      </c>
      <c r="S51" s="11">
        <v>6.044409168502906E-2</v>
      </c>
      <c r="T51" s="11">
        <v>4.2584569160561511E-2</v>
      </c>
      <c r="V51" s="11">
        <v>0.115147000906117</v>
      </c>
      <c r="W51" s="11">
        <v>8.0141354424103001E-2</v>
      </c>
      <c r="X51" s="11">
        <v>5.6101356538706307E-2</v>
      </c>
      <c r="Y51" s="11">
        <v>3.8835456761855555E-2</v>
      </c>
      <c r="AA51" s="11">
        <v>0.29378268280342801</v>
      </c>
      <c r="AB51" s="11">
        <v>0.215709787842987</v>
      </c>
      <c r="AC51" s="11">
        <v>0.15277996014394984</v>
      </c>
      <c r="AD51" s="11">
        <v>9.4285499969474398E-2</v>
      </c>
      <c r="AF51" s="11">
        <v>0.27592311719413337</v>
      </c>
      <c r="AG51" s="11">
        <v>0.20428903421784042</v>
      </c>
      <c r="AH51" s="11">
        <v>0.14593067901213558</v>
      </c>
      <c r="AI51" s="11">
        <v>8.8346601234027003E-2</v>
      </c>
      <c r="AK51" s="11">
        <v>0.18944618203158489</v>
      </c>
      <c r="AL51" s="11">
        <v>0.14283619747620285</v>
      </c>
      <c r="AM51" s="11">
        <v>9.4285499969474398E-2</v>
      </c>
      <c r="AN51" s="11">
        <v>5.9235648454868235E-2</v>
      </c>
      <c r="AP51" s="11">
        <v>0.16568494297744676</v>
      </c>
      <c r="AQ51" s="11">
        <v>0.12189442950669553</v>
      </c>
      <c r="AR51" s="11">
        <v>8.0141354424103001E-2</v>
      </c>
      <c r="AS51" s="11">
        <v>5.3460472062354776E-2</v>
      </c>
    </row>
    <row r="52" spans="1:45" x14ac:dyDescent="0.15">
      <c r="A52" s="2" t="s">
        <v>25</v>
      </c>
      <c r="B52" s="2" t="s">
        <v>51</v>
      </c>
      <c r="C52" s="2" t="s">
        <v>46</v>
      </c>
      <c r="D52" s="12">
        <f t="shared" si="0"/>
        <v>22900000</v>
      </c>
      <c r="E52" s="38">
        <v>22.940981000000001</v>
      </c>
      <c r="F52" s="38"/>
      <c r="G52" s="11">
        <v>0.19894079507759499</v>
      </c>
      <c r="H52" s="11">
        <v>0.14742992028108998</v>
      </c>
      <c r="I52" s="11">
        <v>9.6796863220452514E-2</v>
      </c>
      <c r="J52" s="11">
        <v>5.6567720447525761E-2</v>
      </c>
      <c r="L52" s="11">
        <v>0.19437072024077784</v>
      </c>
      <c r="M52" s="11">
        <v>0.1436544932407206</v>
      </c>
      <c r="N52" s="11">
        <v>9.2932991836748399E-2</v>
      </c>
      <c r="O52" s="11">
        <v>5.4810908042685708E-2</v>
      </c>
      <c r="Q52" s="11">
        <v>0.12780739411274522</v>
      </c>
      <c r="R52" s="11">
        <v>8.7114975597599772E-2</v>
      </c>
      <c r="S52" s="11">
        <v>5.673610906177029E-2</v>
      </c>
      <c r="T52" s="11">
        <v>3.883434627316068E-2</v>
      </c>
      <c r="V52" s="11">
        <v>0.11543556049325004</v>
      </c>
      <c r="W52" s="11">
        <v>7.865927790969357E-2</v>
      </c>
      <c r="X52" s="11">
        <v>5.2452639231077347E-2</v>
      </c>
      <c r="Y52" s="11">
        <v>3.6993404946370864E-2</v>
      </c>
      <c r="AA52" s="11">
        <v>0.30849016439183657</v>
      </c>
      <c r="AB52" s="11">
        <v>0.23062727788319079</v>
      </c>
      <c r="AC52" s="11">
        <v>0.1596385089199106</v>
      </c>
      <c r="AD52" s="11">
        <v>9.7307521417676082E-2</v>
      </c>
      <c r="AF52" s="11">
        <v>0.28603105507998983</v>
      </c>
      <c r="AG52" s="11">
        <v>0.21180266876991877</v>
      </c>
      <c r="AH52" s="11">
        <v>0.14784808025428381</v>
      </c>
      <c r="AI52" s="11">
        <v>8.6882465924190425E-2</v>
      </c>
      <c r="AK52" s="11">
        <v>0.19479162639121667</v>
      </c>
      <c r="AL52" s="11">
        <v>0.14458941402723799</v>
      </c>
      <c r="AM52" s="11">
        <v>9.3199196669052645E-2</v>
      </c>
      <c r="AN52" s="11">
        <v>5.4978381264515236E-2</v>
      </c>
      <c r="AP52" s="11">
        <v>0.16927079099189352</v>
      </c>
      <c r="AQ52" s="11">
        <v>0.12267505038254467</v>
      </c>
      <c r="AR52" s="11">
        <v>7.865927790969357E-2</v>
      </c>
      <c r="AS52" s="11">
        <v>4.7890410614960188E-2</v>
      </c>
    </row>
    <row r="53" spans="1:45" x14ac:dyDescent="0.15">
      <c r="A53" s="2" t="s">
        <v>25</v>
      </c>
      <c r="B53" s="2" t="s">
        <v>52</v>
      </c>
      <c r="C53" s="2" t="s">
        <v>46</v>
      </c>
      <c r="D53" s="12">
        <f t="shared" si="0"/>
        <v>23100000</v>
      </c>
      <c r="E53" s="38">
        <v>23.084772999999998</v>
      </c>
      <c r="F53" s="38"/>
      <c r="G53" s="11">
        <v>0.19637658988459622</v>
      </c>
      <c r="H53" s="11">
        <v>0.14417971534742838</v>
      </c>
      <c r="I53" s="11">
        <v>9.6229796151775029E-2</v>
      </c>
      <c r="J53" s="11">
        <v>5.9751378105385743E-2</v>
      </c>
      <c r="L53" s="11">
        <v>0.19637658988459622</v>
      </c>
      <c r="M53" s="11">
        <v>0.14417971534742838</v>
      </c>
      <c r="N53" s="11">
        <v>9.6229796151775029E-2</v>
      </c>
      <c r="O53" s="11">
        <v>5.9751378105385743E-2</v>
      </c>
      <c r="Q53" s="11">
        <v>0.12800862282683048</v>
      </c>
      <c r="R53" s="11">
        <v>9.111066415944398E-2</v>
      </c>
      <c r="S53" s="11">
        <v>6.2101108813155753E-2</v>
      </c>
      <c r="T53" s="11">
        <v>4.1601015526555103E-2</v>
      </c>
      <c r="V53" s="11">
        <v>0.11621370502538622</v>
      </c>
      <c r="W53" s="11">
        <v>8.1273487073058939E-2</v>
      </c>
      <c r="X53" s="11">
        <v>5.647302661369033E-2</v>
      </c>
      <c r="Y53" s="11">
        <v>4.0203384282791084E-2</v>
      </c>
      <c r="AA53" s="11">
        <v>0.28935614831473544</v>
      </c>
      <c r="AB53" s="11">
        <v>0.21485114885036991</v>
      </c>
      <c r="AC53" s="11">
        <v>0.14823875461110231</v>
      </c>
      <c r="AD53" s="11">
        <v>9.0740723333081946E-2</v>
      </c>
      <c r="AF53" s="11">
        <v>0.28935614831473544</v>
      </c>
      <c r="AG53" s="11">
        <v>0.21485114885036991</v>
      </c>
      <c r="AH53" s="11">
        <v>0.14823875461110231</v>
      </c>
      <c r="AI53" s="11">
        <v>9.0740723333081946E-2</v>
      </c>
      <c r="AK53" s="11">
        <v>0.19745019801580896</v>
      </c>
      <c r="AL53" s="11">
        <v>0.14515633313786538</v>
      </c>
      <c r="AM53" s="11">
        <v>9.6841368117416615E-2</v>
      </c>
      <c r="AN53" s="11">
        <v>5.9914645901001498E-2</v>
      </c>
      <c r="AP53" s="11">
        <v>0.17247706962507278</v>
      </c>
      <c r="AQ53" s="11">
        <v>0.1234599101321031</v>
      </c>
      <c r="AR53" s="11">
        <v>8.1273487073058939E-2</v>
      </c>
      <c r="AS53" s="11">
        <v>5.1682552823889581E-2</v>
      </c>
    </row>
    <row r="54" spans="1:45" x14ac:dyDescent="0.15">
      <c r="A54" s="2" t="s">
        <v>25</v>
      </c>
      <c r="B54" s="2" t="s">
        <v>79</v>
      </c>
      <c r="C54" s="2" t="s">
        <v>46</v>
      </c>
      <c r="D54" s="12">
        <f t="shared" si="0"/>
        <v>23800000</v>
      </c>
      <c r="E54" s="38">
        <v>23.780916000000001</v>
      </c>
      <c r="F54" s="38"/>
      <c r="G54" s="11">
        <v>0.20186602568210577</v>
      </c>
      <c r="H54" s="11">
        <v>0.14848208538308616</v>
      </c>
      <c r="I54" s="11">
        <v>9.6968131925616319E-2</v>
      </c>
      <c r="J54" s="11">
        <v>5.48131535387451E-2</v>
      </c>
      <c r="L54" s="11">
        <v>0.2099958639103725</v>
      </c>
      <c r="M54" s="11">
        <v>0.15711581505102662</v>
      </c>
      <c r="N54" s="11">
        <v>0.10114282393495692</v>
      </c>
      <c r="O54" s="11">
        <v>5.7742435152624061E-2</v>
      </c>
      <c r="Q54" s="11">
        <v>0.13732999183042402</v>
      </c>
      <c r="R54" s="11">
        <v>9.6636941991637332E-2</v>
      </c>
      <c r="S54" s="11">
        <v>6.1049288429428035E-2</v>
      </c>
      <c r="T54" s="11">
        <v>3.9029152619688832E-2</v>
      </c>
      <c r="V54" s="11">
        <v>0.12348397345165342</v>
      </c>
      <c r="W54" s="11">
        <v>8.6168800226198189E-2</v>
      </c>
      <c r="X54" s="11">
        <v>5.458982320109116E-2</v>
      </c>
      <c r="Y54" s="11">
        <v>3.6167488249821834E-2</v>
      </c>
      <c r="AA54" s="11">
        <v>0.29695937700633568</v>
      </c>
      <c r="AB54" s="11">
        <v>0.22316234580703284</v>
      </c>
      <c r="AC54" s="11">
        <v>0.15948817951335431</v>
      </c>
      <c r="AD54" s="11">
        <v>9.3592778343777841E-2</v>
      </c>
      <c r="AF54" s="11">
        <v>0.30284111007330416</v>
      </c>
      <c r="AG54" s="11">
        <v>0.22673029079283574</v>
      </c>
      <c r="AH54" s="11">
        <v>0.16257052503780764</v>
      </c>
      <c r="AI54" s="11">
        <v>9.5670242475100628E-2</v>
      </c>
      <c r="AK54" s="11">
        <v>0.2110921631445988</v>
      </c>
      <c r="AL54" s="11">
        <v>0.15851773750010303</v>
      </c>
      <c r="AM54" s="11">
        <v>0.1016808604008357</v>
      </c>
      <c r="AN54" s="11">
        <v>5.8000583324881179E-2</v>
      </c>
      <c r="AP54" s="11">
        <v>0.18650101619298431</v>
      </c>
      <c r="AQ54" s="11">
        <v>0.13218923106241998</v>
      </c>
      <c r="AR54" s="11">
        <v>8.6168800226198189E-2</v>
      </c>
      <c r="AS54" s="11">
        <v>5.0136672615974924E-2</v>
      </c>
    </row>
    <row r="55" spans="1:45" x14ac:dyDescent="0.15">
      <c r="A55" s="2" t="s">
        <v>25</v>
      </c>
      <c r="B55" s="2" t="s">
        <v>91</v>
      </c>
      <c r="C55" s="2" t="s">
        <v>46</v>
      </c>
      <c r="D55" s="12">
        <f t="shared" si="0"/>
        <v>23900000</v>
      </c>
      <c r="E55" s="38">
        <v>23.881637000000001</v>
      </c>
      <c r="F55" s="38"/>
      <c r="G55" s="11">
        <v>0.1995590587027179</v>
      </c>
      <c r="H55" s="11">
        <v>0.14132050495533452</v>
      </c>
      <c r="I55" s="11">
        <v>9.7659595110670183E-2</v>
      </c>
      <c r="J55" s="11">
        <v>5.7640981646274916E-2</v>
      </c>
      <c r="L55" s="11">
        <v>0.20756407946406688</v>
      </c>
      <c r="M55" s="11">
        <v>0.14603153041812</v>
      </c>
      <c r="N55" s="11">
        <v>0.10035455274694946</v>
      </c>
      <c r="O55" s="11">
        <v>5.8628476766479615E-2</v>
      </c>
      <c r="Q55" s="11">
        <v>0.13153047255512676</v>
      </c>
      <c r="R55" s="11">
        <v>9.7200539477256098E-2</v>
      </c>
      <c r="S55" s="11">
        <v>6.1638446309187266E-2</v>
      </c>
      <c r="T55" s="11">
        <v>4.1492549275411898E-2</v>
      </c>
      <c r="V55" s="11">
        <v>0.12018154366888668</v>
      </c>
      <c r="W55" s="11">
        <v>8.7603165561891752E-2</v>
      </c>
      <c r="X55" s="11">
        <v>5.6836891038918314E-2</v>
      </c>
      <c r="Y55" s="11">
        <v>3.9005952565144511E-2</v>
      </c>
      <c r="AA55" s="11">
        <v>0.29416249815705681</v>
      </c>
      <c r="AB55" s="11">
        <v>0.21648700212636177</v>
      </c>
      <c r="AC55" s="11">
        <v>0.14474246468112717</v>
      </c>
      <c r="AD55" s="11">
        <v>9.1529613317546027E-2</v>
      </c>
      <c r="AF55" s="11">
        <v>0.30462597685409926</v>
      </c>
      <c r="AG55" s="11">
        <v>0.22523451805251038</v>
      </c>
      <c r="AH55" s="11">
        <v>0.15082902399027337</v>
      </c>
      <c r="AI55" s="11">
        <v>9.6860906143075534E-2</v>
      </c>
      <c r="AK55" s="11">
        <v>0.20861057388988871</v>
      </c>
      <c r="AL55" s="11">
        <v>0.14673328298223443</v>
      </c>
      <c r="AM55" s="11">
        <v>0.10067450568819884</v>
      </c>
      <c r="AN55" s="11">
        <v>5.9041974383916812E-2</v>
      </c>
      <c r="AP55" s="11">
        <v>0.18170647179671981</v>
      </c>
      <c r="AQ55" s="11">
        <v>0.12700452653224734</v>
      </c>
      <c r="AR55" s="11">
        <v>8.7603165561891752E-2</v>
      </c>
      <c r="AS55" s="11">
        <v>5.1996938065845322E-2</v>
      </c>
    </row>
    <row r="56" spans="1:45" x14ac:dyDescent="0.15">
      <c r="A56" s="2" t="s">
        <v>25</v>
      </c>
      <c r="B56" s="2" t="s">
        <v>94</v>
      </c>
      <c r="C56" s="2" t="s">
        <v>46</v>
      </c>
      <c r="D56" s="12">
        <f t="shared" ref="D56" si="1">ROUND(E56,1)*1000000</f>
        <v>23800000</v>
      </c>
      <c r="E56" s="38">
        <v>23.794875000000001</v>
      </c>
      <c r="F56" s="38"/>
      <c r="G56" s="11">
        <v>0.18881712973907197</v>
      </c>
      <c r="H56" s="11">
        <v>0.13544853671221219</v>
      </c>
      <c r="I56" s="11">
        <v>8.9265482588162373E-2</v>
      </c>
      <c r="J56" s="11">
        <v>5.4238780409647032E-2</v>
      </c>
      <c r="L56" s="11">
        <v>0.19396130469271219</v>
      </c>
      <c r="M56" s="11">
        <v>0.13756025194500918</v>
      </c>
      <c r="N56" s="11">
        <v>9.0855320736082879E-2</v>
      </c>
      <c r="O56" s="11">
        <v>5.5487452655246142E-2</v>
      </c>
      <c r="Q56" s="11">
        <v>0.12321758361832118</v>
      </c>
      <c r="R56" s="11">
        <v>8.7296192982732626E-2</v>
      </c>
      <c r="S56" s="11">
        <v>5.8365215198650969E-2</v>
      </c>
      <c r="T56" s="11">
        <v>3.6821626505707639E-2</v>
      </c>
      <c r="V56" s="11">
        <v>0.11272780378127643</v>
      </c>
      <c r="W56" s="11">
        <v>8.0436354467085872E-2</v>
      </c>
      <c r="X56" s="11">
        <v>5.2929885111815046E-2</v>
      </c>
      <c r="Y56" s="11">
        <v>3.5049438166832141E-2</v>
      </c>
      <c r="AA56" s="11">
        <v>0.29379099490961813</v>
      </c>
      <c r="AB56" s="11">
        <v>0.22013568047741372</v>
      </c>
      <c r="AC56" s="11">
        <v>0.14454944604668021</v>
      </c>
      <c r="AD56" s="11">
        <v>8.7545028078525308E-2</v>
      </c>
      <c r="AF56" s="11">
        <v>0.2895554189715222</v>
      </c>
      <c r="AG56" s="11">
        <v>0.21759723469864833</v>
      </c>
      <c r="AH56" s="11">
        <v>0.14226042372569722</v>
      </c>
      <c r="AI56" s="11">
        <v>8.7155826622329388E-2</v>
      </c>
      <c r="AK56" s="11">
        <v>0.19576286910521698</v>
      </c>
      <c r="AL56" s="11">
        <v>0.13856273672376929</v>
      </c>
      <c r="AM56" s="11">
        <v>9.1018969420936235E-2</v>
      </c>
      <c r="AN56" s="11">
        <v>5.6580755309704293E-2</v>
      </c>
      <c r="AP56" s="11">
        <v>0.16562797661261092</v>
      </c>
      <c r="AQ56" s="11">
        <v>0.11989615410881545</v>
      </c>
      <c r="AR56" s="11">
        <v>8.0436354467085872E-2</v>
      </c>
      <c r="AS56" s="11">
        <v>4.6673117635625316E-2</v>
      </c>
    </row>
    <row r="57" spans="1:45" x14ac:dyDescent="0.15">
      <c r="A57" s="2" t="s">
        <v>25</v>
      </c>
      <c r="B57" s="2" t="s">
        <v>102</v>
      </c>
      <c r="C57" s="2" t="s">
        <v>46</v>
      </c>
      <c r="D57" s="12">
        <f t="shared" ref="D57" si="2">ROUND(E57,1)*1000000</f>
        <v>24100000</v>
      </c>
      <c r="E57" s="38">
        <v>24.111585999999999</v>
      </c>
      <c r="F57" s="38"/>
      <c r="G57" s="11">
        <v>0.18614399732974846</v>
      </c>
      <c r="H57" s="11">
        <v>0.1374683108776005</v>
      </c>
      <c r="I57" s="11">
        <v>9.2317693245064836E-2</v>
      </c>
      <c r="J57" s="11">
        <v>5.3669260910501698E-2</v>
      </c>
      <c r="L57" s="11">
        <v>0.17666303659991509</v>
      </c>
      <c r="M57" s="11">
        <v>0.1312457421921561</v>
      </c>
      <c r="N57" s="11">
        <v>8.557238831157768E-2</v>
      </c>
      <c r="O57" s="11">
        <v>5.0974830108645695E-2</v>
      </c>
      <c r="Q57" s="11">
        <v>0.11886766801652948</v>
      </c>
      <c r="R57" s="11">
        <v>8.0987414100424579E-2</v>
      </c>
      <c r="S57" s="11">
        <v>5.2827010218241141E-2</v>
      </c>
      <c r="T57" s="11">
        <v>3.5292244981313135E-2</v>
      </c>
      <c r="V57" s="11">
        <v>0.10485643706722569</v>
      </c>
      <c r="W57" s="11">
        <v>7.297790365179628E-2</v>
      </c>
      <c r="X57" s="11">
        <v>4.8192433297419755E-2</v>
      </c>
      <c r="Y57" s="11">
        <v>3.3577177378543245E-2</v>
      </c>
      <c r="AA57" s="11">
        <v>0.28769302027664212</v>
      </c>
      <c r="AB57" s="11">
        <v>0.20914518024654205</v>
      </c>
      <c r="AC57" s="11">
        <v>0.14347612803239074</v>
      </c>
      <c r="AD57" s="11">
        <v>8.6529894798293233E-2</v>
      </c>
      <c r="AF57" s="11">
        <v>0.27031519204087195</v>
      </c>
      <c r="AG57" s="11">
        <v>0.19504249948551705</v>
      </c>
      <c r="AH57" s="11">
        <v>0.13586095083085784</v>
      </c>
      <c r="AI57" s="11">
        <v>8.077224783139525E-2</v>
      </c>
      <c r="AK57" s="11">
        <v>0.17693684687519104</v>
      </c>
      <c r="AL57" s="11">
        <v>0.13142636075453518</v>
      </c>
      <c r="AM57" s="11">
        <v>8.6256499261392422E-2</v>
      </c>
      <c r="AN57" s="11">
        <v>5.0974830108645695E-2</v>
      </c>
      <c r="AP57" s="11">
        <v>0.15676268661878981</v>
      </c>
      <c r="AQ57" s="11">
        <v>0.11519175884987408</v>
      </c>
      <c r="AR57" s="11">
        <v>7.297790365179628E-2</v>
      </c>
      <c r="AS57" s="11">
        <v>4.3973921914551788E-2</v>
      </c>
    </row>
    <row r="58" spans="1:45" x14ac:dyDescent="0.15">
      <c r="A58" s="2" t="s">
        <v>25</v>
      </c>
      <c r="B58" s="2" t="s">
        <v>107</v>
      </c>
      <c r="C58" s="2" t="s">
        <v>46</v>
      </c>
      <c r="D58" s="12">
        <f t="shared" ref="D58" si="3">ROUND(E58,1)*1000000</f>
        <v>24600000</v>
      </c>
      <c r="E58" s="38">
        <v>24.561536</v>
      </c>
      <c r="F58" s="38"/>
      <c r="G58" s="11">
        <v>0.19072854401288258</v>
      </c>
      <c r="H58" s="11">
        <v>0.13668929337318317</v>
      </c>
      <c r="I58" s="11">
        <v>9.6228428059222354E-2</v>
      </c>
      <c r="J58" s="11">
        <v>5.6345010344629916E-2</v>
      </c>
      <c r="L58" s="11">
        <v>0.17562822618259705</v>
      </c>
      <c r="M58" s="11">
        <v>0.12525552147878699</v>
      </c>
      <c r="N58" s="11">
        <v>8.936183795671411E-2</v>
      </c>
      <c r="O58" s="11">
        <v>5.2586124906846214E-2</v>
      </c>
      <c r="Q58" s="11">
        <v>0.11245611837956714</v>
      </c>
      <c r="R58" s="11">
        <v>8.3829936368800387E-2</v>
      </c>
      <c r="S58" s="11">
        <v>5.4176538470558193E-2</v>
      </c>
      <c r="T58" s="11">
        <v>3.5657826937207836E-2</v>
      </c>
      <c r="V58" s="11">
        <v>0.10276242495583338</v>
      </c>
      <c r="W58" s="11">
        <v>7.6461586115786892E-2</v>
      </c>
      <c r="X58" s="11">
        <v>4.9807959893062061E-2</v>
      </c>
      <c r="Y58" s="11">
        <v>3.3507228538150059E-2</v>
      </c>
      <c r="AA58" s="11">
        <v>0.29023966579288851</v>
      </c>
      <c r="AB58" s="11">
        <v>0.21681852470464388</v>
      </c>
      <c r="AC58" s="11">
        <v>0.14302065636285938</v>
      </c>
      <c r="AD58" s="11">
        <v>9.278523948990812E-2</v>
      </c>
      <c r="AF58" s="11">
        <v>0.26259713561887987</v>
      </c>
      <c r="AG58" s="11">
        <v>0.19272898893619683</v>
      </c>
      <c r="AH58" s="11">
        <v>0.13110271279450927</v>
      </c>
      <c r="AI58" s="11">
        <v>8.3578649152886861E-2</v>
      </c>
      <c r="AK58" s="11">
        <v>0.17678132996242579</v>
      </c>
      <c r="AL58" s="11">
        <v>0.12623290334936707</v>
      </c>
      <c r="AM58" s="11">
        <v>8.9613898739883374E-2</v>
      </c>
      <c r="AN58" s="11">
        <v>5.2894452529353216E-2</v>
      </c>
      <c r="AP58" s="11">
        <v>0.15120332865175859</v>
      </c>
      <c r="AQ58" s="11">
        <v>0.10821827266828915</v>
      </c>
      <c r="AR58" s="11">
        <v>7.6461586115786892E-2</v>
      </c>
      <c r="AS58" s="11">
        <v>4.703643127205074E-2</v>
      </c>
    </row>
    <row r="59" spans="1:45" x14ac:dyDescent="0.15">
      <c r="A59" s="2" t="s">
        <v>25</v>
      </c>
      <c r="B59" s="2" t="s">
        <v>110</v>
      </c>
      <c r="C59" s="2" t="s">
        <v>46</v>
      </c>
      <c r="D59" s="12">
        <f t="shared" ref="D59" si="4">ROUND(E59,1)*1000000</f>
        <v>24900000</v>
      </c>
      <c r="E59" s="38">
        <v>24.871092000000001</v>
      </c>
      <c r="F59" s="38"/>
      <c r="G59" s="11">
        <v>0.19186017244437839</v>
      </c>
      <c r="H59" s="11">
        <v>0.13752210799590142</v>
      </c>
      <c r="I59" s="11">
        <v>9.6468582883292783E-2</v>
      </c>
      <c r="J59" s="11">
        <v>6.0561353719410474E-2</v>
      </c>
      <c r="L59" s="11">
        <v>0.17005119839530972</v>
      </c>
      <c r="M59" s="11">
        <v>0.12349610543839409</v>
      </c>
      <c r="N59" s="11">
        <v>8.5524793201681701E-2</v>
      </c>
      <c r="O59" s="11">
        <v>5.6544360818576042E-2</v>
      </c>
      <c r="Q59" s="11">
        <v>0.11318413361182533</v>
      </c>
      <c r="R59" s="11">
        <v>8.1492360689269294E-2</v>
      </c>
      <c r="S59" s="11">
        <v>5.7907951930699302E-2</v>
      </c>
      <c r="T59" s="11">
        <v>4.1195014678084903E-2</v>
      </c>
      <c r="V59" s="11">
        <v>0.10208836025374358</v>
      </c>
      <c r="W59" s="11">
        <v>7.6308109028747115E-2</v>
      </c>
      <c r="X59" s="11">
        <v>5.3388407714466256E-2</v>
      </c>
      <c r="Y59" s="11">
        <v>3.9387373903807685E-2</v>
      </c>
      <c r="AA59" s="11">
        <v>0.27643800280261116</v>
      </c>
      <c r="AB59" s="11">
        <v>0.20471573986377437</v>
      </c>
      <c r="AC59" s="11">
        <v>0.1376613459513559</v>
      </c>
      <c r="AD59" s="11">
        <v>8.8524500653208146E-2</v>
      </c>
      <c r="AF59" s="11">
        <v>0.25695888222358715</v>
      </c>
      <c r="AG59" s="11">
        <v>0.18709849973615955</v>
      </c>
      <c r="AH59" s="11">
        <v>0.12795509742796979</v>
      </c>
      <c r="AI59" s="11">
        <v>8.1397069336561503E-2</v>
      </c>
      <c r="AK59" s="11">
        <v>0.17133739041293403</v>
      </c>
      <c r="AL59" s="11">
        <v>0.12436201032105867</v>
      </c>
      <c r="AM59" s="11">
        <v>8.5677138744048711E-2</v>
      </c>
      <c r="AN59" s="11">
        <v>5.6602862471820697E-2</v>
      </c>
      <c r="AP59" s="11">
        <v>0.14840220927975337</v>
      </c>
      <c r="AQ59" s="11">
        <v>0.10840404595021401</v>
      </c>
      <c r="AR59" s="11">
        <v>7.6308109028747115E-2</v>
      </c>
      <c r="AS59" s="11">
        <v>5.0374667907625445E-2</v>
      </c>
    </row>
    <row r="60" spans="1:45" x14ac:dyDescent="0.15">
      <c r="A60" s="2" t="s">
        <v>25</v>
      </c>
      <c r="B60" s="2" t="s">
        <v>111</v>
      </c>
      <c r="C60" s="2" t="s">
        <v>46</v>
      </c>
      <c r="D60" s="12">
        <f t="shared" ref="D60" si="5">ROUND(E60,1)*1000000</f>
        <v>25200000</v>
      </c>
      <c r="E60" s="38">
        <v>25.217262000000002</v>
      </c>
      <c r="F60" s="38"/>
      <c r="G60" s="11">
        <v>0.18891598937267653</v>
      </c>
      <c r="H60" s="11">
        <v>0.1372516572179803</v>
      </c>
      <c r="I60" s="11">
        <v>9.6279009196160947E-2</v>
      </c>
      <c r="J60" s="11">
        <v>6.3571493209691049E-2</v>
      </c>
      <c r="L60" s="11">
        <v>0.17205107358602215</v>
      </c>
      <c r="M60" s="11">
        <v>0.12284402644505973</v>
      </c>
      <c r="N60" s="11">
        <v>8.625571642155283E-2</v>
      </c>
      <c r="O60" s="11">
        <v>5.8970200650649542E-2</v>
      </c>
      <c r="Q60" s="11">
        <v>0.11110246623919758</v>
      </c>
      <c r="R60" s="11">
        <v>8.3044662025560115E-2</v>
      </c>
      <c r="S60" s="11">
        <v>6.0236912318236614E-2</v>
      </c>
      <c r="T60" s="11">
        <v>4.16858499546858E-2</v>
      </c>
      <c r="V60" s="11">
        <v>0.10157415186470284</v>
      </c>
      <c r="W60" s="11">
        <v>7.7520707838939856E-2</v>
      </c>
      <c r="X60" s="11">
        <v>5.6269550595937023E-2</v>
      </c>
      <c r="Y60" s="11">
        <v>3.8637937774529209E-2</v>
      </c>
      <c r="AA60" s="11">
        <v>0.26977976435348133</v>
      </c>
      <c r="AB60" s="11">
        <v>0.19993530622000119</v>
      </c>
      <c r="AC60" s="11">
        <v>0.13908310109162525</v>
      </c>
      <c r="AD60" s="11">
        <v>8.9515943483475718E-2</v>
      </c>
      <c r="AF60" s="11">
        <v>0.24560481625641992</v>
      </c>
      <c r="AG60" s="11">
        <v>0.18469296944291572</v>
      </c>
      <c r="AH60" s="11">
        <v>0.12719473668473605</v>
      </c>
      <c r="AI60" s="11">
        <v>8.2771277865138576E-2</v>
      </c>
      <c r="AK60" s="11">
        <v>0.17363752654828268</v>
      </c>
      <c r="AL60" s="11">
        <v>0.12350436776205125</v>
      </c>
      <c r="AM60" s="11">
        <v>8.6886673105113471E-2</v>
      </c>
      <c r="AN60" s="11">
        <v>5.9191556958086887E-2</v>
      </c>
      <c r="AP60" s="11">
        <v>0.14604793335612723</v>
      </c>
      <c r="AQ60" s="11">
        <v>0.1081784771082602</v>
      </c>
      <c r="AR60" s="11">
        <v>7.7520707838939856E-2</v>
      </c>
      <c r="AS60" s="11">
        <v>5.0912743818103644E-2</v>
      </c>
    </row>
    <row r="61" spans="1:45" x14ac:dyDescent="0.15">
      <c r="A61" s="2" t="s">
        <v>25</v>
      </c>
      <c r="B61" s="2" t="s">
        <v>112</v>
      </c>
      <c r="C61" s="2" t="s">
        <v>46</v>
      </c>
      <c r="D61" s="12">
        <f t="shared" ref="D61" si="6">ROUND(E61,1)*1000000</f>
        <v>25900000</v>
      </c>
      <c r="E61" s="38">
        <v>25.891867000000001</v>
      </c>
      <c r="F61" s="38"/>
      <c r="G61" s="11">
        <v>0.19407321998062171</v>
      </c>
      <c r="H61" s="11">
        <v>0.14422254679432733</v>
      </c>
      <c r="I61" s="11">
        <v>9.7890352982270459E-2</v>
      </c>
      <c r="J61" s="11">
        <v>6.5299578435189701E-2</v>
      </c>
      <c r="L61" s="11">
        <v>0.17854753386459155</v>
      </c>
      <c r="M61" s="11">
        <v>0.13309998077774771</v>
      </c>
      <c r="N61" s="11">
        <v>9.0286575317260823E-2</v>
      </c>
      <c r="O61" s="11">
        <v>6.0717328727202251E-2</v>
      </c>
      <c r="Q61" s="11">
        <v>0.11734514934747657</v>
      </c>
      <c r="R61" s="11">
        <v>8.5575752416772413E-2</v>
      </c>
      <c r="S61" s="11">
        <v>6.1437130045508111E-2</v>
      </c>
      <c r="T61" s="11">
        <v>4.5564694118041003E-2</v>
      </c>
      <c r="V61" s="11">
        <v>0.10656126110952138</v>
      </c>
      <c r="W61" s="11">
        <v>7.9759717597807839E-2</v>
      </c>
      <c r="X61" s="11">
        <v>5.8858173495175144E-2</v>
      </c>
      <c r="Y61" s="11">
        <v>4.3179659466040049E-2</v>
      </c>
      <c r="AA61" s="11">
        <v>0.28889929026748051</v>
      </c>
      <c r="AB61" s="11">
        <v>0.21999417809461172</v>
      </c>
      <c r="AC61" s="11">
        <v>0.15355007037538082</v>
      </c>
      <c r="AD61" s="11">
        <v>9.5335960129873984E-2</v>
      </c>
      <c r="AF61" s="11">
        <v>0.25900951831708391</v>
      </c>
      <c r="AG61" s="11">
        <v>0.19359121534186777</v>
      </c>
      <c r="AH61" s="11">
        <v>0.13580639047775117</v>
      </c>
      <c r="AI61" s="11">
        <v>8.5261831446917291E-2</v>
      </c>
      <c r="AK61" s="11">
        <v>0.17955985947247449</v>
      </c>
      <c r="AL61" s="11">
        <v>0.13382047729505175</v>
      </c>
      <c r="AM61" s="11">
        <v>9.0929943367930935E-2</v>
      </c>
      <c r="AN61" s="11">
        <v>6.0758268223763082E-2</v>
      </c>
      <c r="AP61" s="11">
        <v>0.15874015574079692</v>
      </c>
      <c r="AQ61" s="11">
        <v>0.11458938051860068</v>
      </c>
      <c r="AR61" s="11">
        <v>7.9759717597807839E-2</v>
      </c>
      <c r="AS61" s="11">
        <v>5.4508274741253693E-2</v>
      </c>
    </row>
    <row r="62" spans="1:45" x14ac:dyDescent="0.15">
      <c r="A62" s="2" t="s">
        <v>25</v>
      </c>
      <c r="B62" s="2" t="s">
        <v>114</v>
      </c>
      <c r="C62" s="2" t="s">
        <v>46</v>
      </c>
      <c r="D62" s="12">
        <f t="shared" ref="D62" si="7">ROUND(E62,1)*1000000</f>
        <v>26100000</v>
      </c>
      <c r="E62" s="38">
        <v>26.141355000000001</v>
      </c>
      <c r="F62" s="38"/>
      <c r="G62" s="11">
        <v>0.19332815762610622</v>
      </c>
      <c r="H62" s="11">
        <v>0.14462555594382923</v>
      </c>
      <c r="I62" s="11">
        <v>0.10205867293413061</v>
      </c>
      <c r="J62" s="11">
        <v>6.5181701560611524E-2</v>
      </c>
      <c r="L62" s="11">
        <v>0.16376672135013659</v>
      </c>
      <c r="M62" s="11">
        <v>0.11941706923761221</v>
      </c>
      <c r="N62" s="11">
        <v>8.2982423826155907E-2</v>
      </c>
      <c r="O62" s="11">
        <v>5.4584966999606563E-2</v>
      </c>
      <c r="Q62" s="11">
        <v>0.10916851861734023</v>
      </c>
      <c r="R62" s="11">
        <v>7.8838338716566148E-2</v>
      </c>
      <c r="S62" s="11">
        <v>5.6593279116556885E-2</v>
      </c>
      <c r="T62" s="11">
        <v>4.1310980245668212E-2</v>
      </c>
      <c r="V62" s="11">
        <v>0.10194303240975841</v>
      </c>
      <c r="W62" s="11">
        <v>7.4012307319188314E-2</v>
      </c>
      <c r="X62" s="11">
        <v>5.1855613452324867E-2</v>
      </c>
      <c r="Y62" s="11">
        <v>3.9125821901733859E-2</v>
      </c>
      <c r="AA62" s="11">
        <v>0.2804084945099441</v>
      </c>
      <c r="AB62" s="11">
        <v>0.21104380396502018</v>
      </c>
      <c r="AC62" s="11">
        <v>0.14825520712296666</v>
      </c>
      <c r="AD62" s="11">
        <v>9.683258576305627E-2</v>
      </c>
      <c r="AF62" s="11">
        <v>0.24177407789305488</v>
      </c>
      <c r="AG62" s="11">
        <v>0.17698118555828496</v>
      </c>
      <c r="AH62" s="11">
        <v>0.12373945420962303</v>
      </c>
      <c r="AI62" s="11">
        <v>7.8659656318503759E-2</v>
      </c>
      <c r="AK62" s="11">
        <v>0.16462000535167362</v>
      </c>
      <c r="AL62" s="11">
        <v>0.1195828984381261</v>
      </c>
      <c r="AM62" s="11">
        <v>8.3432017965403865E-2</v>
      </c>
      <c r="AN62" s="11">
        <v>5.4807794010677716E-2</v>
      </c>
      <c r="AP62" s="11">
        <v>0.14411865796551096</v>
      </c>
      <c r="AQ62" s="11">
        <v>0.10726509777324091</v>
      </c>
      <c r="AR62" s="11">
        <v>7.4012307319188314E-2</v>
      </c>
      <c r="AS62" s="11">
        <v>4.9082383066983329E-2</v>
      </c>
    </row>
    <row r="63" spans="1:45" x14ac:dyDescent="0.15">
      <c r="A63" s="2" t="s">
        <v>25</v>
      </c>
      <c r="B63" s="2" t="s">
        <v>116</v>
      </c>
      <c r="C63" s="2" t="s">
        <v>46</v>
      </c>
      <c r="D63" s="12">
        <f t="shared" ref="D63" si="8">ROUND(E63,1)*1000000</f>
        <v>26300000</v>
      </c>
      <c r="E63" s="38">
        <v>26.346789000000001</v>
      </c>
      <c r="F63" s="38"/>
      <c r="G63" s="11">
        <v>0.18910148785113814</v>
      </c>
      <c r="H63" s="11">
        <v>0.13439501109603907</v>
      </c>
      <c r="I63" s="11">
        <v>9.3818377639871026E-2</v>
      </c>
      <c r="J63" s="11">
        <v>5.9914056320107927E-2</v>
      </c>
      <c r="L63" s="11">
        <v>0.1635924969832187</v>
      </c>
      <c r="M63" s="11">
        <v>0.11961765056075714</v>
      </c>
      <c r="N63" s="11">
        <v>8.145516328384457E-2</v>
      </c>
      <c r="O63" s="11">
        <v>5.2315331481191121E-2</v>
      </c>
      <c r="Q63" s="11">
        <v>0.10835324183148087</v>
      </c>
      <c r="R63" s="11">
        <v>7.8248017244150703E-2</v>
      </c>
      <c r="S63" s="11">
        <v>5.3262012308217144E-2</v>
      </c>
      <c r="T63" s="11">
        <v>4.3080847537056606E-2</v>
      </c>
      <c r="V63" s="11">
        <v>9.712405561072357E-2</v>
      </c>
      <c r="W63" s="11">
        <v>7.0426191214420855E-2</v>
      </c>
      <c r="X63" s="11">
        <v>5.0578155842823956E-2</v>
      </c>
      <c r="Y63" s="11">
        <v>4.1476477456133268E-2</v>
      </c>
      <c r="AA63" s="11">
        <v>0.28630418682139974</v>
      </c>
      <c r="AB63" s="11">
        <v>0.2045546802686278</v>
      </c>
      <c r="AC63" s="11">
        <v>0.13910442748829849</v>
      </c>
      <c r="AD63" s="11">
        <v>9.0421037645232599E-2</v>
      </c>
      <c r="AF63" s="11">
        <v>0.24837941352170087</v>
      </c>
      <c r="AG63" s="11">
        <v>0.18352141507642544</v>
      </c>
      <c r="AH63" s="11">
        <v>0.12292169645416752</v>
      </c>
      <c r="AI63" s="11">
        <v>7.8211200613478929E-2</v>
      </c>
      <c r="AK63" s="11">
        <v>0.16561338840949461</v>
      </c>
      <c r="AL63" s="11">
        <v>0.11979983594964837</v>
      </c>
      <c r="AM63" s="11">
        <v>8.2547630377272918E-2</v>
      </c>
      <c r="AN63" s="11">
        <v>5.2315331481191121E-2</v>
      </c>
      <c r="AP63" s="11">
        <v>0.1404984114003418</v>
      </c>
      <c r="AQ63" s="11">
        <v>0.10464212545976666</v>
      </c>
      <c r="AR63" s="11">
        <v>7.0426191214420855E-2</v>
      </c>
      <c r="AS63" s="11">
        <v>4.8876582265869287E-2</v>
      </c>
    </row>
    <row r="64" spans="1:45" x14ac:dyDescent="0.15">
      <c r="A64" s="2" t="s">
        <v>25</v>
      </c>
      <c r="B64" s="2" t="s">
        <v>117</v>
      </c>
      <c r="C64" s="2" t="s">
        <v>46</v>
      </c>
      <c r="D64" s="12">
        <f t="shared" ref="D64" si="9">ROUND(E64,1)*1000000</f>
        <v>26600000</v>
      </c>
      <c r="E64" s="38">
        <v>26.61439</v>
      </c>
      <c r="F64" s="38"/>
      <c r="G64" s="11">
        <v>0.19184869538621777</v>
      </c>
      <c r="H64" s="11">
        <v>0.14418741139661664</v>
      </c>
      <c r="I64" s="11">
        <v>9.8469587317237026E-2</v>
      </c>
      <c r="J64" s="11">
        <v>6.050820627487611E-2</v>
      </c>
      <c r="L64" s="11">
        <v>0.16594875929901079</v>
      </c>
      <c r="M64" s="11">
        <v>0.1238366162064958</v>
      </c>
      <c r="N64" s="11">
        <v>8.115496917269191E-2</v>
      </c>
      <c r="O64" s="11">
        <v>5.3251042011483264E-2</v>
      </c>
      <c r="Q64" s="11">
        <v>0.11056188024598723</v>
      </c>
      <c r="R64" s="11">
        <v>7.8367755188076829E-2</v>
      </c>
      <c r="S64" s="11">
        <v>5.4910933521301823E-2</v>
      </c>
      <c r="T64" s="11">
        <v>3.8463665708663622E-2</v>
      </c>
      <c r="V64" s="11">
        <v>0.10101140773844526</v>
      </c>
      <c r="W64" s="11">
        <v>7.1579848345199718E-2</v>
      </c>
      <c r="X64" s="11">
        <v>5.0134006452900101E-2</v>
      </c>
      <c r="Y64" s="11">
        <v>3.5911963415280232E-2</v>
      </c>
      <c r="AA64" s="11">
        <v>0.28222961337832653</v>
      </c>
      <c r="AB64" s="11">
        <v>0.20628490827706364</v>
      </c>
      <c r="AC64" s="11">
        <v>0.14871007751821477</v>
      </c>
      <c r="AD64" s="11">
        <v>9.2182687636274963E-2</v>
      </c>
      <c r="AF64" s="11">
        <v>0.24619515983646442</v>
      </c>
      <c r="AG64" s="11">
        <v>0.17907594350274419</v>
      </c>
      <c r="AH64" s="11">
        <v>0.12771801269914509</v>
      </c>
      <c r="AI64" s="11">
        <v>7.8311958305262677E-2</v>
      </c>
      <c r="AK64" s="11">
        <v>0.16840581354673168</v>
      </c>
      <c r="AL64" s="11">
        <v>0.1249410187496313</v>
      </c>
      <c r="AM64" s="11">
        <v>8.1644929679019512E-2</v>
      </c>
      <c r="AN64" s="11">
        <v>5.3559183584519506E-2</v>
      </c>
      <c r="AP64" s="11">
        <v>0.14807583416339806</v>
      </c>
      <c r="AQ64" s="11">
        <v>0.10766202043330694</v>
      </c>
      <c r="AR64" s="11">
        <v>7.1579848345199718E-2</v>
      </c>
      <c r="AS64" s="11">
        <v>4.5068363392886328E-2</v>
      </c>
    </row>
    <row r="65" spans="1:45" x14ac:dyDescent="0.15">
      <c r="A65" s="14" t="s">
        <v>88</v>
      </c>
      <c r="B65" s="14"/>
      <c r="C65" s="16"/>
      <c r="D65" s="15" t="s">
        <v>108</v>
      </c>
      <c r="E65" s="15" t="s">
        <v>66</v>
      </c>
      <c r="F65" s="16"/>
      <c r="G65" s="17"/>
      <c r="H65" s="17"/>
      <c r="I65" s="17"/>
      <c r="J65" s="17"/>
      <c r="K65" s="16"/>
      <c r="L65" s="16"/>
      <c r="M65" s="16"/>
      <c r="N65" s="16"/>
      <c r="O65" s="16"/>
      <c r="P65" s="16"/>
      <c r="Q65" s="17"/>
      <c r="R65" s="17"/>
      <c r="S65" s="17"/>
      <c r="T65" s="17"/>
      <c r="U65" s="16"/>
      <c r="V65" s="17"/>
      <c r="W65" s="17"/>
      <c r="X65" s="17"/>
      <c r="Y65" s="17"/>
      <c r="Z65" s="16"/>
      <c r="AA65" s="14"/>
      <c r="AB65" s="14"/>
      <c r="AC65" s="14"/>
      <c r="AD65" s="14"/>
      <c r="AE65" s="16"/>
      <c r="AF65" s="16"/>
      <c r="AG65" s="16"/>
      <c r="AH65" s="16"/>
      <c r="AI65" s="16"/>
      <c r="AJ65" s="16"/>
      <c r="AK65" s="17"/>
      <c r="AL65" s="17"/>
      <c r="AM65" s="17"/>
      <c r="AN65" s="17"/>
      <c r="AO65" s="16"/>
      <c r="AP65" s="17"/>
      <c r="AQ65" s="17"/>
      <c r="AR65" s="17"/>
      <c r="AS65" s="17"/>
    </row>
    <row r="66" spans="1:45" x14ac:dyDescent="0.15">
      <c r="A66" s="14"/>
      <c r="B66" s="14"/>
      <c r="C66" s="16"/>
      <c r="D66" s="15"/>
      <c r="E66" s="16"/>
      <c r="F66" s="16"/>
      <c r="G66" s="17"/>
      <c r="H66" s="17"/>
      <c r="I66" s="17"/>
      <c r="J66" s="17"/>
      <c r="K66" s="16"/>
      <c r="L66" s="16"/>
      <c r="M66" s="16"/>
      <c r="N66" s="16"/>
      <c r="O66" s="16"/>
      <c r="P66" s="16"/>
      <c r="Q66" s="17"/>
      <c r="R66" s="17"/>
      <c r="S66" s="17"/>
      <c r="T66" s="17"/>
      <c r="U66" s="16"/>
      <c r="V66" s="17"/>
      <c r="W66" s="17"/>
      <c r="X66" s="17"/>
      <c r="Y66" s="17"/>
      <c r="Z66" s="16"/>
      <c r="AA66" s="14"/>
      <c r="AB66" s="14"/>
      <c r="AC66" s="14"/>
      <c r="AD66" s="14"/>
      <c r="AE66" s="16"/>
      <c r="AF66" s="16"/>
      <c r="AG66" s="16"/>
      <c r="AH66" s="16"/>
      <c r="AI66" s="16"/>
      <c r="AJ66" s="16"/>
      <c r="AK66" s="17"/>
      <c r="AL66" s="17"/>
      <c r="AM66" s="17"/>
      <c r="AN66" s="17"/>
      <c r="AO66" s="16"/>
      <c r="AP66" s="17"/>
      <c r="AQ66" s="17"/>
      <c r="AR66" s="17"/>
      <c r="AS66" s="17"/>
    </row>
    <row r="67" spans="1:45" x14ac:dyDescent="0.15">
      <c r="A67" s="2" t="s">
        <v>2</v>
      </c>
      <c r="B67" s="4" t="s">
        <v>3</v>
      </c>
      <c r="C67" s="2" t="s">
        <v>44</v>
      </c>
      <c r="D67" s="12"/>
      <c r="G67" s="11"/>
      <c r="H67" s="11"/>
      <c r="I67" s="11"/>
      <c r="J67" s="11"/>
      <c r="Q67" s="11"/>
      <c r="AA67" s="6"/>
      <c r="AB67" s="6"/>
      <c r="AC67" s="6"/>
      <c r="AD67" s="6"/>
      <c r="AN67" s="11"/>
    </row>
    <row r="68" spans="1:45" x14ac:dyDescent="0.15">
      <c r="A68" s="2" t="s">
        <v>23</v>
      </c>
      <c r="B68" s="2">
        <v>1961</v>
      </c>
      <c r="C68" s="2" t="s">
        <v>45</v>
      </c>
      <c r="D68" s="12">
        <f t="shared" ref="D68:D124" si="10">ROUND(E68,1)*1000000</f>
        <v>18400000</v>
      </c>
      <c r="E68" s="18">
        <v>18.418218</v>
      </c>
      <c r="F68" s="18"/>
      <c r="G68" s="18">
        <v>1.756626</v>
      </c>
      <c r="H68" s="18">
        <v>1.1106879999999999</v>
      </c>
      <c r="I68" s="18">
        <v>0.76231700000000002</v>
      </c>
      <c r="J68" s="18">
        <v>0.43011700000000003</v>
      </c>
      <c r="K68" s="18"/>
      <c r="L68" s="18">
        <v>15.871214999999999</v>
      </c>
      <c r="M68" s="18">
        <v>13.987005</v>
      </c>
      <c r="N68" s="18">
        <v>10.830015</v>
      </c>
      <c r="O68" s="18">
        <v>6.327731</v>
      </c>
      <c r="P68" s="18"/>
      <c r="Q68" s="18">
        <v>13.048052999999999</v>
      </c>
      <c r="R68" s="18">
        <v>10.35408</v>
      </c>
      <c r="S68" s="18">
        <v>6.6209280000000001</v>
      </c>
      <c r="T68" s="18">
        <v>3.3639790000000001</v>
      </c>
      <c r="U68" s="18"/>
      <c r="V68" s="18">
        <v>12.247681</v>
      </c>
      <c r="W68" s="18">
        <v>9.4926980000000007</v>
      </c>
      <c r="X68" s="18">
        <v>5.85954</v>
      </c>
      <c r="Y68" s="18">
        <v>2.8509440000000001</v>
      </c>
      <c r="Z68" s="18"/>
      <c r="AA68" s="18">
        <v>2.4072040000000001</v>
      </c>
      <c r="AB68" s="18">
        <v>1.578838</v>
      </c>
      <c r="AC68" s="18">
        <v>0.95035999999999998</v>
      </c>
      <c r="AD68" s="18">
        <v>0.59632399999999997</v>
      </c>
      <c r="AE68" s="18"/>
      <c r="AF68" s="18">
        <v>17.357171000000001</v>
      </c>
      <c r="AG68" s="18">
        <v>16.389019000000001</v>
      </c>
      <c r="AH68" s="18">
        <v>14.147729</v>
      </c>
      <c r="AI68" s="18">
        <v>10.320546</v>
      </c>
      <c r="AJ68" s="18"/>
      <c r="AK68" s="18">
        <v>15.923685000000001</v>
      </c>
      <c r="AL68" s="18">
        <v>13.997915000000001</v>
      </c>
      <c r="AM68" s="18">
        <v>10.90494</v>
      </c>
      <c r="AN68" s="18">
        <v>6.3401759999999996</v>
      </c>
      <c r="AO68" s="18"/>
      <c r="AP68" s="18">
        <v>15.101915999999999</v>
      </c>
      <c r="AQ68" s="18">
        <v>12.717200999999999</v>
      </c>
      <c r="AR68" s="18">
        <v>9.4926980000000007</v>
      </c>
      <c r="AS68" s="18">
        <v>5.1094429999999997</v>
      </c>
    </row>
    <row r="69" spans="1:45" x14ac:dyDescent="0.15">
      <c r="A69" s="2" t="s">
        <v>23</v>
      </c>
      <c r="B69" s="2">
        <v>1962</v>
      </c>
      <c r="C69" s="2" t="s">
        <v>45</v>
      </c>
      <c r="D69" s="12">
        <f t="shared" si="10"/>
        <v>18900000</v>
      </c>
      <c r="E69" s="18">
        <v>18.930585000000001</v>
      </c>
      <c r="F69" s="18"/>
      <c r="G69" s="18">
        <v>1.5387710000000001</v>
      </c>
      <c r="H69" s="18">
        <v>1.0052669999999999</v>
      </c>
      <c r="I69" s="18">
        <v>0.57844600000000002</v>
      </c>
      <c r="J69" s="18">
        <v>0.25009999999999999</v>
      </c>
      <c r="K69" s="18"/>
      <c r="L69" s="18">
        <v>16.643789999999999</v>
      </c>
      <c r="M69" s="18">
        <v>14.034829</v>
      </c>
      <c r="N69" s="18">
        <v>10.411068</v>
      </c>
      <c r="O69" s="18">
        <v>6.2123520000000001</v>
      </c>
      <c r="P69" s="18"/>
      <c r="Q69" s="18">
        <v>13.223495</v>
      </c>
      <c r="R69" s="18">
        <v>10.033846</v>
      </c>
      <c r="S69" s="18">
        <v>6.4506059999999996</v>
      </c>
      <c r="T69" s="18">
        <v>3.1801349999999999</v>
      </c>
      <c r="U69" s="18"/>
      <c r="V69" s="18">
        <v>12.397987000000001</v>
      </c>
      <c r="W69" s="18">
        <v>9.0776559999999993</v>
      </c>
      <c r="X69" s="18">
        <v>5.7333569999999998</v>
      </c>
      <c r="Y69" s="18">
        <v>2.689708</v>
      </c>
      <c r="Z69" s="18"/>
      <c r="AA69" s="18">
        <v>2.0191729999999999</v>
      </c>
      <c r="AB69" s="18">
        <v>1.307037</v>
      </c>
      <c r="AC69" s="18">
        <v>0.81273899999999999</v>
      </c>
      <c r="AD69" s="18">
        <v>0.34881899999999999</v>
      </c>
      <c r="AE69" s="18"/>
      <c r="AF69" s="18">
        <v>17.939288000000001</v>
      </c>
      <c r="AG69" s="18">
        <v>17.096874</v>
      </c>
      <c r="AH69" s="18">
        <v>14.378133</v>
      </c>
      <c r="AI69" s="18">
        <v>9.9746600000000001</v>
      </c>
      <c r="AJ69" s="18"/>
      <c r="AK69" s="18">
        <v>16.689910000000001</v>
      </c>
      <c r="AL69" s="18">
        <v>14.057725</v>
      </c>
      <c r="AM69" s="18">
        <v>10.516272000000001</v>
      </c>
      <c r="AN69" s="18">
        <v>6.2509079999999999</v>
      </c>
      <c r="AO69" s="18"/>
      <c r="AP69" s="18">
        <v>15.813086</v>
      </c>
      <c r="AQ69" s="18">
        <v>12.892967000000001</v>
      </c>
      <c r="AR69" s="18">
        <v>9.0776559999999993</v>
      </c>
      <c r="AS69" s="18">
        <v>5.0135379999999996</v>
      </c>
    </row>
    <row r="70" spans="1:45" x14ac:dyDescent="0.15">
      <c r="A70" s="2" t="s">
        <v>23</v>
      </c>
      <c r="B70" s="2">
        <v>1963</v>
      </c>
      <c r="C70" s="2" t="s">
        <v>45</v>
      </c>
      <c r="D70" s="12">
        <f t="shared" si="10"/>
        <v>19200000</v>
      </c>
      <c r="E70" s="18">
        <v>19.175701</v>
      </c>
      <c r="F70" s="18"/>
      <c r="G70" s="18">
        <v>1.8312330000000001</v>
      </c>
      <c r="H70" s="18">
        <v>1.268546</v>
      </c>
      <c r="I70" s="18">
        <v>0.85326500000000005</v>
      </c>
      <c r="J70" s="18">
        <v>0.44867499999999999</v>
      </c>
      <c r="K70" s="18"/>
      <c r="L70" s="18">
        <v>16.132279</v>
      </c>
      <c r="M70" s="18">
        <v>13.753021</v>
      </c>
      <c r="N70" s="18">
        <v>10.003206</v>
      </c>
      <c r="O70" s="18">
        <v>5.7164219999999997</v>
      </c>
      <c r="P70" s="18"/>
      <c r="Q70" s="18">
        <v>12.759829999999999</v>
      </c>
      <c r="R70" s="18">
        <v>9.5035849999999993</v>
      </c>
      <c r="S70" s="18">
        <v>5.9128210000000001</v>
      </c>
      <c r="T70" s="18">
        <v>3.0349940000000002</v>
      </c>
      <c r="U70" s="18"/>
      <c r="V70" s="18">
        <v>11.849577</v>
      </c>
      <c r="W70" s="18">
        <v>8.57944</v>
      </c>
      <c r="X70" s="18">
        <v>5.2135629999999997</v>
      </c>
      <c r="Y70" s="18">
        <v>2.754594</v>
      </c>
      <c r="Z70" s="18"/>
      <c r="AA70" s="18">
        <v>2.6952910000000001</v>
      </c>
      <c r="AB70" s="18">
        <v>1.5955520000000001</v>
      </c>
      <c r="AC70" s="18">
        <v>1.0730150000000001</v>
      </c>
      <c r="AD70" s="18">
        <v>0.63946899999999995</v>
      </c>
      <c r="AE70" s="18"/>
      <c r="AF70" s="18">
        <v>17.703251999999999</v>
      </c>
      <c r="AG70" s="18">
        <v>16.706634000000001</v>
      </c>
      <c r="AH70" s="18">
        <v>14.110398</v>
      </c>
      <c r="AI70" s="18">
        <v>9.4775589999999994</v>
      </c>
      <c r="AJ70" s="18"/>
      <c r="AK70" s="18">
        <v>16.180903000000001</v>
      </c>
      <c r="AL70" s="18">
        <v>13.804760999999999</v>
      </c>
      <c r="AM70" s="18">
        <v>10.087234</v>
      </c>
      <c r="AN70" s="18">
        <v>5.7715680000000003</v>
      </c>
      <c r="AO70" s="18"/>
      <c r="AP70" s="18">
        <v>15.427189</v>
      </c>
      <c r="AQ70" s="18">
        <v>12.357777</v>
      </c>
      <c r="AR70" s="18">
        <v>8.57944</v>
      </c>
      <c r="AS70" s="18">
        <v>4.6603019999999997</v>
      </c>
    </row>
    <row r="71" spans="1:45" x14ac:dyDescent="0.15">
      <c r="A71" s="2" t="s">
        <v>23</v>
      </c>
      <c r="B71" s="2">
        <v>1964</v>
      </c>
      <c r="C71" s="2" t="s">
        <v>45</v>
      </c>
      <c r="D71" s="12">
        <f t="shared" si="10"/>
        <v>19500000</v>
      </c>
      <c r="E71" s="18">
        <v>19.537341999999999</v>
      </c>
      <c r="F71" s="18"/>
      <c r="G71" s="18">
        <v>1.5111349999999999</v>
      </c>
      <c r="H71" s="18">
        <v>0.93768099999999999</v>
      </c>
      <c r="I71" s="18">
        <v>0.48938199999999998</v>
      </c>
      <c r="J71" s="18">
        <v>0.31586500000000001</v>
      </c>
      <c r="K71" s="18"/>
      <c r="L71" s="18">
        <v>16.256699000000001</v>
      </c>
      <c r="M71" s="18">
        <v>14.498877999999999</v>
      </c>
      <c r="N71" s="18">
        <v>10.37595</v>
      </c>
      <c r="O71" s="18">
        <v>5.74505</v>
      </c>
      <c r="P71" s="18"/>
      <c r="Q71" s="18">
        <v>13.391899</v>
      </c>
      <c r="R71" s="18">
        <v>9.89907</v>
      </c>
      <c r="S71" s="18">
        <v>6.1002999999999998</v>
      </c>
      <c r="T71" s="18">
        <v>2.478272</v>
      </c>
      <c r="U71" s="18"/>
      <c r="V71" s="18">
        <v>12.362719999999999</v>
      </c>
      <c r="W71" s="18">
        <v>8.8597269999999995</v>
      </c>
      <c r="X71" s="18">
        <v>5.4673230000000004</v>
      </c>
      <c r="Y71" s="18">
        <v>2.2680600000000002</v>
      </c>
      <c r="Z71" s="18"/>
      <c r="AA71" s="18">
        <v>2.2085599999999999</v>
      </c>
      <c r="AB71" s="18">
        <v>1.289086</v>
      </c>
      <c r="AC71" s="18">
        <v>0.80995200000000001</v>
      </c>
      <c r="AD71" s="18">
        <v>0.37805499999999997</v>
      </c>
      <c r="AE71" s="18"/>
      <c r="AF71" s="18">
        <v>18.304489</v>
      </c>
      <c r="AG71" s="18">
        <v>16.927202999999999</v>
      </c>
      <c r="AH71" s="18">
        <v>14.584618000000001</v>
      </c>
      <c r="AI71" s="18">
        <v>9.8879370000000009</v>
      </c>
      <c r="AJ71" s="18"/>
      <c r="AK71" s="18">
        <v>16.302541999999999</v>
      </c>
      <c r="AL71" s="18">
        <v>14.5242</v>
      </c>
      <c r="AM71" s="18">
        <v>10.450478</v>
      </c>
      <c r="AN71" s="18">
        <v>5.7797599999999996</v>
      </c>
      <c r="AO71" s="18"/>
      <c r="AP71" s="18">
        <v>15.354725999999999</v>
      </c>
      <c r="AQ71" s="18">
        <v>12.915645</v>
      </c>
      <c r="AR71" s="18">
        <v>8.8597269999999995</v>
      </c>
      <c r="AS71" s="18">
        <v>4.5703389999999997</v>
      </c>
    </row>
    <row r="72" spans="1:45" x14ac:dyDescent="0.15">
      <c r="A72" s="2" t="s">
        <v>23</v>
      </c>
      <c r="B72" s="2">
        <v>1965</v>
      </c>
      <c r="C72" s="2" t="s">
        <v>45</v>
      </c>
      <c r="D72" s="12">
        <f t="shared" si="10"/>
        <v>19500000</v>
      </c>
      <c r="E72" s="18">
        <v>19.472249000000001</v>
      </c>
      <c r="F72" s="18"/>
      <c r="G72" s="18">
        <v>1.603834</v>
      </c>
      <c r="H72" s="18">
        <v>0.94405399999999995</v>
      </c>
      <c r="I72" s="18">
        <v>0.64210500000000004</v>
      </c>
      <c r="J72" s="18">
        <v>0.28634100000000001</v>
      </c>
      <c r="K72" s="18"/>
      <c r="L72" s="18">
        <v>15.840123999999999</v>
      </c>
      <c r="M72" s="18">
        <v>13.018845000000001</v>
      </c>
      <c r="N72" s="18">
        <v>8.4823520000000006</v>
      </c>
      <c r="O72" s="18">
        <v>4.1991240000000003</v>
      </c>
      <c r="P72" s="18"/>
      <c r="Q72" s="18">
        <v>11.746263000000001</v>
      </c>
      <c r="R72" s="18">
        <v>7.7429860000000001</v>
      </c>
      <c r="S72" s="18">
        <v>4.5826900000000004</v>
      </c>
      <c r="T72" s="18">
        <v>2.0465010000000001</v>
      </c>
      <c r="U72" s="18"/>
      <c r="V72" s="18">
        <v>10.641569</v>
      </c>
      <c r="W72" s="18">
        <v>6.9923489999999999</v>
      </c>
      <c r="X72" s="18">
        <v>3.7897319999999999</v>
      </c>
      <c r="Y72" s="18">
        <v>1.763393</v>
      </c>
      <c r="Z72" s="18"/>
      <c r="AA72" s="18">
        <v>2.0944780000000001</v>
      </c>
      <c r="AB72" s="18">
        <v>1.24404</v>
      </c>
      <c r="AC72" s="18">
        <v>0.77851700000000001</v>
      </c>
      <c r="AD72" s="18">
        <v>0.38131399999999999</v>
      </c>
      <c r="AE72" s="18"/>
      <c r="AF72" s="18">
        <v>18.107747</v>
      </c>
      <c r="AG72" s="18">
        <v>16.373939</v>
      </c>
      <c r="AH72" s="18">
        <v>13.415179999999999</v>
      </c>
      <c r="AI72" s="18">
        <v>7.7429860000000001</v>
      </c>
      <c r="AJ72" s="18"/>
      <c r="AK72" s="18">
        <v>15.871615</v>
      </c>
      <c r="AL72" s="18">
        <v>13.086024</v>
      </c>
      <c r="AM72" s="18">
        <v>8.5648630000000008</v>
      </c>
      <c r="AN72" s="18">
        <v>4.2788839999999997</v>
      </c>
      <c r="AO72" s="18"/>
      <c r="AP72" s="18">
        <v>14.81658</v>
      </c>
      <c r="AQ72" s="18">
        <v>11.357578999999999</v>
      </c>
      <c r="AR72" s="18">
        <v>6.9923489999999999</v>
      </c>
      <c r="AS72" s="18">
        <v>3.3198759999999998</v>
      </c>
    </row>
    <row r="73" spans="1:45" x14ac:dyDescent="0.15">
      <c r="A73" s="2" t="s">
        <v>23</v>
      </c>
      <c r="B73" s="2">
        <v>1966</v>
      </c>
      <c r="C73" s="2" t="s">
        <v>45</v>
      </c>
      <c r="D73" s="12">
        <f t="shared" si="10"/>
        <v>19300000</v>
      </c>
      <c r="E73" s="18">
        <v>19.268837999999999</v>
      </c>
      <c r="F73" s="18"/>
      <c r="G73" s="18">
        <v>1.7426090000000001</v>
      </c>
      <c r="H73" s="18">
        <v>1.021849</v>
      </c>
      <c r="I73" s="18">
        <v>0.66366999999999998</v>
      </c>
      <c r="J73" s="18">
        <v>0.33316699999999999</v>
      </c>
      <c r="K73" s="18"/>
      <c r="L73" s="18">
        <v>14.866505999999999</v>
      </c>
      <c r="M73" s="18">
        <v>11.946221</v>
      </c>
      <c r="N73" s="18">
        <v>8.3151670000000006</v>
      </c>
      <c r="O73" s="18">
        <v>4.2883849999999999</v>
      </c>
      <c r="P73" s="18"/>
      <c r="Q73" s="18">
        <v>10.807834</v>
      </c>
      <c r="R73" s="18">
        <v>7.8492240000000004</v>
      </c>
      <c r="S73" s="18">
        <v>4.5588179999999996</v>
      </c>
      <c r="T73" s="18">
        <v>2.2629290000000002</v>
      </c>
      <c r="U73" s="18"/>
      <c r="V73" s="18">
        <v>9.8750649999999993</v>
      </c>
      <c r="W73" s="18">
        <v>7.0071940000000001</v>
      </c>
      <c r="X73" s="18">
        <v>3.96272</v>
      </c>
      <c r="Y73" s="18">
        <v>1.8090679999999999</v>
      </c>
      <c r="Z73" s="18"/>
      <c r="AA73" s="18">
        <v>2.5187849999999998</v>
      </c>
      <c r="AB73" s="18">
        <v>1.398671</v>
      </c>
      <c r="AC73" s="18">
        <v>0.82394699999999998</v>
      </c>
      <c r="AD73" s="18">
        <v>0.38123299999999999</v>
      </c>
      <c r="AE73" s="18"/>
      <c r="AF73" s="18">
        <v>17.296923</v>
      </c>
      <c r="AG73" s="18">
        <v>15.500593</v>
      </c>
      <c r="AH73" s="18">
        <v>12.218071</v>
      </c>
      <c r="AI73" s="18">
        <v>7.7845310000000003</v>
      </c>
      <c r="AJ73" s="18"/>
      <c r="AK73" s="18">
        <v>14.972424999999999</v>
      </c>
      <c r="AL73" s="18">
        <v>12.027507999999999</v>
      </c>
      <c r="AM73" s="18">
        <v>8.3713920000000002</v>
      </c>
      <c r="AN73" s="18">
        <v>4.3349739999999999</v>
      </c>
      <c r="AO73" s="18"/>
      <c r="AP73" s="18">
        <v>13.475484</v>
      </c>
      <c r="AQ73" s="18">
        <v>10.484688999999999</v>
      </c>
      <c r="AR73" s="18">
        <v>7.0071940000000001</v>
      </c>
      <c r="AS73" s="18">
        <v>3.4925890000000002</v>
      </c>
    </row>
    <row r="74" spans="1:45" x14ac:dyDescent="0.15">
      <c r="A74" s="2" t="s">
        <v>23</v>
      </c>
      <c r="B74" s="2">
        <v>1967</v>
      </c>
      <c r="C74" s="2" t="s">
        <v>45</v>
      </c>
      <c r="D74" s="12">
        <f t="shared" si="10"/>
        <v>18900000</v>
      </c>
      <c r="E74" s="18">
        <v>18.947700999999999</v>
      </c>
      <c r="F74" s="18"/>
      <c r="G74" s="18">
        <v>1.7152700000000001</v>
      </c>
      <c r="H74" s="18">
        <v>1.0332840000000001</v>
      </c>
      <c r="I74" s="18">
        <v>0.503085</v>
      </c>
      <c r="J74" s="18">
        <v>0.20630899999999999</v>
      </c>
      <c r="K74" s="18"/>
      <c r="L74" s="18">
        <v>14.728479</v>
      </c>
      <c r="M74" s="18">
        <v>11.889335000000001</v>
      </c>
      <c r="N74" s="18">
        <v>8.0350000000000001</v>
      </c>
      <c r="O74" s="18">
        <v>4.0380929999999999</v>
      </c>
      <c r="P74" s="18"/>
      <c r="Q74" s="18">
        <v>10.60477</v>
      </c>
      <c r="R74" s="18">
        <v>7.5609979999999997</v>
      </c>
      <c r="S74" s="18">
        <v>4.2659510000000003</v>
      </c>
      <c r="T74" s="18">
        <v>1.9382109999999999</v>
      </c>
      <c r="U74" s="18"/>
      <c r="V74" s="18">
        <v>9.6809750000000001</v>
      </c>
      <c r="W74" s="18">
        <v>6.6438280000000001</v>
      </c>
      <c r="X74" s="18">
        <v>3.6718109999999999</v>
      </c>
      <c r="Y74" s="18">
        <v>1.7152700000000001</v>
      </c>
      <c r="Z74" s="18"/>
      <c r="AA74" s="18">
        <v>2.3298999999999999</v>
      </c>
      <c r="AB74" s="18">
        <v>1.407451</v>
      </c>
      <c r="AC74" s="18">
        <v>0.71664300000000003</v>
      </c>
      <c r="AD74" s="18">
        <v>0.29004099999999999</v>
      </c>
      <c r="AE74" s="18"/>
      <c r="AF74" s="18">
        <v>17.107030000000002</v>
      </c>
      <c r="AG74" s="18">
        <v>15.418563000000001</v>
      </c>
      <c r="AH74" s="18">
        <v>12.20303</v>
      </c>
      <c r="AI74" s="18">
        <v>7.4804940000000002</v>
      </c>
      <c r="AJ74" s="18"/>
      <c r="AK74" s="18">
        <v>14.740760999999999</v>
      </c>
      <c r="AL74" s="18">
        <v>11.901006000000001</v>
      </c>
      <c r="AM74" s="18">
        <v>8.188072</v>
      </c>
      <c r="AN74" s="18">
        <v>4.0539319999999996</v>
      </c>
      <c r="AO74" s="18"/>
      <c r="AP74" s="18">
        <v>13.574401999999999</v>
      </c>
      <c r="AQ74" s="18">
        <v>10.36257</v>
      </c>
      <c r="AR74" s="18">
        <v>6.6438280000000001</v>
      </c>
      <c r="AS74" s="18">
        <v>3.1981730000000002</v>
      </c>
    </row>
    <row r="75" spans="1:45" x14ac:dyDescent="0.15">
      <c r="A75" s="2" t="s">
        <v>23</v>
      </c>
      <c r="B75" s="2">
        <v>1968</v>
      </c>
      <c r="C75" s="2" t="s">
        <v>45</v>
      </c>
      <c r="D75" s="12">
        <f t="shared" si="10"/>
        <v>18600000</v>
      </c>
      <c r="E75" s="18">
        <v>18.597805000000001</v>
      </c>
      <c r="F75" s="18"/>
      <c r="G75" s="18">
        <v>1.545982</v>
      </c>
      <c r="H75" s="18">
        <v>0.90252399999999999</v>
      </c>
      <c r="I75" s="18">
        <v>0.50517400000000001</v>
      </c>
      <c r="J75" s="18">
        <v>0.298676</v>
      </c>
      <c r="K75" s="18"/>
      <c r="L75" s="18">
        <v>13.777957000000001</v>
      </c>
      <c r="M75" s="18">
        <v>10.423203000000001</v>
      </c>
      <c r="N75" s="18">
        <v>6.6013770000000003</v>
      </c>
      <c r="O75" s="18">
        <v>3.3971939999999998</v>
      </c>
      <c r="P75" s="18"/>
      <c r="Q75" s="18">
        <v>9.2711369999999995</v>
      </c>
      <c r="R75" s="18">
        <v>6.2475800000000001</v>
      </c>
      <c r="S75" s="18">
        <v>3.6127039999999999</v>
      </c>
      <c r="T75" s="18">
        <v>1.726979</v>
      </c>
      <c r="U75" s="18"/>
      <c r="V75" s="18">
        <v>8.3734070000000003</v>
      </c>
      <c r="W75" s="18">
        <v>5.6196029999999997</v>
      </c>
      <c r="X75" s="18">
        <v>3.1251959999999999</v>
      </c>
      <c r="Y75" s="18">
        <v>1.4183030000000001</v>
      </c>
      <c r="Z75" s="18"/>
      <c r="AA75" s="18">
        <v>2.1583869999999998</v>
      </c>
      <c r="AB75" s="18">
        <v>1.2643770000000001</v>
      </c>
      <c r="AC75" s="18">
        <v>0.71059300000000003</v>
      </c>
      <c r="AD75" s="18">
        <v>0.36105199999999998</v>
      </c>
      <c r="AE75" s="18"/>
      <c r="AF75" s="18">
        <v>16.505837</v>
      </c>
      <c r="AG75" s="18">
        <v>14.630680999999999</v>
      </c>
      <c r="AH75" s="18">
        <v>10.780085</v>
      </c>
      <c r="AI75" s="18">
        <v>6.2255010000000004</v>
      </c>
      <c r="AJ75" s="18"/>
      <c r="AK75" s="18">
        <v>13.81273</v>
      </c>
      <c r="AL75" s="18">
        <v>10.504872000000001</v>
      </c>
      <c r="AM75" s="18">
        <v>6.6579499999999996</v>
      </c>
      <c r="AN75" s="18">
        <v>3.4083540000000001</v>
      </c>
      <c r="AO75" s="18"/>
      <c r="AP75" s="18">
        <v>12.326435</v>
      </c>
      <c r="AQ75" s="18">
        <v>8.898244</v>
      </c>
      <c r="AR75" s="18">
        <v>5.6196029999999997</v>
      </c>
      <c r="AS75" s="18">
        <v>2.7606809999999999</v>
      </c>
    </row>
    <row r="76" spans="1:45" x14ac:dyDescent="0.15">
      <c r="A76" s="2" t="s">
        <v>23</v>
      </c>
      <c r="B76" s="2">
        <v>1969</v>
      </c>
      <c r="C76" s="2" t="s">
        <v>45</v>
      </c>
      <c r="D76" s="12">
        <f t="shared" si="10"/>
        <v>18500000</v>
      </c>
      <c r="E76" s="18">
        <v>18.469055999999998</v>
      </c>
      <c r="F76" s="18"/>
      <c r="G76" s="18">
        <v>1.655821</v>
      </c>
      <c r="H76" s="18">
        <v>1.046772</v>
      </c>
      <c r="I76" s="18">
        <v>0.57078899999999999</v>
      </c>
      <c r="J76" s="18">
        <v>0.22476499999999999</v>
      </c>
      <c r="K76" s="18"/>
      <c r="L76" s="18">
        <v>13.161935</v>
      </c>
      <c r="M76" s="18">
        <v>10.271029</v>
      </c>
      <c r="N76" s="18">
        <v>6.7136170000000002</v>
      </c>
      <c r="O76" s="18">
        <v>3.50238</v>
      </c>
      <c r="P76" s="18"/>
      <c r="Q76" s="18">
        <v>9.1574109999999997</v>
      </c>
      <c r="R76" s="18">
        <v>6.2918950000000002</v>
      </c>
      <c r="S76" s="18">
        <v>3.708996</v>
      </c>
      <c r="T76" s="18">
        <v>1.81456</v>
      </c>
      <c r="U76" s="18"/>
      <c r="V76" s="18">
        <v>8.4238890000000008</v>
      </c>
      <c r="W76" s="18">
        <v>5.6960110000000004</v>
      </c>
      <c r="X76" s="18">
        <v>3.1989770000000002</v>
      </c>
      <c r="Y76" s="18">
        <v>1.5438769999999999</v>
      </c>
      <c r="Z76" s="18"/>
      <c r="AA76" s="18">
        <v>2.3449439999999999</v>
      </c>
      <c r="AB76" s="18">
        <v>1.4162360000000001</v>
      </c>
      <c r="AC76" s="18">
        <v>0.800369</v>
      </c>
      <c r="AD76" s="18">
        <v>0.30284699999999998</v>
      </c>
      <c r="AE76" s="18"/>
      <c r="AF76" s="18">
        <v>15.963407</v>
      </c>
      <c r="AG76" s="18">
        <v>13.875420999999999</v>
      </c>
      <c r="AH76" s="18">
        <v>10.555272</v>
      </c>
      <c r="AI76" s="18">
        <v>6.2793659999999996</v>
      </c>
      <c r="AJ76" s="18"/>
      <c r="AK76" s="18">
        <v>13.186992999999999</v>
      </c>
      <c r="AL76" s="18">
        <v>10.339715</v>
      </c>
      <c r="AM76" s="18">
        <v>6.7696420000000002</v>
      </c>
      <c r="AN76" s="18">
        <v>3.523809</v>
      </c>
      <c r="AO76" s="18"/>
      <c r="AP76" s="18">
        <v>11.951358000000001</v>
      </c>
      <c r="AQ76" s="18">
        <v>8.875019</v>
      </c>
      <c r="AR76" s="18">
        <v>5.6960110000000004</v>
      </c>
      <c r="AS76" s="18">
        <v>2.8490899999999999</v>
      </c>
    </row>
    <row r="77" spans="1:45" x14ac:dyDescent="0.15">
      <c r="A77" s="2" t="s">
        <v>23</v>
      </c>
      <c r="B77" s="2">
        <v>1970</v>
      </c>
      <c r="C77" s="2" t="s">
        <v>45</v>
      </c>
      <c r="D77" s="12">
        <f t="shared" si="10"/>
        <v>18400000</v>
      </c>
      <c r="E77" s="18">
        <v>18.357773999999999</v>
      </c>
      <c r="F77" s="18"/>
      <c r="G77" s="18">
        <v>1.5347839999999999</v>
      </c>
      <c r="H77" s="18">
        <v>0.94774199999999997</v>
      </c>
      <c r="I77" s="18">
        <v>0.57969599999999999</v>
      </c>
      <c r="J77" s="18">
        <v>0.305228</v>
      </c>
      <c r="K77" s="18"/>
      <c r="L77" s="18">
        <v>12.431236999999999</v>
      </c>
      <c r="M77" s="18">
        <v>9.3828949999999995</v>
      </c>
      <c r="N77" s="18">
        <v>6.0470309999999996</v>
      </c>
      <c r="O77" s="18">
        <v>2.9961739999999999</v>
      </c>
      <c r="P77" s="18"/>
      <c r="Q77" s="18">
        <v>8.3042920000000002</v>
      </c>
      <c r="R77" s="18">
        <v>5.697972</v>
      </c>
      <c r="S77" s="18">
        <v>3.167624</v>
      </c>
      <c r="T77" s="18">
        <v>1.5111699999999999</v>
      </c>
      <c r="U77" s="18"/>
      <c r="V77" s="18">
        <v>7.6673280000000004</v>
      </c>
      <c r="W77" s="18">
        <v>4.9494400000000001</v>
      </c>
      <c r="X77" s="18">
        <v>2.7587269999999999</v>
      </c>
      <c r="Y77" s="18">
        <v>1.300394</v>
      </c>
      <c r="Z77" s="18"/>
      <c r="AA77" s="18">
        <v>2.2558009999999999</v>
      </c>
      <c r="AB77" s="18">
        <v>1.3037019999999999</v>
      </c>
      <c r="AC77" s="18">
        <v>0.80949599999999999</v>
      </c>
      <c r="AD77" s="18">
        <v>0.39546399999999998</v>
      </c>
      <c r="AE77" s="18"/>
      <c r="AF77" s="18">
        <v>15.410335</v>
      </c>
      <c r="AG77" s="18">
        <v>13.276736</v>
      </c>
      <c r="AH77" s="18">
        <v>9.7174180000000003</v>
      </c>
      <c r="AI77" s="18">
        <v>5.6663230000000002</v>
      </c>
      <c r="AJ77" s="18"/>
      <c r="AK77" s="18">
        <v>12.469092</v>
      </c>
      <c r="AL77" s="18">
        <v>9.4135559999999998</v>
      </c>
      <c r="AM77" s="18">
        <v>6.0829449999999996</v>
      </c>
      <c r="AN77" s="18">
        <v>3.0204469999999999</v>
      </c>
      <c r="AO77" s="18"/>
      <c r="AP77" s="18">
        <v>11.198326</v>
      </c>
      <c r="AQ77" s="18">
        <v>8.0340570000000007</v>
      </c>
      <c r="AR77" s="18">
        <v>4.9494400000000001</v>
      </c>
      <c r="AS77" s="18">
        <v>2.4286180000000002</v>
      </c>
    </row>
    <row r="78" spans="1:45" x14ac:dyDescent="0.15">
      <c r="A78" s="2" t="s">
        <v>23</v>
      </c>
      <c r="B78" s="2">
        <v>1971</v>
      </c>
      <c r="C78" s="2" t="s">
        <v>45</v>
      </c>
      <c r="D78" s="12">
        <f t="shared" si="10"/>
        <v>18000000</v>
      </c>
      <c r="E78" s="18">
        <v>18.026931000000001</v>
      </c>
      <c r="F78" s="18"/>
      <c r="G78" s="18">
        <v>1.6927080000000001</v>
      </c>
      <c r="H78" s="18">
        <v>1.021301</v>
      </c>
      <c r="I78" s="18">
        <v>0.57559000000000005</v>
      </c>
      <c r="J78" s="18">
        <v>0.29386200000000001</v>
      </c>
      <c r="K78" s="18"/>
      <c r="L78" s="18">
        <v>12.166327000000001</v>
      </c>
      <c r="M78" s="18">
        <v>9.1832180000000001</v>
      </c>
      <c r="N78" s="18">
        <v>5.817545</v>
      </c>
      <c r="O78" s="18">
        <v>3.227452</v>
      </c>
      <c r="P78" s="18"/>
      <c r="Q78" s="18">
        <v>8.1794429999999991</v>
      </c>
      <c r="R78" s="18">
        <v>5.4004909999999997</v>
      </c>
      <c r="S78" s="18">
        <v>3.3769170000000002</v>
      </c>
      <c r="T78" s="18">
        <v>1.737905</v>
      </c>
      <c r="U78" s="18"/>
      <c r="V78" s="18">
        <v>7.2442609999999998</v>
      </c>
      <c r="W78" s="18">
        <v>4.848662</v>
      </c>
      <c r="X78" s="18">
        <v>2.9833789999999998</v>
      </c>
      <c r="Y78" s="18">
        <v>1.507361</v>
      </c>
      <c r="Z78" s="18"/>
      <c r="AA78" s="18">
        <v>2.3299379999999998</v>
      </c>
      <c r="AB78" s="18">
        <v>1.442286</v>
      </c>
      <c r="AC78" s="18">
        <v>0.82397500000000001</v>
      </c>
      <c r="AD78" s="18">
        <v>0.39648800000000001</v>
      </c>
      <c r="AE78" s="18"/>
      <c r="AF78" s="18">
        <v>15.145471000000001</v>
      </c>
      <c r="AG78" s="18">
        <v>12.903912</v>
      </c>
      <c r="AH78" s="18">
        <v>9.5116969999999998</v>
      </c>
      <c r="AI78" s="18">
        <v>5.3789809999999996</v>
      </c>
      <c r="AJ78" s="18"/>
      <c r="AK78" s="18">
        <v>12.236594999999999</v>
      </c>
      <c r="AL78" s="18">
        <v>9.2615239999999996</v>
      </c>
      <c r="AM78" s="18">
        <v>5.8712059999999999</v>
      </c>
      <c r="AN78" s="18">
        <v>3.2434289999999999</v>
      </c>
      <c r="AO78" s="18"/>
      <c r="AP78" s="18">
        <v>10.975809</v>
      </c>
      <c r="AQ78" s="18">
        <v>7.8097500000000002</v>
      </c>
      <c r="AR78" s="18">
        <v>4.848662</v>
      </c>
      <c r="AS78" s="18">
        <v>2.5791110000000002</v>
      </c>
    </row>
    <row r="79" spans="1:45" x14ac:dyDescent="0.15">
      <c r="A79" s="2" t="s">
        <v>23</v>
      </c>
      <c r="B79" s="2">
        <v>1972</v>
      </c>
      <c r="C79" s="2" t="s">
        <v>45</v>
      </c>
      <c r="D79" s="12">
        <f t="shared" si="10"/>
        <v>18100000</v>
      </c>
      <c r="E79" s="18">
        <v>18.070233000000002</v>
      </c>
      <c r="F79" s="18"/>
      <c r="G79" s="18">
        <v>1.937433</v>
      </c>
      <c r="H79" s="18">
        <v>1.4098820000000001</v>
      </c>
      <c r="I79" s="18">
        <v>0.88231400000000004</v>
      </c>
      <c r="J79" s="18">
        <v>0.57374800000000004</v>
      </c>
      <c r="K79" s="18"/>
      <c r="L79" s="18">
        <v>10.868499</v>
      </c>
      <c r="M79" s="18">
        <v>7.9254850000000001</v>
      </c>
      <c r="N79" s="18">
        <v>5.2741420000000003</v>
      </c>
      <c r="O79" s="18">
        <v>2.8988149999999999</v>
      </c>
      <c r="P79" s="18"/>
      <c r="Q79" s="18">
        <v>7.0997700000000004</v>
      </c>
      <c r="R79" s="18">
        <v>5.0298559999999997</v>
      </c>
      <c r="S79" s="18">
        <v>3.0113949999999998</v>
      </c>
      <c r="T79" s="18">
        <v>1.7011909999999999</v>
      </c>
      <c r="U79" s="18"/>
      <c r="V79" s="18">
        <v>6.4672070000000001</v>
      </c>
      <c r="W79" s="18">
        <v>4.3408720000000001</v>
      </c>
      <c r="X79" s="18">
        <v>2.6455860000000002</v>
      </c>
      <c r="Y79" s="18">
        <v>1.590552</v>
      </c>
      <c r="Z79" s="18"/>
      <c r="AA79" s="18">
        <v>2.4771960000000002</v>
      </c>
      <c r="AB79" s="18">
        <v>1.7072430000000001</v>
      </c>
      <c r="AC79" s="18">
        <v>1.19198</v>
      </c>
      <c r="AD79" s="18">
        <v>0.66157200000000005</v>
      </c>
      <c r="AE79" s="18"/>
      <c r="AF79" s="18">
        <v>14.309552</v>
      </c>
      <c r="AG79" s="18">
        <v>11.642880999999999</v>
      </c>
      <c r="AH79" s="18">
        <v>8.2103789999999996</v>
      </c>
      <c r="AI79" s="18">
        <v>4.9911880000000002</v>
      </c>
      <c r="AJ79" s="18"/>
      <c r="AK79" s="18">
        <v>10.938202</v>
      </c>
      <c r="AL79" s="18">
        <v>8.0136020000000006</v>
      </c>
      <c r="AM79" s="18">
        <v>5.3027959999999998</v>
      </c>
      <c r="AN79" s="18">
        <v>2.9264540000000001</v>
      </c>
      <c r="AO79" s="18"/>
      <c r="AP79" s="18">
        <v>9.5096019999999992</v>
      </c>
      <c r="AQ79" s="18">
        <v>6.8820880000000004</v>
      </c>
      <c r="AR79" s="18">
        <v>4.3408720000000001</v>
      </c>
      <c r="AS79" s="18">
        <v>2.379505</v>
      </c>
    </row>
    <row r="80" spans="1:45" x14ac:dyDescent="0.15">
      <c r="A80" s="2" t="s">
        <v>23</v>
      </c>
      <c r="B80" s="2">
        <v>1973</v>
      </c>
      <c r="C80" s="2" t="s">
        <v>45</v>
      </c>
      <c r="D80" s="12">
        <f t="shared" si="10"/>
        <v>18100000</v>
      </c>
      <c r="E80" s="18">
        <v>18.067036000000002</v>
      </c>
      <c r="F80" s="18"/>
      <c r="G80" s="18">
        <v>1.573204</v>
      </c>
      <c r="H80" s="18">
        <v>0.99892700000000001</v>
      </c>
      <c r="I80" s="18">
        <v>0.54752100000000004</v>
      </c>
      <c r="J80" s="18">
        <v>0.23239799999999999</v>
      </c>
      <c r="K80" s="18"/>
      <c r="L80" s="18">
        <v>9.7322539999999993</v>
      </c>
      <c r="M80" s="18">
        <v>6.9366209999999997</v>
      </c>
      <c r="N80" s="18">
        <v>4.1770769999999997</v>
      </c>
      <c r="O80" s="18">
        <v>2.1648740000000002</v>
      </c>
      <c r="P80" s="18"/>
      <c r="Q80" s="18">
        <v>6.1032719999999996</v>
      </c>
      <c r="R80" s="18">
        <v>3.8981599999999998</v>
      </c>
      <c r="S80" s="18">
        <v>2.2743090000000001</v>
      </c>
      <c r="T80" s="18">
        <v>1.1133960000000001</v>
      </c>
      <c r="U80" s="18"/>
      <c r="V80" s="18">
        <v>5.4174949999999997</v>
      </c>
      <c r="W80" s="18">
        <v>3.3856709999999999</v>
      </c>
      <c r="X80" s="18">
        <v>1.937441</v>
      </c>
      <c r="Y80" s="18">
        <v>0.99892700000000001</v>
      </c>
      <c r="Z80" s="18"/>
      <c r="AA80" s="18">
        <v>2.2460179999999998</v>
      </c>
      <c r="AB80" s="18">
        <v>1.379578</v>
      </c>
      <c r="AC80" s="18">
        <v>0.79249199999999997</v>
      </c>
      <c r="AD80" s="18">
        <v>0.35642699999999999</v>
      </c>
      <c r="AE80" s="18"/>
      <c r="AF80" s="18">
        <v>13.480521</v>
      </c>
      <c r="AG80" s="18">
        <v>10.514170999999999</v>
      </c>
      <c r="AH80" s="18">
        <v>7.2069590000000003</v>
      </c>
      <c r="AI80" s="18">
        <v>3.8305120000000001</v>
      </c>
      <c r="AJ80" s="18"/>
      <c r="AK80" s="18">
        <v>9.7976790000000005</v>
      </c>
      <c r="AL80" s="18">
        <v>7.011063</v>
      </c>
      <c r="AM80" s="18">
        <v>4.2385140000000003</v>
      </c>
      <c r="AN80" s="18">
        <v>2.174909</v>
      </c>
      <c r="AO80" s="18"/>
      <c r="AP80" s="18">
        <v>8.5291800000000002</v>
      </c>
      <c r="AQ80" s="18">
        <v>5.8204089999999997</v>
      </c>
      <c r="AR80" s="18">
        <v>3.3856709999999999</v>
      </c>
      <c r="AS80" s="18">
        <v>1.734602</v>
      </c>
    </row>
    <row r="81" spans="1:45" x14ac:dyDescent="0.15">
      <c r="A81" s="2" t="s">
        <v>23</v>
      </c>
      <c r="B81" s="2">
        <v>1974</v>
      </c>
      <c r="C81" s="2" t="s">
        <v>45</v>
      </c>
      <c r="D81" s="12">
        <f t="shared" si="10"/>
        <v>17800000</v>
      </c>
      <c r="E81" s="18">
        <v>17.755103999999999</v>
      </c>
      <c r="F81" s="18"/>
      <c r="G81" s="18">
        <v>1.420715</v>
      </c>
      <c r="H81" s="18">
        <v>0.89858000000000005</v>
      </c>
      <c r="I81" s="18">
        <v>0.542242</v>
      </c>
      <c r="J81" s="18">
        <v>0.281696</v>
      </c>
      <c r="K81" s="18"/>
      <c r="L81" s="18">
        <v>9.6898319999999991</v>
      </c>
      <c r="M81" s="18">
        <v>6.6210599999999999</v>
      </c>
      <c r="N81" s="18">
        <v>3.707913</v>
      </c>
      <c r="O81" s="18">
        <v>1.9317200000000001</v>
      </c>
      <c r="P81" s="18"/>
      <c r="Q81" s="18">
        <v>5.6524590000000003</v>
      </c>
      <c r="R81" s="18">
        <v>3.453789</v>
      </c>
      <c r="S81" s="18">
        <v>2.015593</v>
      </c>
      <c r="T81" s="18">
        <v>1.002675</v>
      </c>
      <c r="U81" s="18"/>
      <c r="V81" s="18">
        <v>4.9630089999999996</v>
      </c>
      <c r="W81" s="18">
        <v>3.1463380000000001</v>
      </c>
      <c r="X81" s="18">
        <v>1.759781</v>
      </c>
      <c r="Y81" s="18">
        <v>0.88863000000000003</v>
      </c>
      <c r="Z81" s="18"/>
      <c r="AA81" s="18">
        <v>1.892531</v>
      </c>
      <c r="AB81" s="18">
        <v>1.1710419999999999</v>
      </c>
      <c r="AC81" s="18">
        <v>0.70390900000000001</v>
      </c>
      <c r="AD81" s="18">
        <v>0.36038500000000001</v>
      </c>
      <c r="AE81" s="18"/>
      <c r="AF81" s="18">
        <v>13.477617</v>
      </c>
      <c r="AG81" s="18">
        <v>10.602065</v>
      </c>
      <c r="AH81" s="18">
        <v>6.796983</v>
      </c>
      <c r="AI81" s="18">
        <v>3.453789</v>
      </c>
      <c r="AJ81" s="18"/>
      <c r="AK81" s="18">
        <v>9.7503989999999998</v>
      </c>
      <c r="AL81" s="18">
        <v>6.6359380000000003</v>
      </c>
      <c r="AM81" s="18">
        <v>3.7570570000000001</v>
      </c>
      <c r="AN81" s="18">
        <v>1.9345859999999999</v>
      </c>
      <c r="AO81" s="18"/>
      <c r="AP81" s="18">
        <v>8.4068740000000002</v>
      </c>
      <c r="AQ81" s="18">
        <v>5.428426</v>
      </c>
      <c r="AR81" s="18">
        <v>3.1463380000000001</v>
      </c>
      <c r="AS81" s="18">
        <v>1.5703499999999999</v>
      </c>
    </row>
    <row r="82" spans="1:45" x14ac:dyDescent="0.15">
      <c r="A82" s="2" t="s">
        <v>23</v>
      </c>
      <c r="B82" s="2">
        <v>1975</v>
      </c>
      <c r="C82" s="2" t="s">
        <v>45</v>
      </c>
      <c r="D82" s="12">
        <f t="shared" si="10"/>
        <v>18000000</v>
      </c>
      <c r="E82" s="18">
        <v>17.972007000000001</v>
      </c>
      <c r="F82" s="18"/>
      <c r="G82" s="18">
        <v>1.428825</v>
      </c>
      <c r="H82" s="18">
        <v>0.87454100000000001</v>
      </c>
      <c r="I82" s="18">
        <v>0.49801800000000002</v>
      </c>
      <c r="J82" s="18">
        <v>0.228856</v>
      </c>
      <c r="K82" s="18"/>
      <c r="L82" s="18">
        <v>9.9455950000000009</v>
      </c>
      <c r="M82" s="18">
        <v>6.8157860000000001</v>
      </c>
      <c r="N82" s="18">
        <v>4.0076109999999998</v>
      </c>
      <c r="O82" s="18">
        <v>2.066195</v>
      </c>
      <c r="P82" s="18"/>
      <c r="Q82" s="18">
        <v>6.0324270000000002</v>
      </c>
      <c r="R82" s="18">
        <v>3.741155</v>
      </c>
      <c r="S82" s="18">
        <v>2.141127</v>
      </c>
      <c r="T82" s="18">
        <v>1.0340849999999999</v>
      </c>
      <c r="U82" s="18"/>
      <c r="V82" s="18">
        <v>5.193791</v>
      </c>
      <c r="W82" s="18">
        <v>3.2795740000000002</v>
      </c>
      <c r="X82" s="18">
        <v>1.884199</v>
      </c>
      <c r="Y82" s="18">
        <v>0.908358</v>
      </c>
      <c r="Z82" s="18"/>
      <c r="AA82" s="18">
        <v>1.884199</v>
      </c>
      <c r="AB82" s="18">
        <v>1.1322669999999999</v>
      </c>
      <c r="AC82" s="18">
        <v>0.670319</v>
      </c>
      <c r="AD82" s="18">
        <v>0.30214099999999999</v>
      </c>
      <c r="AE82" s="18"/>
      <c r="AF82" s="18">
        <v>13.690784000000001</v>
      </c>
      <c r="AG82" s="18">
        <v>10.727717999999999</v>
      </c>
      <c r="AH82" s="18">
        <v>7.1067220000000004</v>
      </c>
      <c r="AI82" s="18">
        <v>3.7179509999999998</v>
      </c>
      <c r="AJ82" s="18"/>
      <c r="AK82" s="18">
        <v>10.001343</v>
      </c>
      <c r="AL82" s="18">
        <v>6.8600859999999999</v>
      </c>
      <c r="AM82" s="18">
        <v>4.0563840000000004</v>
      </c>
      <c r="AN82" s="18">
        <v>2.08202</v>
      </c>
      <c r="AO82" s="18"/>
      <c r="AP82" s="18">
        <v>8.4503229999999991</v>
      </c>
      <c r="AQ82" s="18">
        <v>5.7178560000000003</v>
      </c>
      <c r="AR82" s="18">
        <v>3.2795740000000002</v>
      </c>
      <c r="AS82" s="18">
        <v>1.6620870000000001</v>
      </c>
    </row>
    <row r="83" spans="1:45" x14ac:dyDescent="0.15">
      <c r="A83" s="2" t="s">
        <v>23</v>
      </c>
      <c r="B83" s="2">
        <v>1976</v>
      </c>
      <c r="C83" s="2" t="s">
        <v>45</v>
      </c>
      <c r="D83" s="12">
        <f t="shared" si="10"/>
        <v>18100000</v>
      </c>
      <c r="E83" s="18">
        <v>18.061972000000001</v>
      </c>
      <c r="F83" s="18"/>
      <c r="G83" s="18">
        <v>1.5282180000000001</v>
      </c>
      <c r="H83" s="18">
        <v>0.95251600000000003</v>
      </c>
      <c r="I83" s="18">
        <v>0.486147</v>
      </c>
      <c r="J83" s="18">
        <v>0.21124000000000001</v>
      </c>
      <c r="K83" s="18"/>
      <c r="L83" s="18">
        <v>10.572403</v>
      </c>
      <c r="M83" s="18">
        <v>7.4210430000000001</v>
      </c>
      <c r="N83" s="18">
        <v>4.4434769999999997</v>
      </c>
      <c r="O83" s="18">
        <v>2.3686150000000001</v>
      </c>
      <c r="P83" s="18"/>
      <c r="Q83" s="18">
        <v>6.499422</v>
      </c>
      <c r="R83" s="18">
        <v>4.1901440000000001</v>
      </c>
      <c r="S83" s="18">
        <v>2.4762409999999999</v>
      </c>
      <c r="T83" s="18">
        <v>1.2333320000000001</v>
      </c>
      <c r="U83" s="18"/>
      <c r="V83" s="18">
        <v>5.7768769999999998</v>
      </c>
      <c r="W83" s="18">
        <v>3.7657970000000001</v>
      </c>
      <c r="X83" s="18">
        <v>2.1467000000000001</v>
      </c>
      <c r="Y83" s="18">
        <v>1.139821</v>
      </c>
      <c r="Z83" s="18"/>
      <c r="AA83" s="18">
        <v>1.9945930000000001</v>
      </c>
      <c r="AB83" s="18">
        <v>1.2333320000000001</v>
      </c>
      <c r="AC83" s="18">
        <v>0.68440100000000004</v>
      </c>
      <c r="AD83" s="18">
        <v>0.28419699999999998</v>
      </c>
      <c r="AE83" s="18"/>
      <c r="AF83" s="18">
        <v>14.240304</v>
      </c>
      <c r="AG83" s="18">
        <v>11.388674</v>
      </c>
      <c r="AH83" s="18">
        <v>7.6594720000000001</v>
      </c>
      <c r="AI83" s="18">
        <v>4.1815519999999999</v>
      </c>
      <c r="AJ83" s="18"/>
      <c r="AK83" s="18">
        <v>10.675689</v>
      </c>
      <c r="AL83" s="18">
        <v>7.4927609999999998</v>
      </c>
      <c r="AM83" s="18">
        <v>4.4883930000000003</v>
      </c>
      <c r="AN83" s="18">
        <v>2.3868779999999998</v>
      </c>
      <c r="AO83" s="18"/>
      <c r="AP83" s="18">
        <v>9.1020179999999993</v>
      </c>
      <c r="AQ83" s="18">
        <v>6.2681110000000002</v>
      </c>
      <c r="AR83" s="18">
        <v>3.7657970000000001</v>
      </c>
      <c r="AS83" s="18">
        <v>1.9283189999999999</v>
      </c>
    </row>
    <row r="84" spans="1:45" x14ac:dyDescent="0.15">
      <c r="A84" s="2" t="s">
        <v>23</v>
      </c>
      <c r="B84" s="2">
        <v>1977</v>
      </c>
      <c r="C84" s="2" t="s">
        <v>45</v>
      </c>
      <c r="D84" s="12">
        <f t="shared" si="10"/>
        <v>17900000</v>
      </c>
      <c r="E84" s="18">
        <v>17.914238999999998</v>
      </c>
      <c r="F84" s="18"/>
      <c r="G84" s="18">
        <v>1.422399</v>
      </c>
      <c r="H84" s="18">
        <v>0.86528099999999997</v>
      </c>
      <c r="I84" s="18">
        <v>0.41665000000000002</v>
      </c>
      <c r="J84" s="18">
        <v>0.23393800000000001</v>
      </c>
      <c r="K84" s="18"/>
      <c r="L84" s="18">
        <v>10.924759</v>
      </c>
      <c r="M84" s="18">
        <v>7.7806959999999998</v>
      </c>
      <c r="N84" s="18">
        <v>4.8746879999999999</v>
      </c>
      <c r="O84" s="18">
        <v>2.399994</v>
      </c>
      <c r="P84" s="18"/>
      <c r="Q84" s="18">
        <v>6.8433919999999997</v>
      </c>
      <c r="R84" s="18">
        <v>4.558719</v>
      </c>
      <c r="S84" s="18">
        <v>2.5592600000000001</v>
      </c>
      <c r="T84" s="18">
        <v>1.231241</v>
      </c>
      <c r="U84" s="18"/>
      <c r="V84" s="18">
        <v>6.0572480000000004</v>
      </c>
      <c r="W84" s="18">
        <v>4.0128630000000003</v>
      </c>
      <c r="X84" s="18">
        <v>2.2566320000000002</v>
      </c>
      <c r="Y84" s="18">
        <v>1.06484</v>
      </c>
      <c r="Z84" s="18"/>
      <c r="AA84" s="18">
        <v>1.9683600000000001</v>
      </c>
      <c r="AB84" s="18">
        <v>1.1751290000000001</v>
      </c>
      <c r="AC84" s="18">
        <v>0.63223700000000005</v>
      </c>
      <c r="AD84" s="18">
        <v>0.271173</v>
      </c>
      <c r="AE84" s="18"/>
      <c r="AF84" s="18">
        <v>14.630299000000001</v>
      </c>
      <c r="AG84" s="18">
        <v>11.744432</v>
      </c>
      <c r="AH84" s="18">
        <v>8.1191600000000008</v>
      </c>
      <c r="AI84" s="18">
        <v>4.5430989999999998</v>
      </c>
      <c r="AJ84" s="18"/>
      <c r="AK84" s="18">
        <v>10.978384</v>
      </c>
      <c r="AL84" s="18">
        <v>7.8555830000000002</v>
      </c>
      <c r="AM84" s="18">
        <v>4.8838600000000003</v>
      </c>
      <c r="AN84" s="18">
        <v>2.4094709999999999</v>
      </c>
      <c r="AO84" s="18"/>
      <c r="AP84" s="18">
        <v>9.5464450000000003</v>
      </c>
      <c r="AQ84" s="18">
        <v>6.5285700000000002</v>
      </c>
      <c r="AR84" s="18">
        <v>4.0128630000000003</v>
      </c>
      <c r="AS84" s="18">
        <v>1.9089879999999999</v>
      </c>
    </row>
    <row r="85" spans="1:45" x14ac:dyDescent="0.15">
      <c r="A85" s="2" t="s">
        <v>23</v>
      </c>
      <c r="B85" s="2">
        <v>1978</v>
      </c>
      <c r="C85" s="2" t="s">
        <v>45</v>
      </c>
      <c r="D85" s="12">
        <f t="shared" si="10"/>
        <v>18100000</v>
      </c>
      <c r="E85" s="18">
        <v>18.072983000000001</v>
      </c>
      <c r="F85" s="18"/>
      <c r="G85" s="18">
        <v>1.5409949999999999</v>
      </c>
      <c r="H85" s="18">
        <v>1.054908</v>
      </c>
      <c r="I85" s="18">
        <v>0.50479499999999999</v>
      </c>
      <c r="J85" s="18">
        <v>0.24218200000000001</v>
      </c>
      <c r="K85" s="18"/>
      <c r="L85" s="18">
        <v>9.2320969999999996</v>
      </c>
      <c r="M85" s="18">
        <v>6.4026969999999999</v>
      </c>
      <c r="N85" s="18">
        <v>3.7297180000000001</v>
      </c>
      <c r="O85" s="18">
        <v>1.8367119999999999</v>
      </c>
      <c r="P85" s="18"/>
      <c r="Q85" s="18">
        <v>5.4100910000000004</v>
      </c>
      <c r="R85" s="18">
        <v>3.4495520000000002</v>
      </c>
      <c r="S85" s="18">
        <v>1.966761</v>
      </c>
      <c r="T85" s="18">
        <v>1.0578730000000001</v>
      </c>
      <c r="U85" s="18"/>
      <c r="V85" s="18">
        <v>4.7438779999999996</v>
      </c>
      <c r="W85" s="18">
        <v>2.9548190000000001</v>
      </c>
      <c r="X85" s="18">
        <v>1.712888</v>
      </c>
      <c r="Y85" s="18">
        <v>0.94685900000000001</v>
      </c>
      <c r="Z85" s="18"/>
      <c r="AA85" s="18">
        <v>1.969846</v>
      </c>
      <c r="AB85" s="18">
        <v>1.306503</v>
      </c>
      <c r="AC85" s="18">
        <v>0.729352</v>
      </c>
      <c r="AD85" s="18">
        <v>0.30058099999999999</v>
      </c>
      <c r="AE85" s="18"/>
      <c r="AF85" s="18">
        <v>13.441189</v>
      </c>
      <c r="AG85" s="18">
        <v>10.302187</v>
      </c>
      <c r="AH85" s="18">
        <v>6.6636100000000003</v>
      </c>
      <c r="AI85" s="18">
        <v>3.4303530000000002</v>
      </c>
      <c r="AJ85" s="18"/>
      <c r="AK85" s="18">
        <v>9.3181949999999993</v>
      </c>
      <c r="AL85" s="18">
        <v>6.4522760000000003</v>
      </c>
      <c r="AM85" s="18">
        <v>3.7546870000000001</v>
      </c>
      <c r="AN85" s="18">
        <v>1.8518840000000001</v>
      </c>
      <c r="AO85" s="18"/>
      <c r="AP85" s="18">
        <v>7.957821</v>
      </c>
      <c r="AQ85" s="18">
        <v>5.2088150000000004</v>
      </c>
      <c r="AR85" s="18">
        <v>2.9548190000000001</v>
      </c>
      <c r="AS85" s="18">
        <v>1.512033</v>
      </c>
    </row>
    <row r="86" spans="1:45" x14ac:dyDescent="0.15">
      <c r="A86" s="2" t="s">
        <v>23</v>
      </c>
      <c r="B86" s="2">
        <v>1979</v>
      </c>
      <c r="C86" s="2" t="s">
        <v>45</v>
      </c>
      <c r="D86" s="12">
        <f t="shared" si="10"/>
        <v>18200000</v>
      </c>
      <c r="E86" s="18">
        <v>18.176189000000001</v>
      </c>
      <c r="F86" s="18"/>
      <c r="G86" s="18">
        <v>1.589129</v>
      </c>
      <c r="H86" s="18">
        <v>0.99092599999999997</v>
      </c>
      <c r="I86" s="18">
        <v>0.59131500000000004</v>
      </c>
      <c r="J86" s="18">
        <v>0.30972899999999998</v>
      </c>
      <c r="K86" s="18"/>
      <c r="L86" s="18">
        <v>8.3390140000000006</v>
      </c>
      <c r="M86" s="18">
        <v>5.9221069999999996</v>
      </c>
      <c r="N86" s="18">
        <v>3.6500620000000001</v>
      </c>
      <c r="O86" s="18">
        <v>1.807633</v>
      </c>
      <c r="P86" s="18"/>
      <c r="Q86" s="18">
        <v>5.1664979999999998</v>
      </c>
      <c r="R86" s="18">
        <v>3.467314</v>
      </c>
      <c r="S86" s="18">
        <v>1.8992599999999999</v>
      </c>
      <c r="T86" s="18">
        <v>0.96937799999999996</v>
      </c>
      <c r="U86" s="18"/>
      <c r="V86" s="18">
        <v>4.6644230000000002</v>
      </c>
      <c r="W86" s="18">
        <v>3.051075</v>
      </c>
      <c r="X86" s="18">
        <v>1.6912860000000001</v>
      </c>
      <c r="Y86" s="18">
        <v>0.86894300000000002</v>
      </c>
      <c r="Z86" s="18"/>
      <c r="AA86" s="18">
        <v>2.1475230000000001</v>
      </c>
      <c r="AB86" s="18">
        <v>1.4188190000000001</v>
      </c>
      <c r="AC86" s="18">
        <v>0.80344700000000002</v>
      </c>
      <c r="AD86" s="18">
        <v>0.40635399999999999</v>
      </c>
      <c r="AE86" s="18"/>
      <c r="AF86" s="18">
        <v>12.414405</v>
      </c>
      <c r="AG86" s="18">
        <v>9.1598269999999999</v>
      </c>
      <c r="AH86" s="18">
        <v>6.1218190000000003</v>
      </c>
      <c r="AI86" s="18">
        <v>3.4549840000000001</v>
      </c>
      <c r="AJ86" s="18"/>
      <c r="AK86" s="18">
        <v>8.3904669999999992</v>
      </c>
      <c r="AL86" s="18">
        <v>5.9639350000000002</v>
      </c>
      <c r="AM86" s="18">
        <v>3.6949909999999999</v>
      </c>
      <c r="AN86" s="18">
        <v>1.807633</v>
      </c>
      <c r="AO86" s="18"/>
      <c r="AP86" s="18">
        <v>7.1691279999999997</v>
      </c>
      <c r="AQ86" s="18">
        <v>5.0166570000000004</v>
      </c>
      <c r="AR86" s="18">
        <v>3.051075</v>
      </c>
      <c r="AS86" s="18">
        <v>1.5088779999999999</v>
      </c>
    </row>
    <row r="87" spans="1:45" x14ac:dyDescent="0.15">
      <c r="A87" s="2" t="s">
        <v>23</v>
      </c>
      <c r="B87" s="2">
        <v>1980</v>
      </c>
      <c r="C87" s="2" t="s">
        <v>45</v>
      </c>
      <c r="D87" s="12">
        <f t="shared" si="10"/>
        <v>18200000</v>
      </c>
      <c r="E87" s="18">
        <v>18.171956000000002</v>
      </c>
      <c r="F87" s="18"/>
      <c r="G87" s="18">
        <v>1.6794279999999999</v>
      </c>
      <c r="H87" s="18">
        <v>1.0979890000000001</v>
      </c>
      <c r="I87" s="18">
        <v>0.62589399999999995</v>
      </c>
      <c r="J87" s="18">
        <v>0.30268099999999998</v>
      </c>
      <c r="K87" s="18"/>
      <c r="L87" s="18">
        <v>8.5362950000000009</v>
      </c>
      <c r="M87" s="18">
        <v>6.0063570000000004</v>
      </c>
      <c r="N87" s="18">
        <v>3.5395270000000001</v>
      </c>
      <c r="O87" s="18">
        <v>1.744837</v>
      </c>
      <c r="P87" s="18"/>
      <c r="Q87" s="18">
        <v>5.2481410000000004</v>
      </c>
      <c r="R87" s="18">
        <v>3.3050389999999998</v>
      </c>
      <c r="S87" s="18">
        <v>1.8508579999999999</v>
      </c>
      <c r="T87" s="18">
        <v>1.0277510000000001</v>
      </c>
      <c r="U87" s="18"/>
      <c r="V87" s="18">
        <v>4.534707</v>
      </c>
      <c r="W87" s="18">
        <v>2.9093330000000002</v>
      </c>
      <c r="X87" s="18">
        <v>1.6121749999999999</v>
      </c>
      <c r="Y87" s="18">
        <v>0.89711399999999997</v>
      </c>
      <c r="Z87" s="18"/>
      <c r="AA87" s="18">
        <v>2.258089</v>
      </c>
      <c r="AB87" s="18">
        <v>1.4002540000000001</v>
      </c>
      <c r="AC87" s="18">
        <v>0.86296300000000004</v>
      </c>
      <c r="AD87" s="18">
        <v>0.39906199999999997</v>
      </c>
      <c r="AE87" s="18"/>
      <c r="AF87" s="18">
        <v>12.401303</v>
      </c>
      <c r="AG87" s="18">
        <v>9.4061070000000004</v>
      </c>
      <c r="AH87" s="18">
        <v>6.2261839999999999</v>
      </c>
      <c r="AI87" s="18">
        <v>3.2954349999999999</v>
      </c>
      <c r="AJ87" s="18"/>
      <c r="AK87" s="18">
        <v>8.6052239999999998</v>
      </c>
      <c r="AL87" s="18">
        <v>6.0421880000000003</v>
      </c>
      <c r="AM87" s="18">
        <v>3.5856759999999999</v>
      </c>
      <c r="AN87" s="18">
        <v>1.754904</v>
      </c>
      <c r="AO87" s="18"/>
      <c r="AP87" s="18">
        <v>7.3907530000000001</v>
      </c>
      <c r="AQ87" s="18">
        <v>5.0262820000000001</v>
      </c>
      <c r="AR87" s="18">
        <v>2.9093330000000002</v>
      </c>
      <c r="AS87" s="18">
        <v>1.4637819999999999</v>
      </c>
    </row>
    <row r="88" spans="1:45" x14ac:dyDescent="0.15">
      <c r="A88" s="2" t="s">
        <v>23</v>
      </c>
      <c r="B88" s="2">
        <v>1981</v>
      </c>
      <c r="C88" s="2" t="s">
        <v>45</v>
      </c>
      <c r="D88" s="12">
        <f t="shared" si="10"/>
        <v>18400000</v>
      </c>
      <c r="E88" s="18">
        <v>18.414085</v>
      </c>
      <c r="F88" s="18"/>
      <c r="G88" s="18">
        <v>1.7440880000000001</v>
      </c>
      <c r="H88" s="18">
        <v>1.034823</v>
      </c>
      <c r="I88" s="18">
        <v>0.443189</v>
      </c>
      <c r="J88" s="18">
        <v>0.245477</v>
      </c>
      <c r="K88" s="18"/>
      <c r="L88" s="18">
        <v>8.7407839999999997</v>
      </c>
      <c r="M88" s="18">
        <v>6.1837609999999996</v>
      </c>
      <c r="N88" s="18">
        <v>3.8642859999999999</v>
      </c>
      <c r="O88" s="18">
        <v>2.0528870000000001</v>
      </c>
      <c r="P88" s="18"/>
      <c r="Q88" s="18">
        <v>5.5055620000000003</v>
      </c>
      <c r="R88" s="18">
        <v>3.6204049999999999</v>
      </c>
      <c r="S88" s="18">
        <v>2.14052</v>
      </c>
      <c r="T88" s="18">
        <v>1.054665</v>
      </c>
      <c r="U88" s="18"/>
      <c r="V88" s="18">
        <v>4.9877399999999996</v>
      </c>
      <c r="W88" s="18">
        <v>3.1051950000000001</v>
      </c>
      <c r="X88" s="18">
        <v>1.9096919999999999</v>
      </c>
      <c r="Y88" s="18">
        <v>0.85818300000000003</v>
      </c>
      <c r="Z88" s="18"/>
      <c r="AA88" s="18">
        <v>2.4214690000000001</v>
      </c>
      <c r="AB88" s="18">
        <v>1.500202</v>
      </c>
      <c r="AC88" s="18">
        <v>0.76737599999999995</v>
      </c>
      <c r="AD88" s="18">
        <v>0.323042</v>
      </c>
      <c r="AE88" s="18"/>
      <c r="AF88" s="18">
        <v>12.450499000000001</v>
      </c>
      <c r="AG88" s="18">
        <v>9.5193639999999995</v>
      </c>
      <c r="AH88" s="18">
        <v>6.4035330000000004</v>
      </c>
      <c r="AI88" s="18">
        <v>3.5985879999999999</v>
      </c>
      <c r="AJ88" s="18"/>
      <c r="AK88" s="18">
        <v>8.8042599999999993</v>
      </c>
      <c r="AL88" s="18">
        <v>6.2315290000000001</v>
      </c>
      <c r="AM88" s="18">
        <v>3.8819029999999999</v>
      </c>
      <c r="AN88" s="18">
        <v>2.0711900000000001</v>
      </c>
      <c r="AO88" s="18"/>
      <c r="AP88" s="18">
        <v>7.5696399999999997</v>
      </c>
      <c r="AQ88" s="18">
        <v>5.3474969999999997</v>
      </c>
      <c r="AR88" s="18">
        <v>3.1051950000000001</v>
      </c>
      <c r="AS88" s="18">
        <v>1.6644110000000001</v>
      </c>
    </row>
    <row r="89" spans="1:45" x14ac:dyDescent="0.15">
      <c r="A89" s="2" t="s">
        <v>23</v>
      </c>
      <c r="B89" s="2">
        <v>1982</v>
      </c>
      <c r="C89" s="2" t="s">
        <v>45</v>
      </c>
      <c r="D89" s="12">
        <f t="shared" si="10"/>
        <v>18800000</v>
      </c>
      <c r="E89" s="18">
        <v>18.752386999999999</v>
      </c>
      <c r="F89" s="18"/>
      <c r="G89" s="18">
        <v>2.252685</v>
      </c>
      <c r="H89" s="18">
        <v>1.3714230000000001</v>
      </c>
      <c r="I89" s="18">
        <v>0.66119000000000006</v>
      </c>
      <c r="J89" s="18">
        <v>0.32614199999999999</v>
      </c>
      <c r="K89" s="18"/>
      <c r="L89" s="18">
        <v>9.6877569999999995</v>
      </c>
      <c r="M89" s="18">
        <v>7.028454</v>
      </c>
      <c r="N89" s="18">
        <v>4.760243</v>
      </c>
      <c r="O89" s="18">
        <v>2.7557160000000001</v>
      </c>
      <c r="P89" s="18"/>
      <c r="Q89" s="18">
        <v>6.2784560000000003</v>
      </c>
      <c r="R89" s="18">
        <v>4.4447679999999998</v>
      </c>
      <c r="S89" s="18">
        <v>2.889967</v>
      </c>
      <c r="T89" s="18">
        <v>1.468567</v>
      </c>
      <c r="U89" s="18"/>
      <c r="V89" s="18">
        <v>5.7331890000000003</v>
      </c>
      <c r="W89" s="18">
        <v>3.9685299999999999</v>
      </c>
      <c r="X89" s="18">
        <v>2.5574129999999999</v>
      </c>
      <c r="Y89" s="18">
        <v>1.218793</v>
      </c>
      <c r="Z89" s="18"/>
      <c r="AA89" s="18">
        <v>3.0380630000000002</v>
      </c>
      <c r="AB89" s="18">
        <v>2.0402170000000002</v>
      </c>
      <c r="AC89" s="18">
        <v>1.0330490000000001</v>
      </c>
      <c r="AD89" s="18">
        <v>0.45108700000000002</v>
      </c>
      <c r="AE89" s="18"/>
      <c r="AF89" s="18">
        <v>13.28027</v>
      </c>
      <c r="AG89" s="18">
        <v>10.64635</v>
      </c>
      <c r="AH89" s="18">
        <v>7.2811370000000002</v>
      </c>
      <c r="AI89" s="18">
        <v>4.4264679999999998</v>
      </c>
      <c r="AJ89" s="18"/>
      <c r="AK89" s="18">
        <v>9.7430260000000004</v>
      </c>
      <c r="AL89" s="18">
        <v>7.0863569999999996</v>
      </c>
      <c r="AM89" s="18">
        <v>4.778543</v>
      </c>
      <c r="AN89" s="18">
        <v>2.7688320000000002</v>
      </c>
      <c r="AO89" s="18"/>
      <c r="AP89" s="18">
        <v>8.5028609999999993</v>
      </c>
      <c r="AQ89" s="18">
        <v>6.1043240000000001</v>
      </c>
      <c r="AR89" s="18">
        <v>3.977582</v>
      </c>
      <c r="AS89" s="18">
        <v>2.259201</v>
      </c>
    </row>
    <row r="90" spans="1:45" x14ac:dyDescent="0.15">
      <c r="A90" s="2" t="s">
        <v>23</v>
      </c>
      <c r="B90" s="2">
        <v>1983</v>
      </c>
      <c r="C90" s="2" t="s">
        <v>45</v>
      </c>
      <c r="D90" s="12">
        <f t="shared" si="10"/>
        <v>19100000</v>
      </c>
      <c r="E90" s="18">
        <v>19.078880999999999</v>
      </c>
      <c r="F90" s="18"/>
      <c r="G90" s="18">
        <v>2.5822660000000002</v>
      </c>
      <c r="H90" s="18">
        <v>1.5378689999999999</v>
      </c>
      <c r="I90" s="18">
        <v>0.78595800000000005</v>
      </c>
      <c r="J90" s="18">
        <v>0.502722</v>
      </c>
      <c r="K90" s="18"/>
      <c r="L90" s="18">
        <v>9.454523</v>
      </c>
      <c r="M90" s="18">
        <v>6.9087690000000004</v>
      </c>
      <c r="N90" s="18">
        <v>4.6073969999999997</v>
      </c>
      <c r="O90" s="18">
        <v>2.8063699999999998</v>
      </c>
      <c r="P90" s="18"/>
      <c r="Q90" s="18">
        <v>6.1523050000000001</v>
      </c>
      <c r="R90" s="18">
        <v>4.365704</v>
      </c>
      <c r="S90" s="18">
        <v>2.899451</v>
      </c>
      <c r="T90" s="18">
        <v>1.444787</v>
      </c>
      <c r="U90" s="18"/>
      <c r="V90" s="18">
        <v>5.5651339999999996</v>
      </c>
      <c r="W90" s="18">
        <v>3.9732430000000001</v>
      </c>
      <c r="X90" s="18">
        <v>2.5822660000000002</v>
      </c>
      <c r="Y90" s="18">
        <v>1.1694370000000001</v>
      </c>
      <c r="Z90" s="18"/>
      <c r="AA90" s="18">
        <v>3.5678700000000001</v>
      </c>
      <c r="AB90" s="18">
        <v>2.3392599999999999</v>
      </c>
      <c r="AC90" s="18">
        <v>1.2265999999999999</v>
      </c>
      <c r="AD90" s="18">
        <v>0.64800100000000005</v>
      </c>
      <c r="AE90" s="18"/>
      <c r="AF90" s="18">
        <v>13.195981</v>
      </c>
      <c r="AG90" s="18">
        <v>10.246433</v>
      </c>
      <c r="AH90" s="18">
        <v>7.167948</v>
      </c>
      <c r="AI90" s="18">
        <v>4.3550490000000002</v>
      </c>
      <c r="AJ90" s="18"/>
      <c r="AK90" s="18">
        <v>9.5378550000000004</v>
      </c>
      <c r="AL90" s="18">
        <v>7.0110099999999997</v>
      </c>
      <c r="AM90" s="18">
        <v>4.6540730000000003</v>
      </c>
      <c r="AN90" s="18">
        <v>2.8321420000000002</v>
      </c>
      <c r="AO90" s="18"/>
      <c r="AP90" s="18">
        <v>8.1806129999999992</v>
      </c>
      <c r="AQ90" s="18">
        <v>5.9041689999999996</v>
      </c>
      <c r="AR90" s="18">
        <v>3.9732430000000001</v>
      </c>
      <c r="AS90" s="18">
        <v>2.288497</v>
      </c>
    </row>
    <row r="91" spans="1:45" x14ac:dyDescent="0.15">
      <c r="A91" s="2" t="s">
        <v>23</v>
      </c>
      <c r="B91" s="2">
        <v>1984</v>
      </c>
      <c r="C91" s="2" t="s">
        <v>45</v>
      </c>
      <c r="D91" s="12">
        <f t="shared" si="10"/>
        <v>19600000</v>
      </c>
      <c r="E91" s="18">
        <v>19.551918000000001</v>
      </c>
      <c r="F91" s="18"/>
      <c r="G91" s="18">
        <v>2.646436</v>
      </c>
      <c r="H91" s="18">
        <v>1.574843</v>
      </c>
      <c r="I91" s="18">
        <v>0.74156999999999995</v>
      </c>
      <c r="J91" s="18">
        <v>0.36116999999999999</v>
      </c>
      <c r="K91" s="18"/>
      <c r="L91" s="18">
        <v>9.251201</v>
      </c>
      <c r="M91" s="18">
        <v>6.7666719999999998</v>
      </c>
      <c r="N91" s="18">
        <v>4.5189640000000004</v>
      </c>
      <c r="O91" s="18">
        <v>2.6867269999999999</v>
      </c>
      <c r="P91" s="18"/>
      <c r="Q91" s="18">
        <v>6.0767290000000003</v>
      </c>
      <c r="R91" s="18">
        <v>4.3381220000000003</v>
      </c>
      <c r="S91" s="18">
        <v>2.8174060000000001</v>
      </c>
      <c r="T91" s="18">
        <v>1.302573</v>
      </c>
      <c r="U91" s="18"/>
      <c r="V91" s="18">
        <v>5.5148169999999999</v>
      </c>
      <c r="W91" s="18">
        <v>3.9383509999999999</v>
      </c>
      <c r="X91" s="18">
        <v>2.4869240000000001</v>
      </c>
      <c r="Y91" s="18">
        <v>1.0971839999999999</v>
      </c>
      <c r="Z91" s="18"/>
      <c r="AA91" s="18">
        <v>3.575475</v>
      </c>
      <c r="AB91" s="18">
        <v>2.41778</v>
      </c>
      <c r="AC91" s="18">
        <v>1.2622409999999999</v>
      </c>
      <c r="AD91" s="18">
        <v>0.499888</v>
      </c>
      <c r="AE91" s="18"/>
      <c r="AF91" s="18">
        <v>12.896364999999999</v>
      </c>
      <c r="AG91" s="18">
        <v>10.110567</v>
      </c>
      <c r="AH91" s="18">
        <v>7.0497030000000001</v>
      </c>
      <c r="AI91" s="18">
        <v>4.331944</v>
      </c>
      <c r="AJ91" s="18"/>
      <c r="AK91" s="18">
        <v>9.285622</v>
      </c>
      <c r="AL91" s="18">
        <v>6.8098039999999997</v>
      </c>
      <c r="AM91" s="18">
        <v>4.5514380000000001</v>
      </c>
      <c r="AN91" s="18">
        <v>2.700834</v>
      </c>
      <c r="AO91" s="18"/>
      <c r="AP91" s="18">
        <v>8.1349590000000003</v>
      </c>
      <c r="AQ91" s="18">
        <v>5.9158910000000002</v>
      </c>
      <c r="AR91" s="18">
        <v>3.9416159999999998</v>
      </c>
      <c r="AS91" s="18">
        <v>2.1853660000000001</v>
      </c>
    </row>
    <row r="92" spans="1:45" x14ac:dyDescent="0.15">
      <c r="A92" s="2" t="s">
        <v>23</v>
      </c>
      <c r="B92" s="2">
        <v>1985</v>
      </c>
      <c r="C92" s="2" t="s">
        <v>45</v>
      </c>
      <c r="D92" s="12">
        <f t="shared" si="10"/>
        <v>20000000</v>
      </c>
      <c r="E92" s="18">
        <v>20.041608</v>
      </c>
      <c r="F92" s="18"/>
      <c r="G92" s="18">
        <v>2.6822119999999998</v>
      </c>
      <c r="H92" s="18">
        <v>1.5953349999999999</v>
      </c>
      <c r="I92" s="18">
        <v>0.69484100000000004</v>
      </c>
      <c r="J92" s="18">
        <v>0.32761400000000002</v>
      </c>
      <c r="K92" s="18"/>
      <c r="L92" s="18">
        <v>8.4458120000000001</v>
      </c>
      <c r="M92" s="18">
        <v>6.238747</v>
      </c>
      <c r="N92" s="18">
        <v>4.2265819999999996</v>
      </c>
      <c r="O92" s="18">
        <v>2.3416570000000001</v>
      </c>
      <c r="P92" s="18"/>
      <c r="Q92" s="18">
        <v>5.557023</v>
      </c>
      <c r="R92" s="18">
        <v>4.0034450000000001</v>
      </c>
      <c r="S92" s="18">
        <v>2.4957150000000001</v>
      </c>
      <c r="T92" s="18">
        <v>1.1582840000000001</v>
      </c>
      <c r="U92" s="18"/>
      <c r="V92" s="18">
        <v>5.0389879999999998</v>
      </c>
      <c r="W92" s="18">
        <v>3.582211</v>
      </c>
      <c r="X92" s="18">
        <v>2.1684109999999999</v>
      </c>
      <c r="Y92" s="18">
        <v>0.90167399999999998</v>
      </c>
      <c r="Z92" s="18"/>
      <c r="AA92" s="18">
        <v>3.7450800000000002</v>
      </c>
      <c r="AB92" s="18">
        <v>2.5397720000000001</v>
      </c>
      <c r="AC92" s="18">
        <v>1.3703479999999999</v>
      </c>
      <c r="AD92" s="18">
        <v>0.53105100000000005</v>
      </c>
      <c r="AE92" s="18"/>
      <c r="AF92" s="18">
        <v>12.090551</v>
      </c>
      <c r="AG92" s="18">
        <v>9.1155460000000001</v>
      </c>
      <c r="AH92" s="18">
        <v>6.4495040000000001</v>
      </c>
      <c r="AI92" s="18">
        <v>3.9888409999999999</v>
      </c>
      <c r="AJ92" s="18"/>
      <c r="AK92" s="18">
        <v>8.4826619999999995</v>
      </c>
      <c r="AL92" s="18">
        <v>6.3231999999999999</v>
      </c>
      <c r="AM92" s="18">
        <v>4.2350760000000003</v>
      </c>
      <c r="AN92" s="18">
        <v>2.3675660000000001</v>
      </c>
      <c r="AO92" s="18"/>
      <c r="AP92" s="18">
        <v>7.3584509999999996</v>
      </c>
      <c r="AQ92" s="18">
        <v>5.324808</v>
      </c>
      <c r="AR92" s="18">
        <v>3.582211</v>
      </c>
      <c r="AS92" s="18">
        <v>1.873203</v>
      </c>
    </row>
    <row r="93" spans="1:45" x14ac:dyDescent="0.15">
      <c r="A93" s="2" t="s">
        <v>23</v>
      </c>
      <c r="B93" s="2">
        <v>1986</v>
      </c>
      <c r="C93" s="2" t="s">
        <v>45</v>
      </c>
      <c r="D93" s="12">
        <f t="shared" si="10"/>
        <v>20300000</v>
      </c>
      <c r="E93" s="18">
        <v>20.339831</v>
      </c>
      <c r="F93" s="18"/>
      <c r="G93" s="18">
        <v>2.695109</v>
      </c>
      <c r="H93" s="18">
        <v>1.770529</v>
      </c>
      <c r="I93" s="18">
        <v>0.85562199999999999</v>
      </c>
      <c r="J93" s="18">
        <v>0.47545999999999999</v>
      </c>
      <c r="K93" s="18"/>
      <c r="L93" s="18">
        <v>7.9949769999999996</v>
      </c>
      <c r="M93" s="18">
        <v>5.6790940000000001</v>
      </c>
      <c r="N93" s="18">
        <v>3.7235960000000001</v>
      </c>
      <c r="O93" s="18">
        <v>2.1703239999999999</v>
      </c>
      <c r="P93" s="18"/>
      <c r="Q93" s="18">
        <v>5.0218420000000004</v>
      </c>
      <c r="R93" s="18">
        <v>3.4836459999999998</v>
      </c>
      <c r="S93" s="18">
        <v>2.3158089999999998</v>
      </c>
      <c r="T93" s="18">
        <v>1.01986</v>
      </c>
      <c r="U93" s="18"/>
      <c r="V93" s="18">
        <v>4.5783769999999997</v>
      </c>
      <c r="W93" s="18">
        <v>3.1615410000000002</v>
      </c>
      <c r="X93" s="18">
        <v>2.027901</v>
      </c>
      <c r="Y93" s="18">
        <v>0.88974299999999995</v>
      </c>
      <c r="Z93" s="18"/>
      <c r="AA93" s="18">
        <v>3.6438290000000002</v>
      </c>
      <c r="AB93" s="18">
        <v>2.6389900000000002</v>
      </c>
      <c r="AC93" s="18">
        <v>1.5016480000000001</v>
      </c>
      <c r="AD93" s="18">
        <v>0.65366199999999997</v>
      </c>
      <c r="AE93" s="18"/>
      <c r="AF93" s="18">
        <v>11.521708</v>
      </c>
      <c r="AG93" s="18">
        <v>8.7394259999999999</v>
      </c>
      <c r="AH93" s="18">
        <v>5.8671540000000002</v>
      </c>
      <c r="AI93" s="18">
        <v>3.4796040000000001</v>
      </c>
      <c r="AJ93" s="18"/>
      <c r="AK93" s="18">
        <v>8.0460030000000007</v>
      </c>
      <c r="AL93" s="18">
        <v>5.7083839999999997</v>
      </c>
      <c r="AM93" s="18">
        <v>3.745406</v>
      </c>
      <c r="AN93" s="18">
        <v>2.208774</v>
      </c>
      <c r="AO93" s="18"/>
      <c r="AP93" s="18">
        <v>6.9043419999999998</v>
      </c>
      <c r="AQ93" s="18">
        <v>4.8487850000000003</v>
      </c>
      <c r="AR93" s="18">
        <v>3.1615410000000002</v>
      </c>
      <c r="AS93" s="18">
        <v>1.802057</v>
      </c>
    </row>
    <row r="94" spans="1:45" x14ac:dyDescent="0.15">
      <c r="A94" s="2" t="s">
        <v>23</v>
      </c>
      <c r="B94" s="2">
        <v>1987</v>
      </c>
      <c r="C94" s="2" t="s">
        <v>45</v>
      </c>
      <c r="D94" s="12">
        <f t="shared" si="10"/>
        <v>20800000</v>
      </c>
      <c r="E94" s="18">
        <v>20.800041</v>
      </c>
      <c r="F94" s="18"/>
      <c r="G94" s="18">
        <v>3.1346750000000001</v>
      </c>
      <c r="H94" s="18">
        <v>2.091224</v>
      </c>
      <c r="I94" s="18">
        <v>1.0956809999999999</v>
      </c>
      <c r="J94" s="18">
        <v>0.54706900000000003</v>
      </c>
      <c r="K94" s="18"/>
      <c r="L94" s="18">
        <v>7.5097709999999998</v>
      </c>
      <c r="M94" s="18">
        <v>5.5950139999999999</v>
      </c>
      <c r="N94" s="18">
        <v>3.6861969999999999</v>
      </c>
      <c r="O94" s="18">
        <v>2.2580339999999999</v>
      </c>
      <c r="P94" s="18"/>
      <c r="Q94" s="18">
        <v>5.0311579999999996</v>
      </c>
      <c r="R94" s="18">
        <v>3.533182</v>
      </c>
      <c r="S94" s="18">
        <v>2.3947039999999999</v>
      </c>
      <c r="T94" s="18">
        <v>1.0956809999999999</v>
      </c>
      <c r="U94" s="18"/>
      <c r="V94" s="18">
        <v>4.5877169999999996</v>
      </c>
      <c r="W94" s="18">
        <v>3.2684739999999999</v>
      </c>
      <c r="X94" s="18">
        <v>2.0725820000000001</v>
      </c>
      <c r="Y94" s="18">
        <v>0.89470799999999995</v>
      </c>
      <c r="Z94" s="18"/>
      <c r="AA94" s="18">
        <v>4.3618300000000003</v>
      </c>
      <c r="AB94" s="18">
        <v>3.1516329999999999</v>
      </c>
      <c r="AC94" s="18">
        <v>1.9119600000000001</v>
      </c>
      <c r="AD94" s="18">
        <v>0.78727400000000003</v>
      </c>
      <c r="AE94" s="18"/>
      <c r="AF94" s="18">
        <v>10.676983</v>
      </c>
      <c r="AG94" s="18">
        <v>8.1515149999999998</v>
      </c>
      <c r="AH94" s="18">
        <v>5.7455470000000002</v>
      </c>
      <c r="AI94" s="18">
        <v>3.5144500000000001</v>
      </c>
      <c r="AJ94" s="18"/>
      <c r="AK94" s="18">
        <v>7.5276719999999999</v>
      </c>
      <c r="AL94" s="18">
        <v>5.605092</v>
      </c>
      <c r="AM94" s="18">
        <v>3.7310729999999999</v>
      </c>
      <c r="AN94" s="18">
        <v>2.2686999999999999</v>
      </c>
      <c r="AO94" s="18"/>
      <c r="AP94" s="18">
        <v>6.5596430000000003</v>
      </c>
      <c r="AQ94" s="18">
        <v>4.8566240000000001</v>
      </c>
      <c r="AR94" s="18">
        <v>3.2684739999999999</v>
      </c>
      <c r="AS94" s="18">
        <v>1.8082560000000001</v>
      </c>
    </row>
    <row r="95" spans="1:45" x14ac:dyDescent="0.15">
      <c r="A95" s="2" t="s">
        <v>23</v>
      </c>
      <c r="B95" s="2">
        <v>1988</v>
      </c>
      <c r="C95" s="2" t="s">
        <v>45</v>
      </c>
      <c r="D95" s="12">
        <f t="shared" si="10"/>
        <v>21000000</v>
      </c>
      <c r="E95" s="18">
        <v>21.049918999999999</v>
      </c>
      <c r="F95" s="18"/>
      <c r="G95" s="18">
        <v>3.3111459999999999</v>
      </c>
      <c r="H95" s="18">
        <v>2.4633940000000001</v>
      </c>
      <c r="I95" s="18">
        <v>1.550392</v>
      </c>
      <c r="J95" s="18">
        <v>0.74071600000000004</v>
      </c>
      <c r="K95" s="18"/>
      <c r="L95" s="18">
        <v>6.5983159999999996</v>
      </c>
      <c r="M95" s="18">
        <v>4.9031859999999998</v>
      </c>
      <c r="N95" s="18">
        <v>3.4384399999999999</v>
      </c>
      <c r="O95" s="18">
        <v>2.0744739999999999</v>
      </c>
      <c r="P95" s="18"/>
      <c r="Q95" s="18">
        <v>4.587072</v>
      </c>
      <c r="R95" s="18">
        <v>3.2662499999999999</v>
      </c>
      <c r="S95" s="18">
        <v>2.1824119999999998</v>
      </c>
      <c r="T95" s="18">
        <v>1.171006</v>
      </c>
      <c r="U95" s="18"/>
      <c r="V95" s="18">
        <v>4.202318</v>
      </c>
      <c r="W95" s="18">
        <v>3.0522119999999999</v>
      </c>
      <c r="X95" s="18">
        <v>1.9541679999999999</v>
      </c>
      <c r="Y95" s="18">
        <v>0.98115799999999997</v>
      </c>
      <c r="Z95" s="18"/>
      <c r="AA95" s="18">
        <v>4.6841619999999997</v>
      </c>
      <c r="AB95" s="18">
        <v>3.319194</v>
      </c>
      <c r="AC95" s="18">
        <v>2.2488160000000001</v>
      </c>
      <c r="AD95" s="18">
        <v>1.199918</v>
      </c>
      <c r="AE95" s="18"/>
      <c r="AF95" s="18">
        <v>9.9646699999999999</v>
      </c>
      <c r="AG95" s="18">
        <v>7.2663659999999997</v>
      </c>
      <c r="AH95" s="18">
        <v>5.0761700000000003</v>
      </c>
      <c r="AI95" s="18">
        <v>3.249298</v>
      </c>
      <c r="AJ95" s="18"/>
      <c r="AK95" s="18">
        <v>6.630776</v>
      </c>
      <c r="AL95" s="18">
        <v>4.9062219999999996</v>
      </c>
      <c r="AM95" s="18">
        <v>3.4603100000000002</v>
      </c>
      <c r="AN95" s="18">
        <v>2.0817000000000001</v>
      </c>
      <c r="AO95" s="18"/>
      <c r="AP95" s="18">
        <v>5.7420119999999999</v>
      </c>
      <c r="AQ95" s="18">
        <v>4.4601600000000001</v>
      </c>
      <c r="AR95" s="18">
        <v>3.0522119999999999</v>
      </c>
      <c r="AS95" s="18">
        <v>1.8273900000000001</v>
      </c>
    </row>
    <row r="96" spans="1:45" x14ac:dyDescent="0.15">
      <c r="A96" s="2" t="s">
        <v>23</v>
      </c>
      <c r="B96" s="2">
        <v>1989</v>
      </c>
      <c r="C96" s="2" t="s">
        <v>45</v>
      </c>
      <c r="D96" s="12">
        <f t="shared" si="10"/>
        <v>21300000</v>
      </c>
      <c r="E96" s="18">
        <v>21.348065999999999</v>
      </c>
      <c r="F96" s="18"/>
      <c r="G96" s="18">
        <v>3.318025</v>
      </c>
      <c r="H96" s="18">
        <v>2.4318200000000001</v>
      </c>
      <c r="I96" s="18">
        <v>1.568252</v>
      </c>
      <c r="J96" s="18">
        <v>0.78408699999999998</v>
      </c>
      <c r="K96" s="18"/>
      <c r="L96" s="18">
        <v>6.5147449999999996</v>
      </c>
      <c r="M96" s="18">
        <v>4.8023790000000002</v>
      </c>
      <c r="N96" s="18">
        <v>3.3060390000000002</v>
      </c>
      <c r="O96" s="18">
        <v>2.0696050000000001</v>
      </c>
      <c r="P96" s="18"/>
      <c r="Q96" s="18">
        <v>4.3416920000000001</v>
      </c>
      <c r="R96" s="18">
        <v>3.1170179999999998</v>
      </c>
      <c r="S96" s="18">
        <v>2.1576770000000001</v>
      </c>
      <c r="T96" s="18">
        <v>1.182083</v>
      </c>
      <c r="U96" s="18"/>
      <c r="V96" s="18">
        <v>3.9690409999999998</v>
      </c>
      <c r="W96" s="18">
        <v>2.9261689999999998</v>
      </c>
      <c r="X96" s="18">
        <v>1.9233089999999999</v>
      </c>
      <c r="Y96" s="18">
        <v>1.022384</v>
      </c>
      <c r="Z96" s="18"/>
      <c r="AA96" s="18">
        <v>4.6105590000000003</v>
      </c>
      <c r="AB96" s="18">
        <v>3.3650129999999998</v>
      </c>
      <c r="AC96" s="18">
        <v>2.2925629999999999</v>
      </c>
      <c r="AD96" s="18">
        <v>1.2567839999999999</v>
      </c>
      <c r="AE96" s="18"/>
      <c r="AF96" s="18">
        <v>9.4605879999999996</v>
      </c>
      <c r="AG96" s="18">
        <v>7.1100789999999998</v>
      </c>
      <c r="AH96" s="18">
        <v>4.9603999999999999</v>
      </c>
      <c r="AI96" s="18">
        <v>3.1170179999999998</v>
      </c>
      <c r="AJ96" s="18"/>
      <c r="AK96" s="18">
        <v>6.5495859999999997</v>
      </c>
      <c r="AL96" s="18">
        <v>4.8416399999999999</v>
      </c>
      <c r="AM96" s="18">
        <v>3.3620000000000001</v>
      </c>
      <c r="AN96" s="18">
        <v>2.0923820000000002</v>
      </c>
      <c r="AO96" s="18"/>
      <c r="AP96" s="18">
        <v>5.6813890000000002</v>
      </c>
      <c r="AQ96" s="18">
        <v>4.2390749999999997</v>
      </c>
      <c r="AR96" s="18">
        <v>2.9261689999999998</v>
      </c>
      <c r="AS96" s="18">
        <v>1.725527</v>
      </c>
    </row>
    <row r="97" spans="1:45" x14ac:dyDescent="0.15">
      <c r="A97" s="2" t="s">
        <v>23</v>
      </c>
      <c r="B97" s="2">
        <v>1990</v>
      </c>
      <c r="C97" s="2" t="s">
        <v>45</v>
      </c>
      <c r="D97" s="12">
        <f t="shared" si="10"/>
        <v>21300000</v>
      </c>
      <c r="E97" s="18">
        <v>21.297270000000001</v>
      </c>
      <c r="F97" s="18"/>
      <c r="G97" s="18">
        <v>3.1914090000000002</v>
      </c>
      <c r="H97" s="18">
        <v>2.249708</v>
      </c>
      <c r="I97" s="18">
        <v>1.490405</v>
      </c>
      <c r="J97" s="18">
        <v>0.89086200000000004</v>
      </c>
      <c r="K97" s="18"/>
      <c r="L97" s="18">
        <v>5.9258050000000004</v>
      </c>
      <c r="M97" s="18">
        <v>4.2455420000000004</v>
      </c>
      <c r="N97" s="18">
        <v>3.0647690000000001</v>
      </c>
      <c r="O97" s="18">
        <v>1.873659</v>
      </c>
      <c r="P97" s="18"/>
      <c r="Q97" s="18">
        <v>3.8629419999999999</v>
      </c>
      <c r="R97" s="18">
        <v>2.9216289999999998</v>
      </c>
      <c r="S97" s="18">
        <v>1.9741139999999999</v>
      </c>
      <c r="T97" s="18">
        <v>1.1718500000000001</v>
      </c>
      <c r="U97" s="18"/>
      <c r="V97" s="18">
        <v>3.597324</v>
      </c>
      <c r="W97" s="18">
        <v>2.6605029999999998</v>
      </c>
      <c r="X97" s="18">
        <v>1.8072239999999999</v>
      </c>
      <c r="Y97" s="18">
        <v>1.042591</v>
      </c>
      <c r="Z97" s="18"/>
      <c r="AA97" s="18">
        <v>4.3278059999999998</v>
      </c>
      <c r="AB97" s="18">
        <v>3.2835899999999998</v>
      </c>
      <c r="AC97" s="18">
        <v>2.235223</v>
      </c>
      <c r="AD97" s="18">
        <v>1.329693</v>
      </c>
      <c r="AE97" s="18"/>
      <c r="AF97" s="18">
        <v>8.5787619999999993</v>
      </c>
      <c r="AG97" s="18">
        <v>6.345097</v>
      </c>
      <c r="AH97" s="18">
        <v>4.3591470000000001</v>
      </c>
      <c r="AI97" s="18">
        <v>2.902787</v>
      </c>
      <c r="AJ97" s="18"/>
      <c r="AK97" s="18">
        <v>5.9644789999999999</v>
      </c>
      <c r="AL97" s="18">
        <v>4.2530320000000001</v>
      </c>
      <c r="AM97" s="18">
        <v>3.0833970000000002</v>
      </c>
      <c r="AN97" s="18">
        <v>1.8919729999999999</v>
      </c>
      <c r="AO97" s="18"/>
      <c r="AP97" s="18">
        <v>5.0353729999999999</v>
      </c>
      <c r="AQ97" s="18">
        <v>3.7807840000000001</v>
      </c>
      <c r="AR97" s="18">
        <v>2.6605029999999998</v>
      </c>
      <c r="AS97" s="18">
        <v>1.602436</v>
      </c>
    </row>
    <row r="98" spans="1:45" x14ac:dyDescent="0.15">
      <c r="A98" s="2" t="s">
        <v>23</v>
      </c>
      <c r="B98" s="2">
        <v>1991</v>
      </c>
      <c r="C98" s="2" t="s">
        <v>45</v>
      </c>
      <c r="D98" s="12">
        <f t="shared" si="10"/>
        <v>21100000</v>
      </c>
      <c r="E98" s="18">
        <v>21.088446000000001</v>
      </c>
      <c r="F98" s="18"/>
      <c r="G98" s="18">
        <v>3.522567</v>
      </c>
      <c r="H98" s="18">
        <v>2.6608649999999998</v>
      </c>
      <c r="I98" s="18">
        <v>1.7190380000000001</v>
      </c>
      <c r="J98" s="18">
        <v>0.903169</v>
      </c>
      <c r="K98" s="18"/>
      <c r="L98" s="18">
        <v>6.1232629999999997</v>
      </c>
      <c r="M98" s="18">
        <v>4.6978419999999996</v>
      </c>
      <c r="N98" s="18">
        <v>3.45506</v>
      </c>
      <c r="O98" s="18">
        <v>2.1445150000000002</v>
      </c>
      <c r="P98" s="18"/>
      <c r="Q98" s="18">
        <v>4.3222300000000002</v>
      </c>
      <c r="R98" s="18">
        <v>3.3065039999999999</v>
      </c>
      <c r="S98" s="18">
        <v>2.2869410000000001</v>
      </c>
      <c r="T98" s="18">
        <v>1.263037</v>
      </c>
      <c r="U98" s="18"/>
      <c r="V98" s="18">
        <v>4.0029729999999999</v>
      </c>
      <c r="W98" s="18">
        <v>3.0610650000000001</v>
      </c>
      <c r="X98" s="18">
        <v>1.9527760000000001</v>
      </c>
      <c r="Y98" s="18">
        <v>1.132612</v>
      </c>
      <c r="Z98" s="18"/>
      <c r="AA98" s="18">
        <v>4.904757</v>
      </c>
      <c r="AB98" s="18">
        <v>3.7035399999999998</v>
      </c>
      <c r="AC98" s="18">
        <v>2.6762899999999998</v>
      </c>
      <c r="AD98" s="18">
        <v>1.4890969999999999</v>
      </c>
      <c r="AE98" s="18"/>
      <c r="AF98" s="18">
        <v>8.8902439999999991</v>
      </c>
      <c r="AG98" s="18">
        <v>6.8158519999999996</v>
      </c>
      <c r="AH98" s="18">
        <v>4.8556790000000003</v>
      </c>
      <c r="AI98" s="18">
        <v>3.28674</v>
      </c>
      <c r="AJ98" s="18"/>
      <c r="AK98" s="18">
        <v>6.1563699999999999</v>
      </c>
      <c r="AL98" s="18">
        <v>4.7375800000000003</v>
      </c>
      <c r="AM98" s="18">
        <v>3.4692479999999999</v>
      </c>
      <c r="AN98" s="18">
        <v>2.1527729999999998</v>
      </c>
      <c r="AO98" s="18"/>
      <c r="AP98" s="18">
        <v>5.4823230000000001</v>
      </c>
      <c r="AQ98" s="18">
        <v>4.1972940000000003</v>
      </c>
      <c r="AR98" s="18">
        <v>3.0610650000000001</v>
      </c>
      <c r="AS98" s="18">
        <v>1.8447009999999999</v>
      </c>
    </row>
    <row r="99" spans="1:45" x14ac:dyDescent="0.15">
      <c r="A99" s="2" t="s">
        <v>23</v>
      </c>
      <c r="B99" s="2">
        <v>1992</v>
      </c>
      <c r="C99" s="2" t="s">
        <v>45</v>
      </c>
      <c r="D99" s="12">
        <f t="shared" si="10"/>
        <v>20800000</v>
      </c>
      <c r="E99" s="18">
        <v>20.776612</v>
      </c>
      <c r="F99" s="18"/>
      <c r="G99" s="18">
        <v>3.7242299999999999</v>
      </c>
      <c r="H99" s="18">
        <v>2.7085140000000001</v>
      </c>
      <c r="I99" s="18">
        <v>1.600185</v>
      </c>
      <c r="J99" s="18">
        <v>0.94989800000000002</v>
      </c>
      <c r="K99" s="18"/>
      <c r="L99" s="18">
        <v>6.522068</v>
      </c>
      <c r="M99" s="18">
        <v>4.9502800000000002</v>
      </c>
      <c r="N99" s="18">
        <v>3.533722</v>
      </c>
      <c r="O99" s="18">
        <v>1.9978</v>
      </c>
      <c r="P99" s="18"/>
      <c r="Q99" s="18">
        <v>4.5149150000000002</v>
      </c>
      <c r="R99" s="18">
        <v>3.4065270000000001</v>
      </c>
      <c r="S99" s="18">
        <v>2.1412010000000001</v>
      </c>
      <c r="T99" s="18">
        <v>1.2502169999999999</v>
      </c>
      <c r="U99" s="18"/>
      <c r="V99" s="18">
        <v>4.1332209999999998</v>
      </c>
      <c r="W99" s="18">
        <v>3.1351119999999999</v>
      </c>
      <c r="X99" s="18">
        <v>1.8744369999999999</v>
      </c>
      <c r="Y99" s="18">
        <v>1.113232</v>
      </c>
      <c r="Z99" s="18"/>
      <c r="AA99" s="18">
        <v>5.1267129999999996</v>
      </c>
      <c r="AB99" s="18">
        <v>3.8765290000000001</v>
      </c>
      <c r="AC99" s="18">
        <v>2.7009150000000002</v>
      </c>
      <c r="AD99" s="18">
        <v>1.449991</v>
      </c>
      <c r="AE99" s="18"/>
      <c r="AF99" s="18">
        <v>8.8924330000000005</v>
      </c>
      <c r="AG99" s="18">
        <v>6.8808800000000003</v>
      </c>
      <c r="AH99" s="18">
        <v>5.1132340000000003</v>
      </c>
      <c r="AI99" s="18">
        <v>3.403797</v>
      </c>
      <c r="AJ99" s="18"/>
      <c r="AK99" s="18">
        <v>6.5359959999999999</v>
      </c>
      <c r="AL99" s="18">
        <v>4.9775539999999996</v>
      </c>
      <c r="AM99" s="18">
        <v>3.5574400000000002</v>
      </c>
      <c r="AN99" s="18">
        <v>2.0103369999999998</v>
      </c>
      <c r="AO99" s="18"/>
      <c r="AP99" s="18">
        <v>5.8160670000000003</v>
      </c>
      <c r="AQ99" s="18">
        <v>4.3622379999999996</v>
      </c>
      <c r="AR99" s="18">
        <v>3.1351119999999999</v>
      </c>
      <c r="AS99" s="18">
        <v>1.6803779999999999</v>
      </c>
    </row>
    <row r="100" spans="1:45" x14ac:dyDescent="0.15">
      <c r="A100" s="2" t="s">
        <v>23</v>
      </c>
      <c r="B100" s="2" t="s">
        <v>24</v>
      </c>
      <c r="C100" s="2" t="s">
        <v>45</v>
      </c>
      <c r="D100" s="12">
        <f t="shared" si="10"/>
        <v>20400000</v>
      </c>
      <c r="E100" s="18">
        <v>20.383111</v>
      </c>
      <c r="F100" s="18"/>
      <c r="G100" s="18">
        <v>3.3815119999999999</v>
      </c>
      <c r="H100" s="18">
        <v>2.4450409999999998</v>
      </c>
      <c r="I100" s="18">
        <v>1.4953240000000001</v>
      </c>
      <c r="J100" s="18">
        <v>0.86951800000000001</v>
      </c>
      <c r="K100" s="18"/>
      <c r="L100" s="18">
        <v>6.1304239999999997</v>
      </c>
      <c r="M100" s="18">
        <v>4.6033239999999997</v>
      </c>
      <c r="N100" s="18">
        <v>3.2432050000000001</v>
      </c>
      <c r="O100" s="18">
        <v>1.86605</v>
      </c>
      <c r="P100" s="18"/>
      <c r="Q100" s="18">
        <v>4.2099869999999999</v>
      </c>
      <c r="R100" s="18">
        <v>3.1077859999999999</v>
      </c>
      <c r="S100" s="18">
        <v>1.952574</v>
      </c>
      <c r="T100" s="18">
        <v>1.1452370000000001</v>
      </c>
      <c r="U100" s="18"/>
      <c r="V100" s="18">
        <v>3.8466819999999999</v>
      </c>
      <c r="W100" s="18">
        <v>2.8417759999999999</v>
      </c>
      <c r="X100" s="18">
        <v>1.7428650000000001</v>
      </c>
      <c r="Y100" s="18">
        <v>0.98702299999999998</v>
      </c>
      <c r="Z100" s="18"/>
      <c r="AA100" s="18">
        <v>4.8454800000000002</v>
      </c>
      <c r="AB100" s="18">
        <v>3.5539269999999998</v>
      </c>
      <c r="AC100" s="18">
        <v>2.505995</v>
      </c>
      <c r="AD100" s="18">
        <v>1.395724</v>
      </c>
      <c r="AE100" s="18"/>
      <c r="AF100" s="18">
        <v>8.7803199999999997</v>
      </c>
      <c r="AG100" s="18">
        <v>6.7382070000000001</v>
      </c>
      <c r="AH100" s="18">
        <v>4.7363600000000003</v>
      </c>
      <c r="AI100" s="18">
        <v>3.045026</v>
      </c>
      <c r="AJ100" s="18"/>
      <c r="AK100" s="18">
        <v>6.164479</v>
      </c>
      <c r="AL100" s="18">
        <v>4.6354800000000003</v>
      </c>
      <c r="AM100" s="18">
        <v>3.2724419999999999</v>
      </c>
      <c r="AN100" s="18">
        <v>1.883677</v>
      </c>
      <c r="AO100" s="18"/>
      <c r="AP100" s="18">
        <v>5.4006879999999997</v>
      </c>
      <c r="AQ100" s="18">
        <v>4.099075</v>
      </c>
      <c r="AR100" s="18">
        <v>2.8417759999999999</v>
      </c>
      <c r="AS100" s="18">
        <v>1.6472439999999999</v>
      </c>
    </row>
    <row r="101" spans="1:45" x14ac:dyDescent="0.15">
      <c r="A101" s="2" t="s">
        <v>25</v>
      </c>
      <c r="B101" s="2" t="s">
        <v>26</v>
      </c>
      <c r="C101" s="2" t="s">
        <v>45</v>
      </c>
      <c r="D101" s="12">
        <f t="shared" si="10"/>
        <v>20500000</v>
      </c>
      <c r="E101" s="18">
        <v>20.477152</v>
      </c>
      <c r="F101" s="18"/>
      <c r="G101" s="18">
        <v>3.4840610000000001</v>
      </c>
      <c r="H101" s="18">
        <v>2.3840819999999998</v>
      </c>
      <c r="I101" s="18">
        <v>1.4686239999999999</v>
      </c>
      <c r="J101" s="18">
        <v>0.86984300000000003</v>
      </c>
      <c r="K101" s="18"/>
      <c r="L101" s="18">
        <v>6.2332549999999998</v>
      </c>
      <c r="M101" s="18">
        <v>4.6805709999999996</v>
      </c>
      <c r="N101" s="18">
        <v>3.269752</v>
      </c>
      <c r="O101" s="18">
        <v>1.839383</v>
      </c>
      <c r="P101" s="18"/>
      <c r="Q101" s="18">
        <v>4.2306710000000001</v>
      </c>
      <c r="R101" s="18">
        <v>3.1086719999999999</v>
      </c>
      <c r="S101" s="18">
        <v>1.9361889999999999</v>
      </c>
      <c r="T101" s="18">
        <v>1.069644</v>
      </c>
      <c r="U101" s="18"/>
      <c r="V101" s="18">
        <v>3.8600340000000002</v>
      </c>
      <c r="W101" s="18">
        <v>2.7939989999999999</v>
      </c>
      <c r="X101" s="18">
        <v>1.685109</v>
      </c>
      <c r="Y101" s="18">
        <v>0.95909800000000001</v>
      </c>
      <c r="Z101" s="18"/>
      <c r="AA101" s="18">
        <v>5.0342589999999996</v>
      </c>
      <c r="AB101" s="18">
        <v>3.7208909999999999</v>
      </c>
      <c r="AC101" s="18">
        <v>2.4056839999999999</v>
      </c>
      <c r="AD101" s="18">
        <v>1.357005</v>
      </c>
      <c r="AE101" s="18"/>
      <c r="AF101" s="18">
        <v>8.6413309999999992</v>
      </c>
      <c r="AG101" s="18">
        <v>6.7164849999999996</v>
      </c>
      <c r="AH101" s="18">
        <v>4.8216799999999997</v>
      </c>
      <c r="AI101" s="18">
        <v>3.1041669999999999</v>
      </c>
      <c r="AJ101" s="18"/>
      <c r="AK101" s="18">
        <v>6.2444629999999997</v>
      </c>
      <c r="AL101" s="18">
        <v>4.6941949999999997</v>
      </c>
      <c r="AM101" s="18">
        <v>3.2908300000000001</v>
      </c>
      <c r="AN101" s="18">
        <v>1.863713</v>
      </c>
      <c r="AO101" s="18"/>
      <c r="AP101" s="18">
        <v>5.505617</v>
      </c>
      <c r="AQ101" s="18">
        <v>4.1086359999999997</v>
      </c>
      <c r="AR101" s="18">
        <v>2.7956850000000002</v>
      </c>
      <c r="AS101" s="18">
        <v>1.5248330000000001</v>
      </c>
    </row>
    <row r="102" spans="1:45" x14ac:dyDescent="0.15">
      <c r="A102" s="2" t="s">
        <v>25</v>
      </c>
      <c r="B102" s="2" t="s">
        <v>27</v>
      </c>
      <c r="C102" s="2" t="s">
        <v>45</v>
      </c>
      <c r="D102" s="12">
        <f t="shared" si="10"/>
        <v>20500000</v>
      </c>
      <c r="E102" s="18">
        <v>20.472014999999999</v>
      </c>
      <c r="F102" s="18"/>
      <c r="G102" s="18">
        <v>3.353056</v>
      </c>
      <c r="H102" s="18">
        <v>2.2942209999999998</v>
      </c>
      <c r="I102" s="18">
        <v>1.397354</v>
      </c>
      <c r="J102" s="18">
        <v>0.779949</v>
      </c>
      <c r="K102" s="18"/>
      <c r="L102" s="18">
        <v>6.1470099999999999</v>
      </c>
      <c r="M102" s="18">
        <v>4.5455370000000004</v>
      </c>
      <c r="N102" s="18">
        <v>3.0828980000000001</v>
      </c>
      <c r="O102" s="18">
        <v>1.7025589999999999</v>
      </c>
      <c r="P102" s="18"/>
      <c r="Q102" s="18">
        <v>4.0468209999999996</v>
      </c>
      <c r="R102" s="18">
        <v>2.911378</v>
      </c>
      <c r="S102" s="18">
        <v>1.7823800000000001</v>
      </c>
      <c r="T102" s="18">
        <v>0.95233000000000001</v>
      </c>
      <c r="U102" s="18"/>
      <c r="V102" s="18">
        <v>3.6853069999999999</v>
      </c>
      <c r="W102" s="18">
        <v>2.607672</v>
      </c>
      <c r="X102" s="18">
        <v>1.594076</v>
      </c>
      <c r="Y102" s="18">
        <v>0.86456599999999995</v>
      </c>
      <c r="Z102" s="18"/>
      <c r="AA102" s="18">
        <v>5.000102</v>
      </c>
      <c r="AB102" s="18">
        <v>3.6022880000000002</v>
      </c>
      <c r="AC102" s="18">
        <v>2.3521200000000002</v>
      </c>
      <c r="AD102" s="18">
        <v>1.2572620000000001</v>
      </c>
      <c r="AE102" s="18"/>
      <c r="AF102" s="18">
        <v>8.5956569999999992</v>
      </c>
      <c r="AG102" s="18">
        <v>6.641534</v>
      </c>
      <c r="AH102" s="18">
        <v>4.6638640000000002</v>
      </c>
      <c r="AI102" s="18">
        <v>2.9056820000000001</v>
      </c>
      <c r="AJ102" s="18"/>
      <c r="AK102" s="18">
        <v>6.1895410000000002</v>
      </c>
      <c r="AL102" s="18">
        <v>4.5651349999999997</v>
      </c>
      <c r="AM102" s="18">
        <v>3.1120510000000001</v>
      </c>
      <c r="AN102" s="18">
        <v>1.716987</v>
      </c>
      <c r="AO102" s="18"/>
      <c r="AP102" s="18">
        <v>5.4010590000000001</v>
      </c>
      <c r="AQ102" s="18">
        <v>3.900525</v>
      </c>
      <c r="AR102" s="18">
        <v>2.6086619999999998</v>
      </c>
      <c r="AS102" s="18">
        <v>1.4276139999999999</v>
      </c>
    </row>
    <row r="103" spans="1:45" x14ac:dyDescent="0.15">
      <c r="A103" s="2" t="s">
        <v>25</v>
      </c>
      <c r="B103" s="2" t="s">
        <v>28</v>
      </c>
      <c r="C103" s="2" t="s">
        <v>45</v>
      </c>
      <c r="D103" s="12">
        <f t="shared" si="10"/>
        <v>20600000</v>
      </c>
      <c r="E103" s="18">
        <v>20.565622999999999</v>
      </c>
      <c r="F103" s="18"/>
      <c r="G103" s="18">
        <v>3.571323</v>
      </c>
      <c r="H103" s="18">
        <v>2.4742030000000002</v>
      </c>
      <c r="I103" s="18">
        <v>1.5343770000000001</v>
      </c>
      <c r="J103" s="18">
        <v>0.85282000000000002</v>
      </c>
      <c r="K103" s="18"/>
      <c r="L103" s="18">
        <v>5.7550699999999999</v>
      </c>
      <c r="M103" s="18">
        <v>4.2975209999999997</v>
      </c>
      <c r="N103" s="18">
        <v>2.9447040000000002</v>
      </c>
      <c r="O103" s="18">
        <v>1.643033</v>
      </c>
      <c r="P103" s="18"/>
      <c r="Q103" s="18">
        <v>3.9059680000000001</v>
      </c>
      <c r="R103" s="18">
        <v>2.7573829999999999</v>
      </c>
      <c r="S103" s="18">
        <v>1.700018</v>
      </c>
      <c r="T103" s="18">
        <v>0.92878499999999997</v>
      </c>
      <c r="U103" s="18"/>
      <c r="V103" s="18">
        <v>3.571323</v>
      </c>
      <c r="W103" s="18">
        <v>2.4742030000000002</v>
      </c>
      <c r="X103" s="18">
        <v>1.5343770000000001</v>
      </c>
      <c r="Y103" s="18">
        <v>0.85282000000000002</v>
      </c>
      <c r="Z103" s="18"/>
      <c r="AA103" s="18">
        <v>5.1087790000000002</v>
      </c>
      <c r="AB103" s="18">
        <v>3.806451</v>
      </c>
      <c r="AC103" s="18">
        <v>2.4758070000000001</v>
      </c>
      <c r="AD103" s="18">
        <v>1.362711</v>
      </c>
      <c r="AE103" s="18"/>
      <c r="AF103" s="18">
        <v>8.0995229999999996</v>
      </c>
      <c r="AG103" s="18">
        <v>6.1927190000000003</v>
      </c>
      <c r="AH103" s="18">
        <v>4.4426459999999999</v>
      </c>
      <c r="AI103" s="18">
        <v>2.7492049999999999</v>
      </c>
      <c r="AJ103" s="18"/>
      <c r="AK103" s="18">
        <v>5.791315</v>
      </c>
      <c r="AL103" s="18">
        <v>4.340706</v>
      </c>
      <c r="AM103" s="18">
        <v>2.9562059999999999</v>
      </c>
      <c r="AN103" s="18">
        <v>1.6574230000000001</v>
      </c>
      <c r="AO103" s="18"/>
      <c r="AP103" s="18">
        <v>5.1087790000000002</v>
      </c>
      <c r="AQ103" s="18">
        <v>3.806451</v>
      </c>
      <c r="AR103" s="18">
        <v>2.4758070000000001</v>
      </c>
      <c r="AS103" s="18">
        <v>1.362711</v>
      </c>
    </row>
    <row r="104" spans="1:45" x14ac:dyDescent="0.15">
      <c r="A104" s="2" t="s">
        <v>25</v>
      </c>
      <c r="B104" s="2" t="s">
        <v>29</v>
      </c>
      <c r="C104" s="2" t="s">
        <v>45</v>
      </c>
      <c r="D104" s="12">
        <f t="shared" si="10"/>
        <v>20800000</v>
      </c>
      <c r="E104" s="18">
        <v>20.789815999999998</v>
      </c>
      <c r="F104" s="18"/>
      <c r="G104" s="18">
        <v>3.5393840000000001</v>
      </c>
      <c r="H104" s="18">
        <v>2.4729489999999998</v>
      </c>
      <c r="I104" s="18">
        <v>1.549947</v>
      </c>
      <c r="J104" s="18">
        <v>0.91971099999999995</v>
      </c>
      <c r="K104" s="18"/>
      <c r="L104" s="18">
        <v>5.4173</v>
      </c>
      <c r="M104" s="18">
        <v>4.06243</v>
      </c>
      <c r="N104" s="18">
        <v>2.75013</v>
      </c>
      <c r="O104" s="18">
        <v>1.5550459999999999</v>
      </c>
      <c r="P104" s="18"/>
      <c r="Q104" s="18">
        <v>3.6731189999999998</v>
      </c>
      <c r="R104" s="18">
        <v>2.6092770000000001</v>
      </c>
      <c r="S104" s="18">
        <v>1.617119</v>
      </c>
      <c r="T104" s="18">
        <v>0.96873299999999996</v>
      </c>
      <c r="U104" s="18"/>
      <c r="V104" s="18">
        <v>3.361564</v>
      </c>
      <c r="W104" s="18">
        <v>2.3210899999999999</v>
      </c>
      <c r="X104" s="18">
        <v>1.4756769999999999</v>
      </c>
      <c r="Y104" s="18">
        <v>0.87960199999999999</v>
      </c>
      <c r="Z104" s="18"/>
      <c r="AA104" s="18">
        <v>5.0676909999999999</v>
      </c>
      <c r="AB104" s="18">
        <v>3.800751</v>
      </c>
      <c r="AC104" s="18">
        <v>2.521817</v>
      </c>
      <c r="AD104" s="18">
        <v>1.4271990000000001</v>
      </c>
      <c r="AE104" s="18"/>
      <c r="AF104" s="18">
        <v>7.7571339999999998</v>
      </c>
      <c r="AG104" s="18">
        <v>5.8759269999999999</v>
      </c>
      <c r="AH104" s="18">
        <v>4.168755</v>
      </c>
      <c r="AI104" s="18">
        <v>2.601734</v>
      </c>
      <c r="AJ104" s="18"/>
      <c r="AK104" s="18">
        <v>5.453989</v>
      </c>
      <c r="AL104" s="18">
        <v>4.0775819999999996</v>
      </c>
      <c r="AM104" s="18">
        <v>2.7675329999999998</v>
      </c>
      <c r="AN104" s="18">
        <v>1.5639069999999999</v>
      </c>
      <c r="AO104" s="18"/>
      <c r="AP104" s="18">
        <v>4.8267759999999997</v>
      </c>
      <c r="AQ104" s="18">
        <v>3.567558</v>
      </c>
      <c r="AR104" s="18">
        <v>2.3210899999999999</v>
      </c>
      <c r="AS104" s="18">
        <v>1.3466530000000001</v>
      </c>
    </row>
    <row r="105" spans="1:45" x14ac:dyDescent="0.15">
      <c r="A105" s="2" t="s">
        <v>25</v>
      </c>
      <c r="B105" s="2" t="s">
        <v>30</v>
      </c>
      <c r="C105" s="2" t="s">
        <v>45</v>
      </c>
      <c r="D105" s="12">
        <f t="shared" si="10"/>
        <v>20900000</v>
      </c>
      <c r="E105" s="18">
        <v>20.937204000000001</v>
      </c>
      <c r="F105" s="18"/>
      <c r="G105" s="18">
        <v>3.478494</v>
      </c>
      <c r="H105" s="18">
        <v>2.4258329999999999</v>
      </c>
      <c r="I105" s="18">
        <v>1.5167269999999999</v>
      </c>
      <c r="J105" s="18">
        <v>0.86596399999999996</v>
      </c>
      <c r="K105" s="18"/>
      <c r="L105" s="18">
        <v>5.2457269999999996</v>
      </c>
      <c r="M105" s="18">
        <v>3.8632089999999999</v>
      </c>
      <c r="N105" s="18">
        <v>2.5463119999999999</v>
      </c>
      <c r="O105" s="18">
        <v>1.4470540000000001</v>
      </c>
      <c r="P105" s="18"/>
      <c r="Q105" s="18">
        <v>3.478494</v>
      </c>
      <c r="R105" s="18">
        <v>2.4258329999999999</v>
      </c>
      <c r="S105" s="18">
        <v>1.5167269999999999</v>
      </c>
      <c r="T105" s="18">
        <v>0.86596399999999996</v>
      </c>
      <c r="U105" s="18"/>
      <c r="V105" s="18">
        <v>3.1536050000000002</v>
      </c>
      <c r="W105" s="18">
        <v>2.1903139999999999</v>
      </c>
      <c r="X105" s="18">
        <v>1.3538110000000001</v>
      </c>
      <c r="Y105" s="18">
        <v>0.78143300000000004</v>
      </c>
      <c r="Z105" s="18"/>
      <c r="AA105" s="18">
        <v>5.2915099999999997</v>
      </c>
      <c r="AB105" s="18">
        <v>3.8794689999999998</v>
      </c>
      <c r="AC105" s="18">
        <v>2.5798369999999999</v>
      </c>
      <c r="AD105" s="18">
        <v>1.4611160000000001</v>
      </c>
      <c r="AE105" s="18"/>
      <c r="AF105" s="18">
        <v>7.5103489999999997</v>
      </c>
      <c r="AG105" s="18">
        <v>5.6676409999999997</v>
      </c>
      <c r="AH105" s="18">
        <v>3.9680110000000002</v>
      </c>
      <c r="AI105" s="18">
        <v>2.418266</v>
      </c>
      <c r="AJ105" s="18"/>
      <c r="AK105" s="18">
        <v>5.2915099999999997</v>
      </c>
      <c r="AL105" s="18">
        <v>3.8794689999999998</v>
      </c>
      <c r="AM105" s="18">
        <v>2.5798369999999999</v>
      </c>
      <c r="AN105" s="18">
        <v>1.4611160000000001</v>
      </c>
      <c r="AO105" s="18"/>
      <c r="AP105" s="18">
        <v>4.5659929999999997</v>
      </c>
      <c r="AQ105" s="18">
        <v>3.3530899999999999</v>
      </c>
      <c r="AR105" s="18">
        <v>2.1903139999999999</v>
      </c>
      <c r="AS105" s="18">
        <v>1.2219169999999999</v>
      </c>
    </row>
    <row r="106" spans="1:45" x14ac:dyDescent="0.15">
      <c r="A106" s="2" t="s">
        <v>25</v>
      </c>
      <c r="B106" s="2" t="s">
        <v>31</v>
      </c>
      <c r="C106" s="2" t="s">
        <v>45</v>
      </c>
      <c r="D106" s="12">
        <f t="shared" si="10"/>
        <v>21100000</v>
      </c>
      <c r="E106" s="18">
        <v>21.110485000000001</v>
      </c>
      <c r="F106" s="18"/>
      <c r="G106" s="18">
        <v>3.6097070000000002</v>
      </c>
      <c r="H106" s="18">
        <v>2.5530240000000002</v>
      </c>
      <c r="I106" s="18">
        <v>1.6415420000000001</v>
      </c>
      <c r="J106" s="18">
        <v>1.0115160000000001</v>
      </c>
      <c r="K106" s="18"/>
      <c r="L106" s="18">
        <v>5.056813</v>
      </c>
      <c r="M106" s="18">
        <v>3.7476699999999998</v>
      </c>
      <c r="N106" s="18">
        <v>2.4780009999999999</v>
      </c>
      <c r="O106" s="18">
        <v>1.4551430000000001</v>
      </c>
      <c r="P106" s="18"/>
      <c r="Q106" s="18">
        <v>3.3904269999999999</v>
      </c>
      <c r="R106" s="18">
        <v>2.350962</v>
      </c>
      <c r="S106" s="18">
        <v>1.503136</v>
      </c>
      <c r="T106" s="18">
        <v>0.93962999999999997</v>
      </c>
      <c r="U106" s="18"/>
      <c r="V106" s="18">
        <v>3.08975</v>
      </c>
      <c r="W106" s="18">
        <v>2.1036790000000001</v>
      </c>
      <c r="X106" s="18">
        <v>1.378463</v>
      </c>
      <c r="Y106" s="18">
        <v>0.86837299999999995</v>
      </c>
      <c r="Z106" s="18"/>
      <c r="AA106" s="18">
        <v>5.3160559999999997</v>
      </c>
      <c r="AB106" s="18">
        <v>3.9502120000000001</v>
      </c>
      <c r="AC106" s="18">
        <v>2.6685449999999999</v>
      </c>
      <c r="AD106" s="18">
        <v>1.5476650000000001</v>
      </c>
      <c r="AE106" s="18"/>
      <c r="AF106" s="18">
        <v>7.286016</v>
      </c>
      <c r="AG106" s="18">
        <v>5.500788</v>
      </c>
      <c r="AH106" s="18">
        <v>3.8457590000000001</v>
      </c>
      <c r="AI106" s="18">
        <v>2.3313169999999999</v>
      </c>
      <c r="AJ106" s="18"/>
      <c r="AK106" s="18">
        <v>5.0858189999999999</v>
      </c>
      <c r="AL106" s="18">
        <v>3.7698619999999998</v>
      </c>
      <c r="AM106" s="18">
        <v>2.4908450000000002</v>
      </c>
      <c r="AN106" s="18">
        <v>1.4603660000000001</v>
      </c>
      <c r="AO106" s="18"/>
      <c r="AP106" s="18">
        <v>4.4671399999999997</v>
      </c>
      <c r="AQ106" s="18">
        <v>3.2917779999999999</v>
      </c>
      <c r="AR106" s="18">
        <v>2.1036790000000001</v>
      </c>
      <c r="AS106" s="18">
        <v>1.2518629999999999</v>
      </c>
    </row>
    <row r="107" spans="1:45" x14ac:dyDescent="0.15">
      <c r="A107" s="2" t="s">
        <v>25</v>
      </c>
      <c r="B107" s="2" t="s">
        <v>32</v>
      </c>
      <c r="C107" s="2" t="s">
        <v>45</v>
      </c>
      <c r="D107" s="12">
        <f t="shared" si="10"/>
        <v>21300000</v>
      </c>
      <c r="E107" s="18">
        <v>21.337672000000001</v>
      </c>
      <c r="F107" s="18"/>
      <c r="G107" s="18">
        <v>3.7883879999999999</v>
      </c>
      <c r="H107" s="18">
        <v>2.7238910000000001</v>
      </c>
      <c r="I107" s="18">
        <v>1.8670279999999999</v>
      </c>
      <c r="J107" s="18">
        <v>1.1423270000000001</v>
      </c>
      <c r="K107" s="18"/>
      <c r="L107" s="18">
        <v>4.9047720000000004</v>
      </c>
      <c r="M107" s="18">
        <v>3.6243889999999999</v>
      </c>
      <c r="N107" s="18">
        <v>2.4358010000000001</v>
      </c>
      <c r="O107" s="18">
        <v>1.4811099999999999</v>
      </c>
      <c r="P107" s="18"/>
      <c r="Q107" s="18">
        <v>3.2208450000000002</v>
      </c>
      <c r="R107" s="18">
        <v>2.3261129999999999</v>
      </c>
      <c r="S107" s="18">
        <v>1.5523130000000001</v>
      </c>
      <c r="T107" s="18">
        <v>1.003851</v>
      </c>
      <c r="U107" s="18"/>
      <c r="V107" s="18">
        <v>2.9423020000000002</v>
      </c>
      <c r="W107" s="18">
        <v>2.1122510000000001</v>
      </c>
      <c r="X107" s="18">
        <v>1.4040269999999999</v>
      </c>
      <c r="Y107" s="18">
        <v>0.92324600000000001</v>
      </c>
      <c r="Z107" s="18"/>
      <c r="AA107" s="18">
        <v>5.6483020000000002</v>
      </c>
      <c r="AB107" s="18">
        <v>4.2495269999999996</v>
      </c>
      <c r="AC107" s="18">
        <v>2.8892540000000002</v>
      </c>
      <c r="AD107" s="18">
        <v>1.807779</v>
      </c>
      <c r="AE107" s="18"/>
      <c r="AF107" s="18">
        <v>6.9874039999999997</v>
      </c>
      <c r="AG107" s="18">
        <v>5.2990380000000004</v>
      </c>
      <c r="AH107" s="18">
        <v>3.7372230000000002</v>
      </c>
      <c r="AI107" s="18">
        <v>2.3122470000000002</v>
      </c>
      <c r="AJ107" s="18"/>
      <c r="AK107" s="18">
        <v>4.9219860000000004</v>
      </c>
      <c r="AL107" s="18">
        <v>3.6342720000000002</v>
      </c>
      <c r="AM107" s="18">
        <v>2.4426139999999998</v>
      </c>
      <c r="AN107" s="18">
        <v>1.4860690000000001</v>
      </c>
      <c r="AO107" s="18"/>
      <c r="AP107" s="18">
        <v>4.322756</v>
      </c>
      <c r="AQ107" s="18">
        <v>3.0999249999999998</v>
      </c>
      <c r="AR107" s="18">
        <v>2.1122510000000001</v>
      </c>
      <c r="AS107" s="18">
        <v>1.297283</v>
      </c>
    </row>
    <row r="108" spans="1:45" x14ac:dyDescent="0.15">
      <c r="A108" s="2" t="s">
        <v>25</v>
      </c>
      <c r="B108" s="2" t="s">
        <v>33</v>
      </c>
      <c r="C108" s="2" t="s">
        <v>45</v>
      </c>
      <c r="D108" s="12">
        <f t="shared" si="10"/>
        <v>21600000</v>
      </c>
      <c r="E108" s="18">
        <v>21.576739</v>
      </c>
      <c r="F108" s="18"/>
      <c r="G108" s="18">
        <v>3.6052810000000002</v>
      </c>
      <c r="H108" s="18">
        <v>2.6926999999999999</v>
      </c>
      <c r="I108" s="18">
        <v>1.719867</v>
      </c>
      <c r="J108" s="18">
        <v>0.98743000000000003</v>
      </c>
      <c r="K108" s="18"/>
      <c r="L108" s="18">
        <v>4.2004510000000002</v>
      </c>
      <c r="M108" s="18">
        <v>3.124879</v>
      </c>
      <c r="N108" s="18">
        <v>2.0644979999999999</v>
      </c>
      <c r="O108" s="18">
        <v>1.195668</v>
      </c>
      <c r="P108" s="18"/>
      <c r="Q108" s="18">
        <v>2.8386040000000001</v>
      </c>
      <c r="R108" s="18">
        <v>1.954555</v>
      </c>
      <c r="S108" s="18">
        <v>1.245935</v>
      </c>
      <c r="T108" s="18">
        <v>0.76042699999999996</v>
      </c>
      <c r="U108" s="18"/>
      <c r="V108" s="18">
        <v>2.6007319999999998</v>
      </c>
      <c r="W108" s="18">
        <v>1.7767219999999999</v>
      </c>
      <c r="X108" s="18">
        <v>1.122447</v>
      </c>
      <c r="Y108" s="18">
        <v>0.689693</v>
      </c>
      <c r="Z108" s="18"/>
      <c r="AA108" s="18">
        <v>5.4096390000000003</v>
      </c>
      <c r="AB108" s="18">
        <v>3.9617740000000001</v>
      </c>
      <c r="AC108" s="18">
        <v>2.8297829999999999</v>
      </c>
      <c r="AD108" s="18">
        <v>1.657592</v>
      </c>
      <c r="AE108" s="18"/>
      <c r="AF108" s="18">
        <v>6.197165</v>
      </c>
      <c r="AG108" s="18">
        <v>4.5853380000000001</v>
      </c>
      <c r="AH108" s="18">
        <v>3.2024240000000002</v>
      </c>
      <c r="AI108" s="18">
        <v>1.94173</v>
      </c>
      <c r="AJ108" s="18"/>
      <c r="AK108" s="18">
        <v>4.2210020000000004</v>
      </c>
      <c r="AL108" s="18">
        <v>3.138951</v>
      </c>
      <c r="AM108" s="18">
        <v>2.09294</v>
      </c>
      <c r="AN108" s="18">
        <v>1.1985749999999999</v>
      </c>
      <c r="AO108" s="18"/>
      <c r="AP108" s="18">
        <v>3.6871040000000002</v>
      </c>
      <c r="AQ108" s="18">
        <v>2.75345</v>
      </c>
      <c r="AR108" s="18">
        <v>1.7767219999999999</v>
      </c>
      <c r="AS108" s="18">
        <v>1.0271049999999999</v>
      </c>
    </row>
    <row r="109" spans="1:45" x14ac:dyDescent="0.15">
      <c r="A109" s="2" t="s">
        <v>25</v>
      </c>
      <c r="B109" s="2" t="s">
        <v>34</v>
      </c>
      <c r="C109" s="2" t="s">
        <v>46</v>
      </c>
      <c r="D109" s="12">
        <f t="shared" si="10"/>
        <v>22400000</v>
      </c>
      <c r="E109" s="18">
        <v>22.408707</v>
      </c>
      <c r="F109" s="18"/>
      <c r="G109" s="18">
        <v>3.8800379999999999</v>
      </c>
      <c r="H109" s="18">
        <v>2.8001239999999998</v>
      </c>
      <c r="I109" s="18">
        <v>1.8570169999999999</v>
      </c>
      <c r="J109" s="18">
        <v>1.1109910000000001</v>
      </c>
      <c r="K109" s="18"/>
      <c r="L109" s="18">
        <v>4.3708780000000003</v>
      </c>
      <c r="M109" s="18">
        <v>3.1589140000000002</v>
      </c>
      <c r="N109" s="18">
        <v>2.1454559999999998</v>
      </c>
      <c r="O109" s="18">
        <v>1.270381</v>
      </c>
      <c r="P109" s="18"/>
      <c r="Q109" s="18">
        <v>2.8473139999999999</v>
      </c>
      <c r="R109" s="18">
        <v>2.013163</v>
      </c>
      <c r="S109" s="18">
        <v>1.3308500000000001</v>
      </c>
      <c r="T109" s="18">
        <v>0.86371500000000001</v>
      </c>
      <c r="U109" s="18"/>
      <c r="V109" s="18">
        <v>2.5886939999999998</v>
      </c>
      <c r="W109" s="18">
        <v>1.829461</v>
      </c>
      <c r="X109" s="18">
        <v>1.2078880000000001</v>
      </c>
      <c r="Y109" s="18">
        <v>0.82289500000000004</v>
      </c>
      <c r="Z109" s="18"/>
      <c r="AA109" s="18">
        <v>5.7401369999999998</v>
      </c>
      <c r="AB109" s="18">
        <v>4.2467389999999998</v>
      </c>
      <c r="AC109" s="18">
        <v>2.8937629999999999</v>
      </c>
      <c r="AD109" s="18">
        <v>1.76475</v>
      </c>
      <c r="AE109" s="18"/>
      <c r="AF109" s="18">
        <v>6.498259</v>
      </c>
      <c r="AG109" s="18">
        <v>4.7941079999999996</v>
      </c>
      <c r="AH109" s="18">
        <v>3.276926</v>
      </c>
      <c r="AI109" s="18">
        <v>2.0057849999999999</v>
      </c>
      <c r="AJ109" s="18"/>
      <c r="AK109" s="18">
        <v>4.3941920000000003</v>
      </c>
      <c r="AL109" s="18">
        <v>3.1865399999999999</v>
      </c>
      <c r="AM109" s="18">
        <v>2.1613790000000002</v>
      </c>
      <c r="AN109" s="18">
        <v>1.2823199999999999</v>
      </c>
      <c r="AO109" s="18"/>
      <c r="AP109" s="18">
        <v>3.7927770000000001</v>
      </c>
      <c r="AQ109" s="18">
        <v>2.759782</v>
      </c>
      <c r="AR109" s="18">
        <v>1.829461</v>
      </c>
      <c r="AS109" s="18">
        <v>1.102044</v>
      </c>
    </row>
    <row r="110" spans="1:45" x14ac:dyDescent="0.15">
      <c r="A110" s="2" t="s">
        <v>25</v>
      </c>
      <c r="B110" s="2" t="s">
        <v>35</v>
      </c>
      <c r="C110" s="2" t="s">
        <v>46</v>
      </c>
      <c r="D110" s="12">
        <f t="shared" si="10"/>
        <v>22500000</v>
      </c>
      <c r="E110" s="18">
        <v>22.474157000000002</v>
      </c>
      <c r="F110" s="18"/>
      <c r="G110" s="18">
        <v>3.9220090000000001</v>
      </c>
      <c r="H110" s="18">
        <v>2.8490259999999998</v>
      </c>
      <c r="I110" s="18">
        <v>1.960264</v>
      </c>
      <c r="J110" s="18">
        <v>1.197692</v>
      </c>
      <c r="K110" s="18"/>
      <c r="L110" s="18">
        <v>4.3622690000000004</v>
      </c>
      <c r="M110" s="18">
        <v>3.1439140000000001</v>
      </c>
      <c r="N110" s="18">
        <v>2.1511339999999999</v>
      </c>
      <c r="O110" s="18">
        <v>1.316406</v>
      </c>
      <c r="P110" s="18"/>
      <c r="Q110" s="18">
        <v>2.8124389999999999</v>
      </c>
      <c r="R110" s="18">
        <v>2.0511370000000002</v>
      </c>
      <c r="S110" s="18">
        <v>1.363863</v>
      </c>
      <c r="T110" s="18">
        <v>0.91816799999999998</v>
      </c>
      <c r="U110" s="18"/>
      <c r="V110" s="18">
        <v>2.5831400000000002</v>
      </c>
      <c r="W110" s="18">
        <v>1.877874</v>
      </c>
      <c r="X110" s="18">
        <v>1.2336180000000001</v>
      </c>
      <c r="Y110" s="18">
        <v>0.88352799999999998</v>
      </c>
      <c r="Z110" s="18"/>
      <c r="AA110" s="18">
        <v>5.8194910000000002</v>
      </c>
      <c r="AB110" s="18">
        <v>4.2913220000000001</v>
      </c>
      <c r="AC110" s="18">
        <v>2.914771</v>
      </c>
      <c r="AD110" s="18">
        <v>1.8404069999999999</v>
      </c>
      <c r="AE110" s="18"/>
      <c r="AF110" s="18">
        <v>6.4268280000000004</v>
      </c>
      <c r="AG110" s="18">
        <v>4.7275099999999997</v>
      </c>
      <c r="AH110" s="18">
        <v>3.2475529999999999</v>
      </c>
      <c r="AI110" s="18">
        <v>2.0464699999999998</v>
      </c>
      <c r="AJ110" s="18"/>
      <c r="AK110" s="18">
        <v>4.401408</v>
      </c>
      <c r="AL110" s="18">
        <v>3.1654200000000001</v>
      </c>
      <c r="AM110" s="18">
        <v>2.1636519999999999</v>
      </c>
      <c r="AN110" s="18">
        <v>1.3302210000000001</v>
      </c>
      <c r="AO110" s="18"/>
      <c r="AP110" s="18">
        <v>3.7810060000000001</v>
      </c>
      <c r="AQ110" s="18">
        <v>2.7347440000000001</v>
      </c>
      <c r="AR110" s="18">
        <v>1.877874</v>
      </c>
      <c r="AS110" s="18">
        <v>1.1608320000000001</v>
      </c>
    </row>
    <row r="111" spans="1:45" x14ac:dyDescent="0.15">
      <c r="A111" s="2" t="s">
        <v>25</v>
      </c>
      <c r="B111" s="2" t="s">
        <v>36</v>
      </c>
      <c r="C111" s="2" t="s">
        <v>46</v>
      </c>
      <c r="D111" s="12">
        <f t="shared" si="10"/>
        <v>22600000</v>
      </c>
      <c r="E111" s="18">
        <v>22.582843</v>
      </c>
      <c r="F111" s="18"/>
      <c r="G111" s="18">
        <v>3.98088</v>
      </c>
      <c r="H111" s="18">
        <v>2.8535170000000001</v>
      </c>
      <c r="I111" s="18">
        <v>1.9103190000000001</v>
      </c>
      <c r="J111" s="18">
        <v>1.158425</v>
      </c>
      <c r="K111" s="18"/>
      <c r="L111" s="18">
        <v>4.2818670000000001</v>
      </c>
      <c r="M111" s="18">
        <v>3.0774219999999999</v>
      </c>
      <c r="N111" s="18">
        <v>2.0227490000000001</v>
      </c>
      <c r="O111" s="18">
        <v>1.248256</v>
      </c>
      <c r="P111" s="18"/>
      <c r="Q111" s="18">
        <v>2.7295729999999998</v>
      </c>
      <c r="R111" s="18">
        <v>1.9475150000000001</v>
      </c>
      <c r="S111" s="18">
        <v>1.307477</v>
      </c>
      <c r="T111" s="18">
        <v>0.89511499999999999</v>
      </c>
      <c r="U111" s="18"/>
      <c r="V111" s="18">
        <v>2.4718689999999999</v>
      </c>
      <c r="W111" s="18">
        <v>1.743673</v>
      </c>
      <c r="X111" s="18">
        <v>1.1670259999999999</v>
      </c>
      <c r="Y111" s="18">
        <v>0.83219699999999996</v>
      </c>
      <c r="Z111" s="18"/>
      <c r="AA111" s="18">
        <v>5.7862210000000003</v>
      </c>
      <c r="AB111" s="18">
        <v>4.3372890000000002</v>
      </c>
      <c r="AC111" s="18">
        <v>2.957268</v>
      </c>
      <c r="AD111" s="18">
        <v>1.7633760000000001</v>
      </c>
      <c r="AE111" s="18"/>
      <c r="AF111" s="18">
        <v>6.1853819999999997</v>
      </c>
      <c r="AG111" s="18">
        <v>4.6400880000000004</v>
      </c>
      <c r="AH111" s="18">
        <v>3.1685590000000001</v>
      </c>
      <c r="AI111" s="18">
        <v>1.933719</v>
      </c>
      <c r="AJ111" s="18"/>
      <c r="AK111" s="18">
        <v>4.2943860000000003</v>
      </c>
      <c r="AL111" s="18">
        <v>3.1058859999999999</v>
      </c>
      <c r="AM111" s="18">
        <v>2.0457260000000002</v>
      </c>
      <c r="AN111" s="18">
        <v>1.2587569999999999</v>
      </c>
      <c r="AO111" s="18"/>
      <c r="AP111" s="18">
        <v>3.7362570000000002</v>
      </c>
      <c r="AQ111" s="18">
        <v>2.615291</v>
      </c>
      <c r="AR111" s="18">
        <v>1.743673</v>
      </c>
      <c r="AS111" s="18">
        <v>1.074308</v>
      </c>
    </row>
    <row r="112" spans="1:45" x14ac:dyDescent="0.15">
      <c r="A112" s="2" t="s">
        <v>25</v>
      </c>
      <c r="B112" s="2" t="s">
        <v>47</v>
      </c>
      <c r="C112" s="2" t="s">
        <v>46</v>
      </c>
      <c r="D112" s="12">
        <f t="shared" si="10"/>
        <v>22900000</v>
      </c>
      <c r="E112" s="18">
        <v>22.925543999999999</v>
      </c>
      <c r="F112" s="18"/>
      <c r="G112" s="18">
        <v>4.2378030000000004</v>
      </c>
      <c r="H112" s="18">
        <v>3.0418799999999999</v>
      </c>
      <c r="I112" s="18">
        <v>2.0434489999999998</v>
      </c>
      <c r="J112" s="18">
        <v>1.3053600000000001</v>
      </c>
      <c r="K112" s="18"/>
      <c r="L112" s="18">
        <v>4.4019000000000004</v>
      </c>
      <c r="M112" s="18">
        <v>3.1645400000000001</v>
      </c>
      <c r="N112" s="18">
        <v>2.1370079999999998</v>
      </c>
      <c r="O112" s="18">
        <v>1.365049</v>
      </c>
      <c r="P112" s="18"/>
      <c r="Q112" s="18">
        <v>2.844417</v>
      </c>
      <c r="R112" s="18">
        <v>2.0439880000000001</v>
      </c>
      <c r="S112" s="18">
        <v>1.419495</v>
      </c>
      <c r="T112" s="18">
        <v>0.93831299999999995</v>
      </c>
      <c r="U112" s="18"/>
      <c r="V112" s="18">
        <v>2.593207</v>
      </c>
      <c r="W112" s="18">
        <v>1.8955630000000001</v>
      </c>
      <c r="X112" s="18">
        <v>1.3013440000000001</v>
      </c>
      <c r="Y112" s="18">
        <v>0.88370700000000002</v>
      </c>
      <c r="Z112" s="18"/>
      <c r="AA112" s="18">
        <v>6.2257439999999997</v>
      </c>
      <c r="AB112" s="18">
        <v>4.6500380000000003</v>
      </c>
      <c r="AC112" s="18">
        <v>3.1373549999999999</v>
      </c>
      <c r="AD112" s="18">
        <v>1.9652229999999999</v>
      </c>
      <c r="AE112" s="18"/>
      <c r="AF112" s="18">
        <v>6.4318140000000001</v>
      </c>
      <c r="AG112" s="18">
        <v>4.8136020000000004</v>
      </c>
      <c r="AH112" s="18">
        <v>3.318981</v>
      </c>
      <c r="AI112" s="18">
        <v>2.0336639999999999</v>
      </c>
      <c r="AJ112" s="18"/>
      <c r="AK112" s="18">
        <v>4.4339589999999998</v>
      </c>
      <c r="AL112" s="18">
        <v>3.190474</v>
      </c>
      <c r="AM112" s="18">
        <v>2.1454770000000001</v>
      </c>
      <c r="AN112" s="18">
        <v>1.373432</v>
      </c>
      <c r="AO112" s="18"/>
      <c r="AP112" s="18">
        <v>3.885875</v>
      </c>
      <c r="AQ112" s="18">
        <v>2.7399719999999999</v>
      </c>
      <c r="AR112" s="18">
        <v>1.8955630000000001</v>
      </c>
      <c r="AS112" s="18">
        <v>1.184625</v>
      </c>
    </row>
    <row r="113" spans="1:45" x14ac:dyDescent="0.15">
      <c r="A113" s="2" t="s">
        <v>25</v>
      </c>
      <c r="B113" s="2" t="s">
        <v>48</v>
      </c>
      <c r="C113" s="2" t="s">
        <v>46</v>
      </c>
      <c r="D113" s="12">
        <f t="shared" si="10"/>
        <v>23100000</v>
      </c>
      <c r="E113" s="18">
        <v>23.064063000000001</v>
      </c>
      <c r="F113" s="18"/>
      <c r="G113" s="18">
        <v>4.159332</v>
      </c>
      <c r="H113" s="18">
        <v>3.017811</v>
      </c>
      <c r="I113" s="18">
        <v>2.0788760000000002</v>
      </c>
      <c r="J113" s="18">
        <v>1.22279</v>
      </c>
      <c r="K113" s="18"/>
      <c r="L113" s="18">
        <v>4.2367619999999997</v>
      </c>
      <c r="M113" s="18">
        <v>3.0674049999999999</v>
      </c>
      <c r="N113" s="18">
        <v>2.1059610000000002</v>
      </c>
      <c r="O113" s="18">
        <v>1.235568</v>
      </c>
      <c r="P113" s="18"/>
      <c r="Q113" s="18">
        <v>2.7562039999999999</v>
      </c>
      <c r="R113" s="18">
        <v>1.9996370000000001</v>
      </c>
      <c r="S113" s="18">
        <v>1.2751669999999999</v>
      </c>
      <c r="T113" s="18">
        <v>0.84429799999999999</v>
      </c>
      <c r="U113" s="18"/>
      <c r="V113" s="18">
        <v>2.497897</v>
      </c>
      <c r="W113" s="18">
        <v>1.7942009999999999</v>
      </c>
      <c r="X113" s="18">
        <v>1.1750700000000001</v>
      </c>
      <c r="Y113" s="18">
        <v>0.80754599999999999</v>
      </c>
      <c r="Z113" s="18"/>
      <c r="AA113" s="18">
        <v>6.1925840000000001</v>
      </c>
      <c r="AB113" s="18">
        <v>4.6367269999999996</v>
      </c>
      <c r="AC113" s="18">
        <v>3.1826910000000002</v>
      </c>
      <c r="AD113" s="18">
        <v>1.992016</v>
      </c>
      <c r="AE113" s="18"/>
      <c r="AF113" s="18">
        <v>6.2059449999999998</v>
      </c>
      <c r="AG113" s="18">
        <v>4.6393430000000002</v>
      </c>
      <c r="AH113" s="18">
        <v>3.1891759999999998</v>
      </c>
      <c r="AI113" s="18">
        <v>1.993889</v>
      </c>
      <c r="AJ113" s="18"/>
      <c r="AK113" s="18">
        <v>4.2770409999999996</v>
      </c>
      <c r="AL113" s="18">
        <v>3.096314</v>
      </c>
      <c r="AM113" s="18">
        <v>2.118074</v>
      </c>
      <c r="AN113" s="18">
        <v>1.243587</v>
      </c>
      <c r="AO113" s="18"/>
      <c r="AP113" s="18">
        <v>3.7121050000000002</v>
      </c>
      <c r="AQ113" s="18">
        <v>2.6671179999999999</v>
      </c>
      <c r="AR113" s="18">
        <v>1.7942009999999999</v>
      </c>
      <c r="AS113" s="18">
        <v>1.0987499999999999</v>
      </c>
    </row>
    <row r="114" spans="1:45" x14ac:dyDescent="0.15">
      <c r="A114" s="2" t="s">
        <v>25</v>
      </c>
      <c r="B114" s="2" t="s">
        <v>49</v>
      </c>
      <c r="C114" s="2" t="s">
        <v>46</v>
      </c>
      <c r="D114" s="12">
        <f t="shared" si="10"/>
        <v>23100000</v>
      </c>
      <c r="E114" s="18">
        <v>23.123892000000001</v>
      </c>
      <c r="F114" s="18"/>
      <c r="G114" s="18">
        <v>4.342231</v>
      </c>
      <c r="H114" s="18">
        <v>3.2252450000000001</v>
      </c>
      <c r="I114" s="18">
        <v>2.2383350000000002</v>
      </c>
      <c r="J114" s="18">
        <v>1.4015949999999999</v>
      </c>
      <c r="K114" s="18"/>
      <c r="L114" s="18">
        <v>4.331353</v>
      </c>
      <c r="M114" s="18">
        <v>3.221222</v>
      </c>
      <c r="N114" s="18">
        <v>2.2216499999999999</v>
      </c>
      <c r="O114" s="18">
        <v>1.4015949999999999</v>
      </c>
      <c r="P114" s="18"/>
      <c r="Q114" s="18">
        <v>2.8975650000000002</v>
      </c>
      <c r="R114" s="18">
        <v>2.1180110000000001</v>
      </c>
      <c r="S114" s="18">
        <v>1.4459200000000001</v>
      </c>
      <c r="T114" s="18">
        <v>0.98220799999999997</v>
      </c>
      <c r="U114" s="18"/>
      <c r="V114" s="18">
        <v>2.6613850000000001</v>
      </c>
      <c r="W114" s="18">
        <v>1.9129689999999999</v>
      </c>
      <c r="X114" s="18">
        <v>1.3380069999999999</v>
      </c>
      <c r="Y114" s="18">
        <v>0.91813500000000003</v>
      </c>
      <c r="Z114" s="18"/>
      <c r="AA114" s="18">
        <v>6.583018</v>
      </c>
      <c r="AB114" s="18">
        <v>4.8831300000000004</v>
      </c>
      <c r="AC114" s="18">
        <v>3.4185889999999999</v>
      </c>
      <c r="AD114" s="18">
        <v>2.2009539999999999</v>
      </c>
      <c r="AE114" s="18"/>
      <c r="AF114" s="18">
        <v>6.3083879999999999</v>
      </c>
      <c r="AG114" s="18">
        <v>4.6901729999999997</v>
      </c>
      <c r="AH114" s="18">
        <v>3.2963589999999998</v>
      </c>
      <c r="AI114" s="18">
        <v>2.1078939999999999</v>
      </c>
      <c r="AJ114" s="18"/>
      <c r="AK114" s="18">
        <v>4.3473389999999998</v>
      </c>
      <c r="AL114" s="18">
        <v>3.227786</v>
      </c>
      <c r="AM114" s="18">
        <v>2.2418809999999998</v>
      </c>
      <c r="AN114" s="18">
        <v>1.4015949999999999</v>
      </c>
      <c r="AO114" s="18"/>
      <c r="AP114" s="18">
        <v>3.7527560000000002</v>
      </c>
      <c r="AQ114" s="18">
        <v>2.815795</v>
      </c>
      <c r="AR114" s="18">
        <v>1.9129689999999999</v>
      </c>
      <c r="AS114" s="18">
        <v>1.2195180000000001</v>
      </c>
    </row>
    <row r="115" spans="1:45" x14ac:dyDescent="0.15">
      <c r="A115" s="2" t="s">
        <v>25</v>
      </c>
      <c r="B115" s="2" t="s">
        <v>50</v>
      </c>
      <c r="C115" s="2" t="s">
        <v>46</v>
      </c>
      <c r="D115" s="12">
        <f t="shared" si="10"/>
        <v>23200000</v>
      </c>
      <c r="E115" s="18">
        <v>23.210027</v>
      </c>
      <c r="F115" s="18"/>
      <c r="G115" s="18">
        <v>4.447794</v>
      </c>
      <c r="H115" s="18">
        <v>3.363934</v>
      </c>
      <c r="I115" s="18">
        <v>2.202636</v>
      </c>
      <c r="J115" s="18">
        <v>1.3888769999999999</v>
      </c>
      <c r="K115" s="18"/>
      <c r="L115" s="18">
        <v>4.3817550000000001</v>
      </c>
      <c r="M115" s="18">
        <v>3.3007960000000001</v>
      </c>
      <c r="N115" s="18">
        <v>2.1730269999999998</v>
      </c>
      <c r="O115" s="18">
        <v>1.3699779999999999</v>
      </c>
      <c r="P115" s="18"/>
      <c r="Q115" s="18">
        <v>2.9400970000000002</v>
      </c>
      <c r="R115" s="18">
        <v>2.0561560000000001</v>
      </c>
      <c r="S115" s="18">
        <v>1.402909</v>
      </c>
      <c r="T115" s="18">
        <v>0.98838899999999996</v>
      </c>
      <c r="U115" s="18"/>
      <c r="V115" s="18">
        <v>2.6725650000000001</v>
      </c>
      <c r="W115" s="18">
        <v>1.8600829999999999</v>
      </c>
      <c r="X115" s="18">
        <v>1.302114</v>
      </c>
      <c r="Y115" s="18">
        <v>0.90137199999999995</v>
      </c>
      <c r="Z115" s="18"/>
      <c r="AA115" s="18">
        <v>6.8187040000000003</v>
      </c>
      <c r="AB115" s="18">
        <v>5.0066300000000004</v>
      </c>
      <c r="AC115" s="18">
        <v>3.546027</v>
      </c>
      <c r="AD115" s="18">
        <v>2.1883689999999998</v>
      </c>
      <c r="AE115" s="18"/>
      <c r="AF115" s="18">
        <v>6.4041829999999997</v>
      </c>
      <c r="AG115" s="18">
        <v>4.7415539999999998</v>
      </c>
      <c r="AH115" s="18">
        <v>3.3870550000000001</v>
      </c>
      <c r="AI115" s="18">
        <v>2.0505270000000002</v>
      </c>
      <c r="AJ115" s="18"/>
      <c r="AK115" s="18">
        <v>4.3970510000000003</v>
      </c>
      <c r="AL115" s="18">
        <v>3.315232</v>
      </c>
      <c r="AM115" s="18">
        <v>2.1883689999999998</v>
      </c>
      <c r="AN115" s="18">
        <v>1.3748610000000001</v>
      </c>
      <c r="AO115" s="18"/>
      <c r="AP115" s="18">
        <v>3.8455520000000001</v>
      </c>
      <c r="AQ115" s="18">
        <v>2.8291729999999999</v>
      </c>
      <c r="AR115" s="18">
        <v>1.8600829999999999</v>
      </c>
      <c r="AS115" s="18">
        <v>1.2408189999999999</v>
      </c>
    </row>
    <row r="116" spans="1:45" x14ac:dyDescent="0.15">
      <c r="A116" s="2" t="s">
        <v>25</v>
      </c>
      <c r="B116" s="2" t="s">
        <v>51</v>
      </c>
      <c r="C116" s="2" t="s">
        <v>46</v>
      </c>
      <c r="D116" s="12">
        <f t="shared" si="10"/>
        <v>22900000</v>
      </c>
      <c r="E116" s="18">
        <v>22.940981000000001</v>
      </c>
      <c r="F116" s="18"/>
      <c r="G116" s="18">
        <v>4.5638969999999999</v>
      </c>
      <c r="H116" s="18">
        <v>3.3821870000000001</v>
      </c>
      <c r="I116" s="18">
        <v>2.220615</v>
      </c>
      <c r="J116" s="18">
        <v>1.2977190000000001</v>
      </c>
      <c r="K116" s="18"/>
      <c r="L116" s="18">
        <v>4.4590550000000002</v>
      </c>
      <c r="M116" s="18">
        <v>3.2955749999999999</v>
      </c>
      <c r="N116" s="18">
        <v>2.131974</v>
      </c>
      <c r="O116" s="18">
        <v>1.2574160000000001</v>
      </c>
      <c r="P116" s="18"/>
      <c r="Q116" s="18">
        <v>2.9320270000000002</v>
      </c>
      <c r="R116" s="18">
        <v>1.9985029999999999</v>
      </c>
      <c r="S116" s="18">
        <v>1.301582</v>
      </c>
      <c r="T116" s="18">
        <v>0.89089799999999997</v>
      </c>
      <c r="U116" s="18"/>
      <c r="V116" s="18">
        <v>2.6482049999999999</v>
      </c>
      <c r="W116" s="18">
        <v>1.804521</v>
      </c>
      <c r="X116" s="18">
        <v>1.2033149999999999</v>
      </c>
      <c r="Y116" s="18">
        <v>0.848665</v>
      </c>
      <c r="Z116" s="18"/>
      <c r="AA116" s="18">
        <v>7.0770670000000004</v>
      </c>
      <c r="AB116" s="18">
        <v>5.2908160000000004</v>
      </c>
      <c r="AC116" s="18">
        <v>3.662264</v>
      </c>
      <c r="AD116" s="18">
        <v>2.2323300000000001</v>
      </c>
      <c r="AE116" s="18"/>
      <c r="AF116" s="18">
        <v>6.561833</v>
      </c>
      <c r="AG116" s="18">
        <v>4.8589609999999999</v>
      </c>
      <c r="AH116" s="18">
        <v>3.3917799999999998</v>
      </c>
      <c r="AI116" s="18">
        <v>1.993169</v>
      </c>
      <c r="AJ116" s="18"/>
      <c r="AK116" s="18">
        <v>4.4687109999999999</v>
      </c>
      <c r="AL116" s="18">
        <v>3.3170229999999998</v>
      </c>
      <c r="AM116" s="18">
        <v>2.1380810000000001</v>
      </c>
      <c r="AN116" s="18">
        <v>1.261258</v>
      </c>
      <c r="AO116" s="18"/>
      <c r="AP116" s="18">
        <v>3.883238</v>
      </c>
      <c r="AQ116" s="18">
        <v>2.8142860000000001</v>
      </c>
      <c r="AR116" s="18">
        <v>1.804521</v>
      </c>
      <c r="AS116" s="18">
        <v>1.0986530000000001</v>
      </c>
    </row>
    <row r="117" spans="1:45" x14ac:dyDescent="0.15">
      <c r="A117" s="2" t="s">
        <v>25</v>
      </c>
      <c r="B117" s="2" t="s">
        <v>52</v>
      </c>
      <c r="C117" s="2" t="s">
        <v>46</v>
      </c>
      <c r="D117" s="12">
        <f t="shared" si="10"/>
        <v>23100000</v>
      </c>
      <c r="E117" s="18">
        <v>23.084772999999998</v>
      </c>
      <c r="F117" s="18"/>
      <c r="G117" s="18">
        <v>4.533309</v>
      </c>
      <c r="H117" s="18">
        <v>3.3283559999999999</v>
      </c>
      <c r="I117" s="18">
        <v>2.2214429999999998</v>
      </c>
      <c r="J117" s="18">
        <v>1.3793470000000001</v>
      </c>
      <c r="K117" s="18"/>
      <c r="L117" s="18">
        <v>4.533309</v>
      </c>
      <c r="M117" s="18">
        <v>3.3283559999999999</v>
      </c>
      <c r="N117" s="18">
        <v>2.2214429999999998</v>
      </c>
      <c r="O117" s="18">
        <v>1.3793470000000001</v>
      </c>
      <c r="P117" s="18"/>
      <c r="Q117" s="18">
        <v>2.95505</v>
      </c>
      <c r="R117" s="18">
        <v>2.1032690000000001</v>
      </c>
      <c r="S117" s="18">
        <v>1.4335899999999999</v>
      </c>
      <c r="T117" s="18">
        <v>0.96035000000000004</v>
      </c>
      <c r="U117" s="18"/>
      <c r="V117" s="18">
        <v>2.6827670000000001</v>
      </c>
      <c r="W117" s="18">
        <v>1.87618</v>
      </c>
      <c r="X117" s="18">
        <v>1.3036669999999999</v>
      </c>
      <c r="Y117" s="18">
        <v>0.92808599999999997</v>
      </c>
      <c r="Z117" s="18"/>
      <c r="AA117" s="18">
        <v>6.6797209999999998</v>
      </c>
      <c r="AB117" s="18">
        <v>4.9597899999999999</v>
      </c>
      <c r="AC117" s="18">
        <v>3.4220579999999998</v>
      </c>
      <c r="AD117" s="18">
        <v>2.0947290000000001</v>
      </c>
      <c r="AE117" s="18"/>
      <c r="AF117" s="18">
        <v>6.6797209999999998</v>
      </c>
      <c r="AG117" s="18">
        <v>4.9597899999999999</v>
      </c>
      <c r="AH117" s="18">
        <v>3.4220579999999998</v>
      </c>
      <c r="AI117" s="18">
        <v>2.0947290000000001</v>
      </c>
      <c r="AJ117" s="18"/>
      <c r="AK117" s="18">
        <v>4.5580930000000004</v>
      </c>
      <c r="AL117" s="18">
        <v>3.3509009999999999</v>
      </c>
      <c r="AM117" s="18">
        <v>2.2355610000000001</v>
      </c>
      <c r="AN117" s="18">
        <v>1.383116</v>
      </c>
      <c r="AO117" s="18"/>
      <c r="AP117" s="18">
        <v>3.9815939999999999</v>
      </c>
      <c r="AQ117" s="18">
        <v>2.850044</v>
      </c>
      <c r="AR117" s="18">
        <v>1.87618</v>
      </c>
      <c r="AS117" s="18">
        <v>1.1930799999999999</v>
      </c>
    </row>
    <row r="118" spans="1:45" x14ac:dyDescent="0.15">
      <c r="A118" s="2" t="s">
        <v>25</v>
      </c>
      <c r="B118" s="2" t="s">
        <v>79</v>
      </c>
      <c r="C118" s="2" t="s">
        <v>46</v>
      </c>
      <c r="D118" s="12">
        <f t="shared" si="10"/>
        <v>23800000</v>
      </c>
      <c r="E118" s="18">
        <v>23.780916000000001</v>
      </c>
      <c r="F118" s="18"/>
      <c r="G118" s="18">
        <v>4.8005589999999998</v>
      </c>
      <c r="H118" s="18">
        <v>3.53104</v>
      </c>
      <c r="I118" s="18">
        <v>2.3059910000000001</v>
      </c>
      <c r="J118" s="18">
        <v>1.303507</v>
      </c>
      <c r="K118" s="18"/>
      <c r="L118" s="18">
        <v>4.9938940000000001</v>
      </c>
      <c r="M118" s="18">
        <v>3.7363580000000001</v>
      </c>
      <c r="N118" s="18">
        <v>2.4052690000000001</v>
      </c>
      <c r="O118" s="18">
        <v>1.3731679999999999</v>
      </c>
      <c r="P118" s="18"/>
      <c r="Q118" s="18">
        <v>3.2658330000000002</v>
      </c>
      <c r="R118" s="18">
        <v>2.2981150000000001</v>
      </c>
      <c r="S118" s="18">
        <v>1.451808</v>
      </c>
      <c r="T118" s="18">
        <v>0.928149</v>
      </c>
      <c r="U118" s="18"/>
      <c r="V118" s="18">
        <v>2.9365619999999999</v>
      </c>
      <c r="W118" s="18">
        <v>2.0491730000000001</v>
      </c>
      <c r="X118" s="18">
        <v>1.2981959999999999</v>
      </c>
      <c r="Y118" s="18">
        <v>0.86009599999999997</v>
      </c>
      <c r="Z118" s="18"/>
      <c r="AA118" s="18">
        <v>7.061966</v>
      </c>
      <c r="AB118" s="18">
        <v>5.3070050000000002</v>
      </c>
      <c r="AC118" s="18">
        <v>3.7927749999999998</v>
      </c>
      <c r="AD118" s="18">
        <v>2.2257220000000002</v>
      </c>
      <c r="AE118" s="18"/>
      <c r="AF118" s="18">
        <v>7.2018389999999997</v>
      </c>
      <c r="AG118" s="18">
        <v>5.3918540000000004</v>
      </c>
      <c r="AH118" s="18">
        <v>3.8660760000000001</v>
      </c>
      <c r="AI118" s="18">
        <v>2.2751260000000002</v>
      </c>
      <c r="AJ118" s="18"/>
      <c r="AK118" s="18">
        <v>5.019965</v>
      </c>
      <c r="AL118" s="18">
        <v>3.7696969999999999</v>
      </c>
      <c r="AM118" s="18">
        <v>2.4180640000000002</v>
      </c>
      <c r="AN118" s="18">
        <v>1.3793070000000001</v>
      </c>
      <c r="AO118" s="18"/>
      <c r="AP118" s="18">
        <v>4.4351649999999996</v>
      </c>
      <c r="AQ118" s="18">
        <v>3.1435810000000002</v>
      </c>
      <c r="AR118" s="18">
        <v>2.0491730000000001</v>
      </c>
      <c r="AS118" s="18">
        <v>1.192296</v>
      </c>
    </row>
    <row r="119" spans="1:45" x14ac:dyDescent="0.15">
      <c r="A119" s="2" t="s">
        <v>25</v>
      </c>
      <c r="B119" s="2" t="s">
        <v>91</v>
      </c>
      <c r="C119" s="2" t="s">
        <v>46</v>
      </c>
      <c r="D119" s="12">
        <f t="shared" si="10"/>
        <v>23900000</v>
      </c>
      <c r="E119" s="18">
        <v>23.881637000000001</v>
      </c>
      <c r="F119" s="18"/>
      <c r="G119" s="18">
        <v>4.7657970000000001</v>
      </c>
      <c r="H119" s="18">
        <v>3.374965</v>
      </c>
      <c r="I119" s="18">
        <v>2.332271</v>
      </c>
      <c r="J119" s="18">
        <v>1.3765609999999999</v>
      </c>
      <c r="K119" s="18"/>
      <c r="L119" s="18">
        <v>4.9569700000000001</v>
      </c>
      <c r="M119" s="18">
        <v>3.4874719999999999</v>
      </c>
      <c r="N119" s="18">
        <v>2.3966310000000002</v>
      </c>
      <c r="O119" s="18">
        <v>1.4001440000000001</v>
      </c>
      <c r="P119" s="18"/>
      <c r="Q119" s="18">
        <v>3.1411630000000001</v>
      </c>
      <c r="R119" s="18">
        <v>2.3213080000000001</v>
      </c>
      <c r="S119" s="18">
        <v>1.472027</v>
      </c>
      <c r="T119" s="18">
        <v>0.99090999999999996</v>
      </c>
      <c r="U119" s="18"/>
      <c r="V119" s="18">
        <v>2.8701319999999999</v>
      </c>
      <c r="W119" s="18">
        <v>2.0921069999999999</v>
      </c>
      <c r="X119" s="18">
        <v>1.3573580000000001</v>
      </c>
      <c r="Y119" s="18">
        <v>0.93152599999999997</v>
      </c>
      <c r="Z119" s="18"/>
      <c r="AA119" s="18">
        <v>7.0250820000000003</v>
      </c>
      <c r="AB119" s="18">
        <v>5.170064</v>
      </c>
      <c r="AC119" s="18">
        <v>3.4566870000000001</v>
      </c>
      <c r="AD119" s="18">
        <v>2.1858770000000001</v>
      </c>
      <c r="AE119" s="18"/>
      <c r="AF119" s="18">
        <v>7.2749670000000002</v>
      </c>
      <c r="AG119" s="18">
        <v>5.3789689999999997</v>
      </c>
      <c r="AH119" s="18">
        <v>3.6020439999999998</v>
      </c>
      <c r="AI119" s="18">
        <v>2.3131970000000002</v>
      </c>
      <c r="AJ119" s="18"/>
      <c r="AK119" s="18">
        <v>4.9819620000000002</v>
      </c>
      <c r="AL119" s="18">
        <v>3.5042309999999999</v>
      </c>
      <c r="AM119" s="18">
        <v>2.4042720000000002</v>
      </c>
      <c r="AN119" s="18">
        <v>1.4100189999999999</v>
      </c>
      <c r="AO119" s="18"/>
      <c r="AP119" s="18">
        <v>4.339448</v>
      </c>
      <c r="AQ119" s="18">
        <v>3.0330759999999999</v>
      </c>
      <c r="AR119" s="18">
        <v>2.0921069999999999</v>
      </c>
      <c r="AS119" s="18">
        <v>1.2417720000000001</v>
      </c>
    </row>
    <row r="120" spans="1:45" x14ac:dyDescent="0.15">
      <c r="A120" s="2" t="s">
        <v>25</v>
      </c>
      <c r="B120" s="2" t="s">
        <v>94</v>
      </c>
      <c r="C120" s="2" t="s">
        <v>46</v>
      </c>
      <c r="D120" s="12">
        <f t="shared" si="10"/>
        <v>23800000</v>
      </c>
      <c r="E120" s="18">
        <v>23.794875000000001</v>
      </c>
      <c r="F120" s="18"/>
      <c r="G120" s="18">
        <v>4.4928800000000004</v>
      </c>
      <c r="H120" s="18">
        <v>3.2229809999999999</v>
      </c>
      <c r="I120" s="18">
        <v>2.1240610000000002</v>
      </c>
      <c r="J120" s="18">
        <v>1.290605</v>
      </c>
      <c r="K120" s="18"/>
      <c r="L120" s="18">
        <v>4.6152850000000001</v>
      </c>
      <c r="M120" s="18">
        <v>3.2732290000000002</v>
      </c>
      <c r="N120" s="18">
        <v>2.1618909999999998</v>
      </c>
      <c r="O120" s="18">
        <v>1.320317</v>
      </c>
      <c r="P120" s="18"/>
      <c r="Q120" s="18">
        <v>2.9319470000000001</v>
      </c>
      <c r="R120" s="18">
        <v>2.0772020000000002</v>
      </c>
      <c r="S120" s="18">
        <v>1.3887929999999999</v>
      </c>
      <c r="T120" s="18">
        <v>0.876166</v>
      </c>
      <c r="U120" s="18"/>
      <c r="V120" s="18">
        <v>2.6823440000000001</v>
      </c>
      <c r="W120" s="18">
        <v>1.9139729999999999</v>
      </c>
      <c r="X120" s="18">
        <v>1.25946</v>
      </c>
      <c r="Y120" s="18">
        <v>0.83399699999999999</v>
      </c>
      <c r="Z120" s="18"/>
      <c r="AA120" s="18">
        <v>6.9907199999999996</v>
      </c>
      <c r="AB120" s="18">
        <v>5.2381010000000003</v>
      </c>
      <c r="AC120" s="18">
        <v>3.4395359999999999</v>
      </c>
      <c r="AD120" s="18">
        <v>2.0831230000000001</v>
      </c>
      <c r="AE120" s="18"/>
      <c r="AF120" s="18">
        <v>6.8899350000000004</v>
      </c>
      <c r="AG120" s="18">
        <v>5.1776989999999996</v>
      </c>
      <c r="AH120" s="18">
        <v>3.3850690000000001</v>
      </c>
      <c r="AI120" s="18">
        <v>2.0738620000000001</v>
      </c>
      <c r="AJ120" s="18"/>
      <c r="AK120" s="18">
        <v>4.6581530000000004</v>
      </c>
      <c r="AL120" s="18">
        <v>3.2970830000000002</v>
      </c>
      <c r="AM120" s="18">
        <v>2.1657850000000001</v>
      </c>
      <c r="AN120" s="18">
        <v>1.3463320000000001</v>
      </c>
      <c r="AO120" s="18"/>
      <c r="AP120" s="18">
        <v>3.9410970000000001</v>
      </c>
      <c r="AQ120" s="18">
        <v>2.8529140000000002</v>
      </c>
      <c r="AR120" s="18">
        <v>1.9139729999999999</v>
      </c>
      <c r="AS120" s="18">
        <v>1.110581</v>
      </c>
    </row>
    <row r="121" spans="1:45" x14ac:dyDescent="0.15">
      <c r="A121" s="2" t="s">
        <v>25</v>
      </c>
      <c r="B121" s="2" t="s">
        <v>102</v>
      </c>
      <c r="C121" s="2" t="s">
        <v>46</v>
      </c>
      <c r="D121" s="12">
        <f t="shared" si="10"/>
        <v>24100000</v>
      </c>
      <c r="E121" s="18">
        <v>24.111585999999999</v>
      </c>
      <c r="F121" s="18"/>
      <c r="G121" s="18">
        <v>4.4882270000000002</v>
      </c>
      <c r="H121" s="18">
        <v>3.3145790000000002</v>
      </c>
      <c r="I121" s="18">
        <v>2.2259259999999998</v>
      </c>
      <c r="J121" s="18">
        <v>1.2940510000000001</v>
      </c>
      <c r="K121" s="18"/>
      <c r="L121" s="18">
        <v>4.2596259999999999</v>
      </c>
      <c r="M121" s="18">
        <v>3.1645430000000001</v>
      </c>
      <c r="N121" s="18">
        <v>2.0632860000000002</v>
      </c>
      <c r="O121" s="18">
        <v>1.2290840000000001</v>
      </c>
      <c r="P121" s="18"/>
      <c r="Q121" s="18">
        <v>2.866088</v>
      </c>
      <c r="R121" s="18">
        <v>1.9527350000000001</v>
      </c>
      <c r="S121" s="18">
        <v>1.2737430000000001</v>
      </c>
      <c r="T121" s="18">
        <v>0.85095200000000004</v>
      </c>
      <c r="U121" s="18"/>
      <c r="V121" s="18">
        <v>2.5282550000000001</v>
      </c>
      <c r="W121" s="18">
        <v>1.7596130000000001</v>
      </c>
      <c r="X121" s="18">
        <v>1.161996</v>
      </c>
      <c r="Y121" s="18">
        <v>0.80959899999999996</v>
      </c>
      <c r="Z121" s="18"/>
      <c r="AA121" s="18">
        <v>6.9367349999999997</v>
      </c>
      <c r="AB121" s="18">
        <v>5.0428220000000001</v>
      </c>
      <c r="AC121" s="18">
        <v>3.4594369999999999</v>
      </c>
      <c r="AD121" s="18">
        <v>2.086373</v>
      </c>
      <c r="AE121" s="18"/>
      <c r="AF121" s="18">
        <v>6.517728</v>
      </c>
      <c r="AG121" s="18">
        <v>4.7027840000000003</v>
      </c>
      <c r="AH121" s="18">
        <v>3.2758229999999999</v>
      </c>
      <c r="AI121" s="18">
        <v>1.9475469999999999</v>
      </c>
      <c r="AJ121" s="18"/>
      <c r="AK121" s="18">
        <v>4.2662279999999999</v>
      </c>
      <c r="AL121" s="18">
        <v>3.168898</v>
      </c>
      <c r="AM121" s="18">
        <v>2.0797810000000001</v>
      </c>
      <c r="AN121" s="18">
        <v>1.2290840000000001</v>
      </c>
      <c r="AO121" s="18"/>
      <c r="AP121" s="18">
        <v>3.7797969999999999</v>
      </c>
      <c r="AQ121" s="18">
        <v>2.7774559999999999</v>
      </c>
      <c r="AR121" s="18">
        <v>1.7596130000000001</v>
      </c>
      <c r="AS121" s="18">
        <v>1.060281</v>
      </c>
    </row>
    <row r="122" spans="1:45" x14ac:dyDescent="0.15">
      <c r="A122" s="2" t="s">
        <v>25</v>
      </c>
      <c r="B122" s="2" t="s">
        <v>107</v>
      </c>
      <c r="C122" s="2" t="s">
        <v>46</v>
      </c>
      <c r="D122" s="12">
        <f t="shared" si="10"/>
        <v>24600000</v>
      </c>
      <c r="E122" s="18">
        <v>24.561536</v>
      </c>
      <c r="F122" s="18"/>
      <c r="G122" s="18">
        <v>4.6845860000000004</v>
      </c>
      <c r="H122" s="18">
        <v>3.3572989999999998</v>
      </c>
      <c r="I122" s="18">
        <v>2.363518</v>
      </c>
      <c r="J122" s="18">
        <v>1.38392</v>
      </c>
      <c r="K122" s="18"/>
      <c r="L122" s="18">
        <v>4.3136989999999997</v>
      </c>
      <c r="M122" s="18">
        <v>3.0764680000000002</v>
      </c>
      <c r="N122" s="18">
        <v>2.1948639999999999</v>
      </c>
      <c r="O122" s="18">
        <v>1.291596</v>
      </c>
      <c r="P122" s="18"/>
      <c r="Q122" s="18">
        <v>2.762095</v>
      </c>
      <c r="R122" s="18">
        <v>2.0589919999999999</v>
      </c>
      <c r="S122" s="18">
        <v>1.330659</v>
      </c>
      <c r="T122" s="18">
        <v>0.87581100000000001</v>
      </c>
      <c r="U122" s="18"/>
      <c r="V122" s="18">
        <v>2.524003</v>
      </c>
      <c r="W122" s="18">
        <v>1.8780140000000001</v>
      </c>
      <c r="X122" s="18">
        <v>1.22336</v>
      </c>
      <c r="Y122" s="18">
        <v>0.82298899999999997</v>
      </c>
      <c r="Z122" s="18"/>
      <c r="AA122" s="18">
        <v>7.1287320000000003</v>
      </c>
      <c r="AB122" s="18">
        <v>5.3253959999999996</v>
      </c>
      <c r="AC122" s="18">
        <v>3.512807</v>
      </c>
      <c r="AD122" s="18">
        <v>2.2789480000000002</v>
      </c>
      <c r="AE122" s="18"/>
      <c r="AF122" s="18">
        <v>6.449789</v>
      </c>
      <c r="AG122" s="18">
        <v>4.7337199999999999</v>
      </c>
      <c r="AH122" s="18">
        <v>3.2200839999999999</v>
      </c>
      <c r="AI122" s="18">
        <v>2.0528200000000001</v>
      </c>
      <c r="AJ122" s="18"/>
      <c r="AK122" s="18">
        <v>4.3420209999999999</v>
      </c>
      <c r="AL122" s="18">
        <v>3.1004740000000002</v>
      </c>
      <c r="AM122" s="18">
        <v>2.2010550000000002</v>
      </c>
      <c r="AN122" s="18">
        <v>1.299169</v>
      </c>
      <c r="AO122" s="18"/>
      <c r="AP122" s="18">
        <v>3.7137859999999998</v>
      </c>
      <c r="AQ122" s="18">
        <v>2.658007</v>
      </c>
      <c r="AR122" s="18">
        <v>1.8780140000000001</v>
      </c>
      <c r="AS122" s="18">
        <v>1.155287</v>
      </c>
    </row>
    <row r="123" spans="1:45" x14ac:dyDescent="0.15">
      <c r="A123" s="2" t="s">
        <v>25</v>
      </c>
      <c r="B123" s="2" t="s">
        <v>110</v>
      </c>
      <c r="C123" s="2" t="s">
        <v>46</v>
      </c>
      <c r="D123" s="12">
        <f t="shared" si="10"/>
        <v>24900000</v>
      </c>
      <c r="E123" s="18">
        <v>24.871092000000001</v>
      </c>
      <c r="F123" s="18"/>
      <c r="G123" s="18">
        <v>4.7717720000000003</v>
      </c>
      <c r="H123" s="18">
        <v>3.4203250000000001</v>
      </c>
      <c r="I123" s="18">
        <v>2.3992789999999999</v>
      </c>
      <c r="J123" s="18">
        <v>1.506227</v>
      </c>
      <c r="K123" s="18"/>
      <c r="L123" s="18">
        <v>4.2293589999999996</v>
      </c>
      <c r="M123" s="18">
        <v>3.0714830000000002</v>
      </c>
      <c r="N123" s="18">
        <v>2.1270950000000002</v>
      </c>
      <c r="O123" s="18">
        <v>1.40632</v>
      </c>
      <c r="P123" s="18"/>
      <c r="Q123" s="18">
        <v>2.815013</v>
      </c>
      <c r="R123" s="18">
        <v>2.0268039999999998</v>
      </c>
      <c r="S123" s="18">
        <v>1.440234</v>
      </c>
      <c r="T123" s="18">
        <v>1.0245649999999999</v>
      </c>
      <c r="U123" s="18"/>
      <c r="V123" s="18">
        <v>2.5390489999999999</v>
      </c>
      <c r="W123" s="18">
        <v>1.8978660000000001</v>
      </c>
      <c r="X123" s="18">
        <v>1.327828</v>
      </c>
      <c r="Y123" s="18">
        <v>0.97960700000000001</v>
      </c>
      <c r="Z123" s="18"/>
      <c r="AA123" s="18">
        <v>6.8753149999999996</v>
      </c>
      <c r="AB123" s="18">
        <v>5.0915039999999996</v>
      </c>
      <c r="AC123" s="18">
        <v>3.4237880000000001</v>
      </c>
      <c r="AD123" s="18">
        <v>2.2017009999999999</v>
      </c>
      <c r="AE123" s="18"/>
      <c r="AF123" s="18">
        <v>6.3908480000000001</v>
      </c>
      <c r="AG123" s="18">
        <v>4.6533439999999997</v>
      </c>
      <c r="AH123" s="18">
        <v>3.1823830000000002</v>
      </c>
      <c r="AI123" s="18">
        <v>2.0244339999999998</v>
      </c>
      <c r="AJ123" s="18"/>
      <c r="AK123" s="18">
        <v>4.2613479999999999</v>
      </c>
      <c r="AL123" s="18">
        <v>3.093019</v>
      </c>
      <c r="AM123" s="18">
        <v>2.130884</v>
      </c>
      <c r="AN123" s="18">
        <v>1.407775</v>
      </c>
      <c r="AO123" s="18"/>
      <c r="AP123" s="18">
        <v>3.690925</v>
      </c>
      <c r="AQ123" s="18">
        <v>2.6961270000000002</v>
      </c>
      <c r="AR123" s="18">
        <v>1.8978660000000001</v>
      </c>
      <c r="AS123" s="18">
        <v>1.2528729999999999</v>
      </c>
    </row>
    <row r="124" spans="1:45" x14ac:dyDescent="0.15">
      <c r="A124" s="2" t="s">
        <v>25</v>
      </c>
      <c r="B124" s="2" t="s">
        <v>111</v>
      </c>
      <c r="C124" s="2" t="s">
        <v>46</v>
      </c>
      <c r="D124" s="12">
        <f t="shared" si="10"/>
        <v>25200000</v>
      </c>
      <c r="E124" s="18">
        <v>25.217262000000002</v>
      </c>
      <c r="F124" s="18"/>
      <c r="G124" s="18">
        <v>4.7639440000000004</v>
      </c>
      <c r="H124" s="18">
        <v>3.4611109999999998</v>
      </c>
      <c r="I124" s="18">
        <v>2.4278930000000001</v>
      </c>
      <c r="J124" s="18">
        <v>1.6030990000000001</v>
      </c>
      <c r="K124" s="18"/>
      <c r="L124" s="18">
        <v>4.3386570000000004</v>
      </c>
      <c r="M124" s="18">
        <v>3.0977899999999998</v>
      </c>
      <c r="N124" s="18">
        <v>2.1751330000000002</v>
      </c>
      <c r="O124" s="18">
        <v>1.4870669999999999</v>
      </c>
      <c r="P124" s="18"/>
      <c r="Q124" s="18">
        <v>2.8016999999999999</v>
      </c>
      <c r="R124" s="18">
        <v>2.0941589999999999</v>
      </c>
      <c r="S124" s="18">
        <v>1.51901</v>
      </c>
      <c r="T124" s="18">
        <v>1.0512030000000001</v>
      </c>
      <c r="U124" s="18"/>
      <c r="V124" s="18">
        <v>2.5614219999999999</v>
      </c>
      <c r="W124" s="18">
        <v>1.95486</v>
      </c>
      <c r="X124" s="18">
        <v>1.4189639999999999</v>
      </c>
      <c r="Y124" s="18">
        <v>0.97434299999999996</v>
      </c>
      <c r="Z124" s="18"/>
      <c r="AA124" s="18">
        <v>6.8031069999999998</v>
      </c>
      <c r="AB124" s="18">
        <v>5.0418209999999997</v>
      </c>
      <c r="AC124" s="18">
        <v>3.5072950000000001</v>
      </c>
      <c r="AD124" s="18">
        <v>2.2573470000000002</v>
      </c>
      <c r="AE124" s="18"/>
      <c r="AF124" s="18">
        <v>6.1934810000000002</v>
      </c>
      <c r="AG124" s="18">
        <v>4.657451</v>
      </c>
      <c r="AH124" s="18">
        <v>3.207503</v>
      </c>
      <c r="AI124" s="18">
        <v>2.0872649999999999</v>
      </c>
      <c r="AJ124" s="18"/>
      <c r="AK124" s="18">
        <v>4.3786630000000004</v>
      </c>
      <c r="AL124" s="18">
        <v>3.1144419999999999</v>
      </c>
      <c r="AM124" s="18">
        <v>2.1910440000000002</v>
      </c>
      <c r="AN124" s="18">
        <v>1.4926489999999999</v>
      </c>
      <c r="AO124" s="18"/>
      <c r="AP124" s="18">
        <v>3.6829290000000001</v>
      </c>
      <c r="AQ124" s="18">
        <v>2.7279650000000002</v>
      </c>
      <c r="AR124" s="18">
        <v>1.95486</v>
      </c>
      <c r="AS124" s="18">
        <v>1.2838799999999999</v>
      </c>
    </row>
    <row r="125" spans="1:45" x14ac:dyDescent="0.15">
      <c r="A125" s="2" t="s">
        <v>25</v>
      </c>
      <c r="B125" s="2" t="s">
        <v>112</v>
      </c>
      <c r="C125" s="2" t="s">
        <v>46</v>
      </c>
      <c r="D125" s="12">
        <f t="shared" ref="D125" si="11">ROUND(E125,1)*1000000</f>
        <v>25900000</v>
      </c>
      <c r="E125" s="18">
        <v>25.891867000000001</v>
      </c>
      <c r="F125" s="18"/>
      <c r="G125" s="18">
        <v>5.0249180000000004</v>
      </c>
      <c r="H125" s="18">
        <v>3.734191</v>
      </c>
      <c r="I125" s="18">
        <v>2.534564</v>
      </c>
      <c r="J125" s="18">
        <v>1.690728</v>
      </c>
      <c r="K125" s="18"/>
      <c r="L125" s="18">
        <v>4.6229290000000001</v>
      </c>
      <c r="M125" s="18">
        <v>3.4462069999999998</v>
      </c>
      <c r="N125" s="18">
        <v>2.337688</v>
      </c>
      <c r="O125" s="18">
        <v>1.572085</v>
      </c>
      <c r="P125" s="18"/>
      <c r="Q125" s="18">
        <v>3.0382850000000001</v>
      </c>
      <c r="R125" s="18">
        <v>2.215716</v>
      </c>
      <c r="S125" s="18">
        <v>1.590722</v>
      </c>
      <c r="T125" s="18">
        <v>1.1797550000000001</v>
      </c>
      <c r="U125" s="18"/>
      <c r="V125" s="18">
        <v>2.7590699999999999</v>
      </c>
      <c r="W125" s="18">
        <v>2.0651280000000001</v>
      </c>
      <c r="X125" s="18">
        <v>1.5239480000000001</v>
      </c>
      <c r="Y125" s="18">
        <v>1.1180019999999999</v>
      </c>
      <c r="Z125" s="18"/>
      <c r="AA125" s="18">
        <v>7.4801419999999998</v>
      </c>
      <c r="AB125" s="18">
        <v>5.6960600000000001</v>
      </c>
      <c r="AC125" s="18">
        <v>3.975698</v>
      </c>
      <c r="AD125" s="18">
        <v>2.468426</v>
      </c>
      <c r="AE125" s="18"/>
      <c r="AF125" s="18">
        <v>6.7062400000000002</v>
      </c>
      <c r="AG125" s="18">
        <v>5.0124380000000004</v>
      </c>
      <c r="AH125" s="18">
        <v>3.5162810000000002</v>
      </c>
      <c r="AI125" s="18">
        <v>2.2075879999999999</v>
      </c>
      <c r="AJ125" s="18"/>
      <c r="AK125" s="18">
        <v>4.6491400000000001</v>
      </c>
      <c r="AL125" s="18">
        <v>3.4648620000000001</v>
      </c>
      <c r="AM125" s="18">
        <v>2.354346</v>
      </c>
      <c r="AN125" s="18">
        <v>1.573145</v>
      </c>
      <c r="AO125" s="18"/>
      <c r="AP125" s="18">
        <v>4.1100789999999998</v>
      </c>
      <c r="AQ125" s="18">
        <v>2.966933</v>
      </c>
      <c r="AR125" s="18">
        <v>2.0651280000000001</v>
      </c>
      <c r="AS125" s="18">
        <v>1.411321</v>
      </c>
    </row>
    <row r="126" spans="1:45" x14ac:dyDescent="0.15">
      <c r="A126" s="2" t="s">
        <v>25</v>
      </c>
      <c r="B126" s="2" t="s">
        <v>114</v>
      </c>
      <c r="C126" s="2" t="s">
        <v>46</v>
      </c>
      <c r="D126" s="12">
        <f t="shared" ref="D126" si="12">ROUND(E126,1)*1000000</f>
        <v>26100000</v>
      </c>
      <c r="E126" s="18">
        <v>26.141355000000001</v>
      </c>
      <c r="F126" s="18"/>
      <c r="G126" s="18">
        <v>5.0538600000000002</v>
      </c>
      <c r="H126" s="18">
        <v>3.7807080000000002</v>
      </c>
      <c r="I126" s="18">
        <v>2.6679520000000001</v>
      </c>
      <c r="J126" s="18">
        <v>1.703938</v>
      </c>
      <c r="K126" s="18"/>
      <c r="L126" s="18">
        <v>4.2810839999999999</v>
      </c>
      <c r="M126" s="18">
        <v>3.1217239999999999</v>
      </c>
      <c r="N126" s="18">
        <v>2.169273</v>
      </c>
      <c r="O126" s="18">
        <v>1.426925</v>
      </c>
      <c r="P126" s="18"/>
      <c r="Q126" s="18">
        <v>2.8538130000000002</v>
      </c>
      <c r="R126" s="18">
        <v>2.0609410000000001</v>
      </c>
      <c r="S126" s="18">
        <v>1.479425</v>
      </c>
      <c r="T126" s="18">
        <v>1.079925</v>
      </c>
      <c r="U126" s="18"/>
      <c r="V126" s="18">
        <v>2.6649289999999999</v>
      </c>
      <c r="W126" s="18">
        <v>1.934782</v>
      </c>
      <c r="X126" s="18">
        <v>1.3555759999999999</v>
      </c>
      <c r="Y126" s="18">
        <v>1.022802</v>
      </c>
      <c r="Z126" s="18"/>
      <c r="AA126" s="18">
        <v>7.3302579999999997</v>
      </c>
      <c r="AB126" s="18">
        <v>5.5169709999999998</v>
      </c>
      <c r="AC126" s="18">
        <v>3.8755920000000001</v>
      </c>
      <c r="AD126" s="18">
        <v>2.5313349999999999</v>
      </c>
      <c r="AE126" s="18"/>
      <c r="AF126" s="18">
        <v>6.3203019999999999</v>
      </c>
      <c r="AG126" s="18">
        <v>4.6265280000000004</v>
      </c>
      <c r="AH126" s="18">
        <v>3.2347169999999998</v>
      </c>
      <c r="AI126" s="18">
        <v>2.05627</v>
      </c>
      <c r="AJ126" s="18"/>
      <c r="AK126" s="18">
        <v>4.3033900000000003</v>
      </c>
      <c r="AL126" s="18">
        <v>3.1260590000000001</v>
      </c>
      <c r="AM126" s="18">
        <v>2.1810260000000001</v>
      </c>
      <c r="AN126" s="18">
        <v>1.43275</v>
      </c>
      <c r="AO126" s="18"/>
      <c r="AP126" s="18">
        <v>3.7674569999999998</v>
      </c>
      <c r="AQ126" s="18">
        <v>2.804055</v>
      </c>
      <c r="AR126" s="18">
        <v>1.934782</v>
      </c>
      <c r="AS126" s="18">
        <v>1.28308</v>
      </c>
    </row>
    <row r="127" spans="1:45" x14ac:dyDescent="0.15">
      <c r="A127" s="2" t="s">
        <v>25</v>
      </c>
      <c r="B127" s="2" t="s">
        <v>116</v>
      </c>
      <c r="C127" s="2" t="s">
        <v>46</v>
      </c>
      <c r="D127" s="12">
        <f t="shared" ref="D127" si="13">ROUND(E127,1)*1000000</f>
        <v>26300000</v>
      </c>
      <c r="E127" s="18">
        <v>26.346789000000001</v>
      </c>
      <c r="F127" s="18"/>
      <c r="G127" s="18">
        <v>4.9822170000000003</v>
      </c>
      <c r="H127" s="18">
        <v>3.5408770000000001</v>
      </c>
      <c r="I127" s="18">
        <v>2.471813</v>
      </c>
      <c r="J127" s="18">
        <v>1.578543</v>
      </c>
      <c r="K127" s="18"/>
      <c r="L127" s="18">
        <v>4.3101370000000001</v>
      </c>
      <c r="M127" s="18">
        <v>3.1515409999999999</v>
      </c>
      <c r="N127" s="18">
        <v>2.1460819999999998</v>
      </c>
      <c r="O127" s="18">
        <v>1.378341</v>
      </c>
      <c r="P127" s="18"/>
      <c r="Q127" s="18">
        <v>2.8547600000000002</v>
      </c>
      <c r="R127" s="18">
        <v>2.0615839999999999</v>
      </c>
      <c r="S127" s="18">
        <v>1.4032830000000001</v>
      </c>
      <c r="T127" s="18">
        <v>1.1350420000000001</v>
      </c>
      <c r="U127" s="18"/>
      <c r="V127" s="18">
        <v>2.558907</v>
      </c>
      <c r="W127" s="18">
        <v>1.855504</v>
      </c>
      <c r="X127" s="18">
        <v>1.3325720000000001</v>
      </c>
      <c r="Y127" s="18">
        <v>1.0927720000000001</v>
      </c>
      <c r="Z127" s="18"/>
      <c r="AA127" s="18">
        <v>7.543196</v>
      </c>
      <c r="AB127" s="18">
        <v>5.3893589999999998</v>
      </c>
      <c r="AC127" s="18">
        <v>3.664955</v>
      </c>
      <c r="AD127" s="18">
        <v>2.382304</v>
      </c>
      <c r="AE127" s="18"/>
      <c r="AF127" s="18">
        <v>6.5439999999999996</v>
      </c>
      <c r="AG127" s="18">
        <v>4.8352000000000004</v>
      </c>
      <c r="AH127" s="18">
        <v>3.2385920000000001</v>
      </c>
      <c r="AI127" s="18">
        <v>2.0606140000000002</v>
      </c>
      <c r="AJ127" s="18"/>
      <c r="AK127" s="18">
        <v>4.3633810000000004</v>
      </c>
      <c r="AL127" s="18">
        <v>3.1563409999999998</v>
      </c>
      <c r="AM127" s="18">
        <v>2.174865</v>
      </c>
      <c r="AN127" s="18">
        <v>1.378341</v>
      </c>
      <c r="AO127" s="18"/>
      <c r="AP127" s="18">
        <v>3.7016819999999999</v>
      </c>
      <c r="AQ127" s="18">
        <v>2.7569840000000001</v>
      </c>
      <c r="AR127" s="18">
        <v>1.855504</v>
      </c>
      <c r="AS127" s="18">
        <v>1.287741</v>
      </c>
    </row>
    <row r="128" spans="1:45" x14ac:dyDescent="0.15">
      <c r="A128" s="2" t="s">
        <v>25</v>
      </c>
      <c r="B128" s="2" t="s">
        <v>117</v>
      </c>
      <c r="C128" s="2" t="s">
        <v>46</v>
      </c>
      <c r="D128" s="12">
        <f t="shared" ref="D128" si="14">ROUND(E128,1)*1000000</f>
        <v>26600000</v>
      </c>
      <c r="E128" s="18">
        <v>26.61439</v>
      </c>
      <c r="F128" s="18"/>
      <c r="G128" s="18">
        <v>5.1059359999999998</v>
      </c>
      <c r="H128" s="18">
        <v>3.8374600000000001</v>
      </c>
      <c r="I128" s="18">
        <v>2.620708</v>
      </c>
      <c r="J128" s="18">
        <v>1.6103890000000001</v>
      </c>
      <c r="K128" s="18"/>
      <c r="L128" s="18">
        <v>4.4166249999999998</v>
      </c>
      <c r="M128" s="18">
        <v>3.295836</v>
      </c>
      <c r="N128" s="18">
        <v>2.1598899999999999</v>
      </c>
      <c r="O128" s="18">
        <v>1.4172439999999999</v>
      </c>
      <c r="P128" s="18"/>
      <c r="Q128" s="18">
        <v>2.9425370000000002</v>
      </c>
      <c r="R128" s="18">
        <v>2.0857100000000002</v>
      </c>
      <c r="S128" s="18">
        <v>1.4614210000000001</v>
      </c>
      <c r="T128" s="18">
        <v>1.023687</v>
      </c>
      <c r="U128" s="18"/>
      <c r="V128" s="18">
        <v>2.6883569999999999</v>
      </c>
      <c r="W128" s="18">
        <v>1.905054</v>
      </c>
      <c r="X128" s="18">
        <v>1.3342860000000001</v>
      </c>
      <c r="Y128" s="18">
        <v>0.95577500000000004</v>
      </c>
      <c r="Z128" s="18"/>
      <c r="AA128" s="18">
        <v>7.5113690000000002</v>
      </c>
      <c r="AB128" s="18">
        <v>5.4901470000000003</v>
      </c>
      <c r="AC128" s="18">
        <v>3.9578280000000001</v>
      </c>
      <c r="AD128" s="18">
        <v>2.4533860000000001</v>
      </c>
      <c r="AE128" s="18"/>
      <c r="AF128" s="18">
        <v>6.5523340000000001</v>
      </c>
      <c r="AG128" s="18">
        <v>4.7659969999999996</v>
      </c>
      <c r="AH128" s="18">
        <v>3.3991370000000001</v>
      </c>
      <c r="AI128" s="18">
        <v>2.084225</v>
      </c>
      <c r="AJ128" s="18"/>
      <c r="AK128" s="18">
        <v>4.4820180000000001</v>
      </c>
      <c r="AL128" s="18">
        <v>3.3252290000000002</v>
      </c>
      <c r="AM128" s="18">
        <v>2.17293</v>
      </c>
      <c r="AN128" s="18">
        <v>1.4254450000000001</v>
      </c>
      <c r="AO128" s="18"/>
      <c r="AP128" s="18">
        <v>3.9409480000000001</v>
      </c>
      <c r="AQ128" s="18">
        <v>2.8653590000000002</v>
      </c>
      <c r="AR128" s="18">
        <v>1.905054</v>
      </c>
      <c r="AS128" s="18">
        <v>1.1994670000000001</v>
      </c>
    </row>
  </sheetData>
  <mergeCells count="1">
    <mergeCell ref="A1:C2"/>
  </mergeCells>
  <pageMargins left="0.75" right="0.75" top="1" bottom="1" header="0.5" footer="0.5"/>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dimension ref="A1:AS128"/>
  <sheetViews>
    <sheetView tabSelected="1" workbookViewId="0">
      <pane xSplit="3" ySplit="3" topLeftCell="D95" activePane="bottomRight" state="frozen"/>
      <selection pane="topRight" activeCell="D1" sqref="D1"/>
      <selection pane="bottomLeft" activeCell="A4" sqref="A4"/>
      <selection pane="bottomRight" activeCell="J133" sqref="J133"/>
    </sheetView>
  </sheetViews>
  <sheetFormatPr baseColWidth="10" defaultColWidth="8.83203125" defaultRowHeight="13" x14ac:dyDescent="0.15"/>
  <cols>
    <col min="1" max="2" width="6.6640625" style="2" customWidth="1"/>
    <col min="3" max="3" width="8.5" style="7" customWidth="1"/>
    <col min="4" max="4" width="14.33203125" style="6" customWidth="1"/>
    <col min="5" max="5" width="23.5" customWidth="1"/>
    <col min="6" max="6" width="3.6640625" customWidth="1"/>
    <col min="7" max="7" width="11.6640625" style="6" bestFit="1" customWidth="1"/>
    <col min="8" max="10" width="10.83203125" style="6" bestFit="1" customWidth="1"/>
    <col min="11" max="11" width="10" style="6" bestFit="1" customWidth="1"/>
    <col min="12" max="16" width="10" style="6" customWidth="1"/>
    <col min="18" max="18" width="11" style="11" bestFit="1" customWidth="1"/>
    <col min="19" max="20" width="10.83203125" style="11" bestFit="1" customWidth="1"/>
    <col min="21" max="22" width="10" style="11" bestFit="1" customWidth="1"/>
    <col min="23" max="23" width="10" style="11" customWidth="1"/>
    <col min="24" max="28" width="10.83203125" style="11" bestFit="1" customWidth="1"/>
    <col min="30" max="31" width="10.83203125" style="11" bestFit="1" customWidth="1"/>
    <col min="32" max="36" width="10.83203125" style="11" customWidth="1"/>
    <col min="37" max="39" width="10.83203125" style="11" bestFit="1" customWidth="1"/>
    <col min="41" max="45" width="10.83203125" style="11" bestFit="1" customWidth="1"/>
  </cols>
  <sheetData>
    <row r="1" spans="1:45" s="2" customFormat="1" ht="11" x14ac:dyDescent="0.15">
      <c r="A1" s="57" t="s">
        <v>86</v>
      </c>
      <c r="B1" s="57"/>
      <c r="C1" s="57"/>
      <c r="E1" s="9"/>
      <c r="F1" s="9"/>
      <c r="G1" s="37" t="s">
        <v>90</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 x14ac:dyDescent="0.15">
      <c r="A2" s="57"/>
      <c r="B2" s="57"/>
      <c r="C2" s="57"/>
      <c r="D2" s="39" t="s">
        <v>78</v>
      </c>
      <c r="E2" s="39" t="s">
        <v>78</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 x14ac:dyDescent="0.15">
      <c r="A3" s="2" t="s">
        <v>2</v>
      </c>
      <c r="B3" s="4" t="s">
        <v>3</v>
      </c>
      <c r="C3" s="2" t="s">
        <v>44</v>
      </c>
      <c r="E3" s="39" t="s">
        <v>70</v>
      </c>
      <c r="G3" s="10" t="s">
        <v>7</v>
      </c>
      <c r="H3" s="10" t="s">
        <v>4</v>
      </c>
      <c r="I3" s="10" t="s">
        <v>5</v>
      </c>
      <c r="J3" s="10" t="s">
        <v>6</v>
      </c>
      <c r="L3" s="10" t="s">
        <v>7</v>
      </c>
      <c r="M3" s="10" t="s">
        <v>4</v>
      </c>
      <c r="N3" s="10" t="s">
        <v>5</v>
      </c>
      <c r="O3" s="10" t="s">
        <v>6</v>
      </c>
      <c r="Q3" s="10" t="s">
        <v>7</v>
      </c>
      <c r="R3" s="10" t="s">
        <v>4</v>
      </c>
      <c r="S3" s="10" t="s">
        <v>5</v>
      </c>
      <c r="T3" s="10" t="s">
        <v>6</v>
      </c>
      <c r="V3" s="10" t="s">
        <v>7</v>
      </c>
      <c r="W3" s="10" t="s">
        <v>4</v>
      </c>
      <c r="X3" s="10" t="s">
        <v>5</v>
      </c>
      <c r="Y3" s="10" t="s">
        <v>6</v>
      </c>
      <c r="AA3" s="10" t="s">
        <v>7</v>
      </c>
      <c r="AB3" s="10" t="s">
        <v>4</v>
      </c>
      <c r="AC3" s="10" t="s">
        <v>5</v>
      </c>
      <c r="AD3" s="10" t="s">
        <v>6</v>
      </c>
      <c r="AF3" s="10" t="s">
        <v>7</v>
      </c>
      <c r="AG3" s="10" t="s">
        <v>4</v>
      </c>
      <c r="AH3" s="10" t="s">
        <v>5</v>
      </c>
      <c r="AI3" s="10" t="s">
        <v>6</v>
      </c>
      <c r="AK3" s="10" t="s">
        <v>7</v>
      </c>
      <c r="AL3" s="10" t="s">
        <v>4</v>
      </c>
      <c r="AM3" s="10" t="s">
        <v>5</v>
      </c>
      <c r="AN3" s="10" t="s">
        <v>6</v>
      </c>
      <c r="AP3" s="10" t="s">
        <v>7</v>
      </c>
      <c r="AQ3" s="10" t="s">
        <v>4</v>
      </c>
      <c r="AR3" s="10" t="s">
        <v>5</v>
      </c>
      <c r="AS3" s="10" t="s">
        <v>6</v>
      </c>
    </row>
    <row r="4" spans="1:45" x14ac:dyDescent="0.15">
      <c r="A4" s="2" t="s">
        <v>23</v>
      </c>
      <c r="B4" s="2">
        <v>1961</v>
      </c>
      <c r="C4" s="2" t="s">
        <v>45</v>
      </c>
      <c r="D4" s="12">
        <f>ROUND(E4,1)*1000000</f>
        <v>18400000</v>
      </c>
      <c r="E4" s="38">
        <v>18.418218</v>
      </c>
      <c r="F4" s="38"/>
      <c r="G4" s="11">
        <v>0.10354845403610707</v>
      </c>
      <c r="H4" s="11">
        <v>6.579002376885755E-2</v>
      </c>
      <c r="I4" s="11">
        <v>4.3689568665111901E-2</v>
      </c>
      <c r="J4" s="11">
        <v>2.8191109476497674E-2</v>
      </c>
      <c r="L4" s="11">
        <v>0.86698137680854903</v>
      </c>
      <c r="M4" s="11">
        <v>0.76978679479198264</v>
      </c>
      <c r="N4" s="11">
        <v>0.60059719132437239</v>
      </c>
      <c r="O4" s="11">
        <v>0.3644755426393585</v>
      </c>
      <c r="Q4" s="11">
        <v>0.70188549185377214</v>
      </c>
      <c r="R4" s="11">
        <v>0.55913557978301698</v>
      </c>
      <c r="S4" s="11">
        <v>0.35575390626823944</v>
      </c>
      <c r="T4" s="11">
        <v>0.18028318483362504</v>
      </c>
      <c r="V4" s="11">
        <v>0.64921910469297306</v>
      </c>
      <c r="W4" s="11">
        <v>0.49383409404753487</v>
      </c>
      <c r="X4" s="11">
        <v>0.30946685504536869</v>
      </c>
      <c r="Y4" s="11">
        <v>0.15010969030771598</v>
      </c>
      <c r="AA4" s="11">
        <v>0.13559487676820853</v>
      </c>
      <c r="AB4" s="11">
        <v>8.9094286971736353E-2</v>
      </c>
      <c r="AC4" s="11">
        <v>5.1998190052913916E-2</v>
      </c>
      <c r="AD4" s="11">
        <v>3.6868387593197126E-2</v>
      </c>
      <c r="AF4" s="11">
        <v>0.94284897702915671</v>
      </c>
      <c r="AG4" s="11">
        <v>0.8940721083874672</v>
      </c>
      <c r="AH4" s="11">
        <v>0.79029887690546397</v>
      </c>
      <c r="AI4" s="11">
        <v>0.58976644754666274</v>
      </c>
      <c r="AK4" s="11">
        <v>0.86127300697602771</v>
      </c>
      <c r="AL4" s="11">
        <v>0.75630329709421396</v>
      </c>
      <c r="AM4" s="11">
        <v>0.59131399139699614</v>
      </c>
      <c r="AN4" s="11">
        <v>0.35208949095944025</v>
      </c>
      <c r="AP4" s="11">
        <v>0.81017267794311043</v>
      </c>
      <c r="AQ4" s="11">
        <v>0.68059961066808961</v>
      </c>
      <c r="AR4" s="11">
        <v>0.49879787501700762</v>
      </c>
      <c r="AS4" s="11">
        <v>0.27486312736661062</v>
      </c>
    </row>
    <row r="5" spans="1:45" x14ac:dyDescent="0.15">
      <c r="A5" s="2" t="s">
        <v>23</v>
      </c>
      <c r="B5" s="2">
        <v>1962</v>
      </c>
      <c r="C5" s="2" t="s">
        <v>45</v>
      </c>
      <c r="D5" s="12">
        <f t="shared" ref="D5:D55" si="0">ROUND(E5,1)*1000000</f>
        <v>18900000</v>
      </c>
      <c r="E5" s="38">
        <v>18.930585000000001</v>
      </c>
      <c r="F5" s="38"/>
      <c r="G5" s="11">
        <v>8.7688890755357005E-2</v>
      </c>
      <c r="H5" s="11">
        <v>5.8491430666300061E-2</v>
      </c>
      <c r="I5" s="11">
        <v>3.8538798457628226E-2</v>
      </c>
      <c r="J5" s="11">
        <v>1.8806814475094139E-2</v>
      </c>
      <c r="L5" s="11">
        <v>0.88671057973115996</v>
      </c>
      <c r="M5" s="11">
        <v>0.76865057260512548</v>
      </c>
      <c r="N5" s="11">
        <v>0.59528762581821959</v>
      </c>
      <c r="O5" s="11">
        <v>0.35757061918583077</v>
      </c>
      <c r="Q5" s="11">
        <v>0.70439487210775575</v>
      </c>
      <c r="R5" s="11">
        <v>0.53991749330514616</v>
      </c>
      <c r="S5" s="11">
        <v>0.35156964245954364</v>
      </c>
      <c r="T5" s="11">
        <v>0.17589789222044644</v>
      </c>
      <c r="V5" s="11">
        <v>0.64807447841680543</v>
      </c>
      <c r="W5" s="11">
        <v>0.47955961213031717</v>
      </c>
      <c r="X5" s="11">
        <v>0.3018475657249895</v>
      </c>
      <c r="Y5" s="11">
        <v>0.1472008392767577</v>
      </c>
      <c r="AA5" s="11">
        <v>0.12171937634256945</v>
      </c>
      <c r="AB5" s="11">
        <v>7.5115481111650798E-2</v>
      </c>
      <c r="AC5" s="11">
        <v>4.8104113000205749E-2</v>
      </c>
      <c r="AD5" s="11">
        <v>2.5572796614579001E-2</v>
      </c>
      <c r="AF5" s="11">
        <v>0.95026910156236588</v>
      </c>
      <c r="AG5" s="11">
        <v>0.91258901930394654</v>
      </c>
      <c r="AH5" s="11">
        <v>0.7983531940507913</v>
      </c>
      <c r="AI5" s="11">
        <v>0.58291473823973217</v>
      </c>
      <c r="AK5" s="11">
        <v>0.88290182263252825</v>
      </c>
      <c r="AL5" s="11">
        <v>0.76087881066538621</v>
      </c>
      <c r="AM5" s="11">
        <v>0.58449271377508938</v>
      </c>
      <c r="AN5" s="11">
        <v>0.34502584045870743</v>
      </c>
      <c r="AP5" s="11">
        <v>0.81649632063668398</v>
      </c>
      <c r="AQ5" s="11">
        <v>0.67539111971447263</v>
      </c>
      <c r="AR5" s="11">
        <v>0.48443764416155127</v>
      </c>
      <c r="AS5" s="11">
        <v>0.27583680060600346</v>
      </c>
    </row>
    <row r="6" spans="1:45" x14ac:dyDescent="0.15">
      <c r="A6" s="2" t="s">
        <v>23</v>
      </c>
      <c r="B6" s="2">
        <v>1963</v>
      </c>
      <c r="C6" s="2" t="s">
        <v>45</v>
      </c>
      <c r="D6" s="12">
        <f t="shared" si="0"/>
        <v>19200000</v>
      </c>
      <c r="E6" s="38">
        <v>19.175701</v>
      </c>
      <c r="F6" s="38"/>
      <c r="G6" s="11">
        <v>0.10278315249074858</v>
      </c>
      <c r="H6" s="11">
        <v>6.8752219280014848E-2</v>
      </c>
      <c r="I6" s="11">
        <v>4.8120535463084244E-2</v>
      </c>
      <c r="J6" s="11">
        <v>2.6902067361187994E-2</v>
      </c>
      <c r="L6" s="11">
        <v>0.84487659668869475</v>
      </c>
      <c r="M6" s="11">
        <v>0.74392534593650583</v>
      </c>
      <c r="N6" s="11">
        <v>0.55449654747954191</v>
      </c>
      <c r="O6" s="11">
        <v>0.31977355091216741</v>
      </c>
      <c r="Q6" s="11">
        <v>0.65690813597896625</v>
      </c>
      <c r="R6" s="11">
        <v>0.5059105792273253</v>
      </c>
      <c r="S6" s="11">
        <v>0.31582553357501769</v>
      </c>
      <c r="T6" s="11">
        <v>0.15974414703274734</v>
      </c>
      <c r="V6" s="11">
        <v>0.60663471963815041</v>
      </c>
      <c r="W6" s="11">
        <v>0.44276613407770593</v>
      </c>
      <c r="X6" s="11">
        <v>0.27009051716023313</v>
      </c>
      <c r="Y6" s="11">
        <v>0.13940345648902222</v>
      </c>
      <c r="AA6" s="11">
        <v>0.14481415829335262</v>
      </c>
      <c r="AB6" s="11">
        <v>9.0755221934259403E-2</v>
      </c>
      <c r="AC6" s="11">
        <v>5.8163088796597318E-2</v>
      </c>
      <c r="AD6" s="11">
        <v>3.5059265890722849E-2</v>
      </c>
      <c r="AF6" s="11">
        <v>0.92692345380228869</v>
      </c>
      <c r="AG6" s="11">
        <v>0.87235835602568057</v>
      </c>
      <c r="AH6" s="11">
        <v>0.76526506123557103</v>
      </c>
      <c r="AI6" s="11">
        <v>0.54503238238852392</v>
      </c>
      <c r="AK6" s="11">
        <v>0.84135875919216718</v>
      </c>
      <c r="AL6" s="11">
        <v>0.73306190996615983</v>
      </c>
      <c r="AM6" s="11">
        <v>0.54503238238852392</v>
      </c>
      <c r="AN6" s="11">
        <v>0.30676589085322098</v>
      </c>
      <c r="AP6" s="11">
        <v>0.79511074979736074</v>
      </c>
      <c r="AQ6" s="11">
        <v>0.64113358880595817</v>
      </c>
      <c r="AR6" s="11">
        <v>0.44737874250333792</v>
      </c>
      <c r="AS6" s="11">
        <v>0.24397913797258311</v>
      </c>
    </row>
    <row r="7" spans="1:45" x14ac:dyDescent="0.15">
      <c r="A7" s="2" t="s">
        <v>23</v>
      </c>
      <c r="B7" s="2">
        <v>1964</v>
      </c>
      <c r="C7" s="2" t="s">
        <v>45</v>
      </c>
      <c r="D7" s="12">
        <f t="shared" si="0"/>
        <v>19500000</v>
      </c>
      <c r="E7" s="38">
        <v>19.537341999999999</v>
      </c>
      <c r="F7" s="38"/>
      <c r="G7" s="11">
        <v>9.1453484307128366E-2</v>
      </c>
      <c r="H7" s="11">
        <v>6.1664631760041874E-2</v>
      </c>
      <c r="I7" s="11">
        <v>2.6696824982640935E-2</v>
      </c>
      <c r="J7" s="11">
        <v>1.1775501498617365E-2</v>
      </c>
      <c r="L7" s="11">
        <v>0.83631908577942693</v>
      </c>
      <c r="M7" s="11">
        <v>0.74138237432707066</v>
      </c>
      <c r="N7" s="11">
        <v>0.56187376972773473</v>
      </c>
      <c r="O7" s="11">
        <v>0.31018467097520225</v>
      </c>
      <c r="Q7" s="11">
        <v>0.67816231092233525</v>
      </c>
      <c r="R7" s="11">
        <v>0.50798394172554284</v>
      </c>
      <c r="S7" s="11">
        <v>0.30269680491849915</v>
      </c>
      <c r="T7" s="11">
        <v>0.14775791916832903</v>
      </c>
      <c r="V7" s="11">
        <v>0.62430897713721756</v>
      </c>
      <c r="W7" s="11">
        <v>0.44503305516175129</v>
      </c>
      <c r="X7" s="11">
        <v>0.25837460387395583</v>
      </c>
      <c r="Y7" s="11">
        <v>0.1191801320773317</v>
      </c>
      <c r="AA7" s="11">
        <v>0.12068514744738562</v>
      </c>
      <c r="AB7" s="11">
        <v>7.7844826589000687E-2</v>
      </c>
      <c r="AC7" s="11">
        <v>5.1068512799745225E-2</v>
      </c>
      <c r="AD7" s="11">
        <v>2.1741391433901296E-2</v>
      </c>
      <c r="AF7" s="11">
        <v>0.93924859379540981</v>
      </c>
      <c r="AG7" s="11">
        <v>0.87714562195819679</v>
      </c>
      <c r="AH7" s="11">
        <v>0.75828277971486602</v>
      </c>
      <c r="AI7" s="11">
        <v>0.54772501807052365</v>
      </c>
      <c r="AK7" s="11">
        <v>0.8280915592305238</v>
      </c>
      <c r="AL7" s="11">
        <v>0.73150518632473138</v>
      </c>
      <c r="AM7" s="11">
        <v>0.54956508413478145</v>
      </c>
      <c r="AN7" s="11">
        <v>0.29252106043903003</v>
      </c>
      <c r="AP7" s="11">
        <v>0.77431710004359855</v>
      </c>
      <c r="AQ7" s="11">
        <v>0.66204343456750669</v>
      </c>
      <c r="AR7" s="11">
        <v>0.44616161195315107</v>
      </c>
      <c r="AS7" s="11">
        <v>0.23825861266082152</v>
      </c>
    </row>
    <row r="8" spans="1:45" x14ac:dyDescent="0.15">
      <c r="A8" s="2" t="s">
        <v>23</v>
      </c>
      <c r="B8" s="2">
        <v>1965</v>
      </c>
      <c r="C8" s="2" t="s">
        <v>45</v>
      </c>
      <c r="D8" s="12">
        <f t="shared" si="0"/>
        <v>19500000</v>
      </c>
      <c r="E8" s="38">
        <v>19.472249000000001</v>
      </c>
      <c r="F8" s="38"/>
      <c r="G8" s="11">
        <v>9.0384782980127254E-2</v>
      </c>
      <c r="H8" s="11">
        <v>5.232323189786655E-2</v>
      </c>
      <c r="I8" s="11">
        <v>3.4994622346910212E-2</v>
      </c>
      <c r="J8" s="11">
        <v>1.5924406061159139E-2</v>
      </c>
      <c r="L8" s="11">
        <v>0.82878824115283245</v>
      </c>
      <c r="M8" s="11">
        <v>0.68995851480740622</v>
      </c>
      <c r="N8" s="11">
        <v>0.4687843710297665</v>
      </c>
      <c r="O8" s="11">
        <v>0.23832424287507828</v>
      </c>
      <c r="Q8" s="11">
        <v>0.60897490577487989</v>
      </c>
      <c r="R8" s="11">
        <v>0.41001683986271953</v>
      </c>
      <c r="S8" s="11">
        <v>0.2370084215747241</v>
      </c>
      <c r="T8" s="11">
        <v>0.11336713083321809</v>
      </c>
      <c r="V8" s="11">
        <v>0.544363776367075</v>
      </c>
      <c r="W8" s="11">
        <v>0.35523441591158783</v>
      </c>
      <c r="X8" s="11">
        <v>0.19750692382785368</v>
      </c>
      <c r="Y8" s="11">
        <v>9.6268386872004355E-2</v>
      </c>
      <c r="AA8" s="11">
        <v>0.11720618404170982</v>
      </c>
      <c r="AB8" s="11">
        <v>7.0271749298193548E-2</v>
      </c>
      <c r="AC8" s="11">
        <v>4.2169602494298422E-2</v>
      </c>
      <c r="AD8" s="11">
        <v>2.05060545394628E-2</v>
      </c>
      <c r="AF8" s="11">
        <v>0.93976910422622473</v>
      </c>
      <c r="AG8" s="11">
        <v>0.8622557158138231</v>
      </c>
      <c r="AH8" s="11">
        <v>0.71699149903023529</v>
      </c>
      <c r="AI8" s="11">
        <v>0.45316013573984187</v>
      </c>
      <c r="AK8" s="11">
        <v>0.82028352246317315</v>
      </c>
      <c r="AL8" s="11">
        <v>0.67986563852999204</v>
      </c>
      <c r="AM8" s="11">
        <v>0.45350483141418335</v>
      </c>
      <c r="AN8" s="11">
        <v>0.23197654261713682</v>
      </c>
      <c r="AP8" s="11">
        <v>0.74750692639561045</v>
      </c>
      <c r="AQ8" s="11">
        <v>0.58601736245258573</v>
      </c>
      <c r="AR8" s="11">
        <v>0.36005948773559748</v>
      </c>
      <c r="AS8" s="11">
        <v>0.1735619753013635</v>
      </c>
    </row>
    <row r="9" spans="1:45" x14ac:dyDescent="0.15">
      <c r="A9" s="2" t="s">
        <v>23</v>
      </c>
      <c r="B9" s="2">
        <v>1966</v>
      </c>
      <c r="C9" s="2" t="s">
        <v>45</v>
      </c>
      <c r="D9" s="12">
        <f t="shared" si="0"/>
        <v>19300000</v>
      </c>
      <c r="E9" s="38">
        <v>19.268837999999999</v>
      </c>
      <c r="F9" s="38"/>
      <c r="G9" s="11">
        <v>0.10042286929808637</v>
      </c>
      <c r="H9" s="11">
        <v>5.8961832571325784E-2</v>
      </c>
      <c r="I9" s="11">
        <v>3.6947687245074148E-2</v>
      </c>
      <c r="J9" s="11">
        <v>1.8393273117974212E-2</v>
      </c>
      <c r="L9" s="11">
        <v>0.7890878007277865</v>
      </c>
      <c r="M9" s="11">
        <v>0.63574964925233168</v>
      </c>
      <c r="N9" s="11">
        <v>0.45122264248627758</v>
      </c>
      <c r="O9" s="11">
        <v>0.24290733047836097</v>
      </c>
      <c r="Q9" s="11">
        <v>0.57315033734779441</v>
      </c>
      <c r="R9" s="11">
        <v>0.40834854701669088</v>
      </c>
      <c r="S9" s="11">
        <v>0.2406656280985911</v>
      </c>
      <c r="T9" s="11">
        <v>0.12170770235340606</v>
      </c>
      <c r="V9" s="11">
        <v>0.50537889207434306</v>
      </c>
      <c r="W9" s="11">
        <v>0.36023723900735477</v>
      </c>
      <c r="X9" s="11">
        <v>0.20141717938570036</v>
      </c>
      <c r="Y9" s="11">
        <v>0.10233922772094509</v>
      </c>
      <c r="AA9" s="11">
        <v>0.14281478727466596</v>
      </c>
      <c r="AB9" s="11">
        <v>8.4861162878633364E-2</v>
      </c>
      <c r="AC9" s="11">
        <v>4.8048823701771742E-2</v>
      </c>
      <c r="AD9" s="11">
        <v>2.2198951488408381E-2</v>
      </c>
      <c r="AF9" s="11">
        <v>0.90672125636221557</v>
      </c>
      <c r="AG9" s="11">
        <v>0.81902977231943097</v>
      </c>
      <c r="AH9" s="11">
        <v>0.67196143327376567</v>
      </c>
      <c r="AI9" s="11">
        <v>0.43986565251106474</v>
      </c>
      <c r="AK9" s="11">
        <v>0.78106168104169027</v>
      </c>
      <c r="AL9" s="11">
        <v>0.63341556974011615</v>
      </c>
      <c r="AM9" s="11">
        <v>0.44012762990689941</v>
      </c>
      <c r="AN9" s="11">
        <v>0.2374227236743596</v>
      </c>
      <c r="AP9" s="11">
        <v>0.70238475200217054</v>
      </c>
      <c r="AQ9" s="11">
        <v>0.54089613499267575</v>
      </c>
      <c r="AR9" s="11">
        <v>0.36438829367915182</v>
      </c>
      <c r="AS9" s="11">
        <v>0.17935591134244835</v>
      </c>
    </row>
    <row r="10" spans="1:45" x14ac:dyDescent="0.15">
      <c r="A10" s="2" t="s">
        <v>23</v>
      </c>
      <c r="B10" s="2">
        <v>1967</v>
      </c>
      <c r="C10" s="2" t="s">
        <v>45</v>
      </c>
      <c r="D10" s="12">
        <f t="shared" si="0"/>
        <v>18900000</v>
      </c>
      <c r="E10" s="38">
        <v>18.947700999999999</v>
      </c>
      <c r="F10" s="38"/>
      <c r="G10" s="11">
        <v>9.7078057121547365E-2</v>
      </c>
      <c r="H10" s="11">
        <v>5.8687647646540338E-2</v>
      </c>
      <c r="I10" s="11">
        <v>3.5313624592239447E-2</v>
      </c>
      <c r="J10" s="11">
        <v>1.4598024319678677E-2</v>
      </c>
      <c r="L10" s="11">
        <v>0.79520306975500621</v>
      </c>
      <c r="M10" s="11">
        <v>0.64171801106635573</v>
      </c>
      <c r="N10" s="11">
        <v>0.44217089978356738</v>
      </c>
      <c r="O10" s="11">
        <v>0.23208071522766799</v>
      </c>
      <c r="Q10" s="11">
        <v>0.55871179305605467</v>
      </c>
      <c r="R10" s="11">
        <v>0.39711957667054171</v>
      </c>
      <c r="S10" s="11">
        <v>0.23013409384072506</v>
      </c>
      <c r="T10" s="11">
        <v>0.10661293420241326</v>
      </c>
      <c r="V10" s="11">
        <v>0.49951004610005195</v>
      </c>
      <c r="W10" s="11">
        <v>0.34283874333883568</v>
      </c>
      <c r="X10" s="11">
        <v>0.18665879306412952</v>
      </c>
      <c r="Y10" s="11">
        <v>9.3072399654184956E-2</v>
      </c>
      <c r="AA10" s="11">
        <v>0.13275953636802693</v>
      </c>
      <c r="AB10" s="11">
        <v>8.1748070649837676E-2</v>
      </c>
      <c r="AC10" s="11">
        <v>4.6382830296931535E-2</v>
      </c>
      <c r="AD10" s="11">
        <v>1.7722572252960925E-2</v>
      </c>
      <c r="AF10" s="11">
        <v>0.90533933377986064</v>
      </c>
      <c r="AG10" s="11">
        <v>0.83555260873073733</v>
      </c>
      <c r="AH10" s="11">
        <v>0.66759365687689498</v>
      </c>
      <c r="AI10" s="11">
        <v>0.43169865304503169</v>
      </c>
      <c r="AK10" s="11">
        <v>0.79186482835041572</v>
      </c>
      <c r="AL10" s="11">
        <v>0.63210059098990423</v>
      </c>
      <c r="AM10" s="11">
        <v>0.4323316586006925</v>
      </c>
      <c r="AN10" s="11">
        <v>0.22405013674218313</v>
      </c>
      <c r="AP10" s="11">
        <v>0.70824660997130995</v>
      </c>
      <c r="AQ10" s="11">
        <v>0.53487887527885314</v>
      </c>
      <c r="AR10" s="11">
        <v>0.34714702327211094</v>
      </c>
      <c r="AS10" s="11">
        <v>0.16687771249926311</v>
      </c>
    </row>
    <row r="11" spans="1:45" x14ac:dyDescent="0.15">
      <c r="A11" s="2" t="s">
        <v>23</v>
      </c>
      <c r="B11" s="2">
        <v>1968</v>
      </c>
      <c r="C11" s="2" t="s">
        <v>45</v>
      </c>
      <c r="D11" s="12">
        <f t="shared" si="0"/>
        <v>18600000</v>
      </c>
      <c r="E11" s="38">
        <v>18.597805000000001</v>
      </c>
      <c r="F11" s="38"/>
      <c r="G11" s="11">
        <v>9.4768925687735733E-2</v>
      </c>
      <c r="H11" s="11">
        <v>5.6385309986850596E-2</v>
      </c>
      <c r="I11" s="11">
        <v>3.2237567820503549E-2</v>
      </c>
      <c r="J11" s="11">
        <v>1.8239625590224223E-2</v>
      </c>
      <c r="L11" s="11">
        <v>0.75810828213329473</v>
      </c>
      <c r="M11" s="11">
        <v>0.57856182490353025</v>
      </c>
      <c r="N11" s="11">
        <v>0.38624708668576746</v>
      </c>
      <c r="O11" s="11">
        <v>0.20879141382544875</v>
      </c>
      <c r="Q11" s="11">
        <v>0.50800962801793004</v>
      </c>
      <c r="R11" s="11">
        <v>0.34046808212044377</v>
      </c>
      <c r="S11" s="11">
        <v>0.20645914934585022</v>
      </c>
      <c r="T11" s="11">
        <v>0.1006781714293703</v>
      </c>
      <c r="V11" s="11">
        <v>0.44055059185747997</v>
      </c>
      <c r="W11" s="11">
        <v>0.29607036959469141</v>
      </c>
      <c r="X11" s="11">
        <v>0.17076402295862333</v>
      </c>
      <c r="Y11" s="11">
        <v>8.5036648142079133E-2</v>
      </c>
      <c r="AA11" s="11">
        <v>0.12753048007547127</v>
      </c>
      <c r="AB11" s="11">
        <v>8.1129950550616059E-2</v>
      </c>
      <c r="AC11" s="11">
        <v>4.5154576037333437E-2</v>
      </c>
      <c r="AD11" s="11">
        <v>2.2976206063027329E-2</v>
      </c>
      <c r="AF11" s="11">
        <v>0.8957458689345329</v>
      </c>
      <c r="AG11" s="11">
        <v>0.80310369960325967</v>
      </c>
      <c r="AH11" s="11">
        <v>0.61131015192384264</v>
      </c>
      <c r="AI11" s="11">
        <v>0.37525815546512076</v>
      </c>
      <c r="AK11" s="11">
        <v>0.74278883986577982</v>
      </c>
      <c r="AL11" s="11">
        <v>0.57006625244215647</v>
      </c>
      <c r="AM11" s="11">
        <v>0.37682678144006782</v>
      </c>
      <c r="AN11" s="11">
        <v>0.2031993560530396</v>
      </c>
      <c r="AP11" s="11">
        <v>0.65011865647585831</v>
      </c>
      <c r="AQ11" s="11">
        <v>0.47740838233329147</v>
      </c>
      <c r="AR11" s="11">
        <v>0.30034356204939239</v>
      </c>
      <c r="AS11" s="11">
        <v>0.1503628519602179</v>
      </c>
    </row>
    <row r="12" spans="1:45" x14ac:dyDescent="0.15">
      <c r="A12" s="2" t="s">
        <v>23</v>
      </c>
      <c r="B12" s="2">
        <v>1969</v>
      </c>
      <c r="C12" s="2" t="s">
        <v>45</v>
      </c>
      <c r="D12" s="12">
        <f t="shared" si="0"/>
        <v>18500000</v>
      </c>
      <c r="E12" s="38">
        <v>18.469055999999998</v>
      </c>
      <c r="F12" s="38"/>
      <c r="G12" s="11">
        <v>9.9545910738480625E-2</v>
      </c>
      <c r="H12" s="11">
        <v>6.2027155042466704E-2</v>
      </c>
      <c r="I12" s="11">
        <v>3.6565864546623285E-2</v>
      </c>
      <c r="J12" s="11">
        <v>1.7068603831186607E-2</v>
      </c>
      <c r="L12" s="11">
        <v>0.72457439080806296</v>
      </c>
      <c r="M12" s="11">
        <v>0.57250982399966732</v>
      </c>
      <c r="N12" s="11">
        <v>0.3927575399630604</v>
      </c>
      <c r="O12" s="11">
        <v>0.20676411398611819</v>
      </c>
      <c r="Q12" s="11">
        <v>0.49917943829939115</v>
      </c>
      <c r="R12" s="11">
        <v>0.34908145819688891</v>
      </c>
      <c r="S12" s="11">
        <v>0.20406635834554837</v>
      </c>
      <c r="T12" s="11">
        <v>0.10428329417594488</v>
      </c>
      <c r="V12" s="11">
        <v>0.44083639142141318</v>
      </c>
      <c r="W12" s="11">
        <v>0.30050967412736201</v>
      </c>
      <c r="X12" s="11">
        <v>0.17322450048340315</v>
      </c>
      <c r="Y12" s="11">
        <v>8.5075869605896484E-2</v>
      </c>
      <c r="AA12" s="11">
        <v>0.13541802028214112</v>
      </c>
      <c r="AB12" s="11">
        <v>8.2700707605196502E-2</v>
      </c>
      <c r="AC12" s="11">
        <v>5.023505261990651E-2</v>
      </c>
      <c r="AD12" s="11">
        <v>2.3746422123577946E-2</v>
      </c>
      <c r="AF12" s="11">
        <v>0.87309069830098518</v>
      </c>
      <c r="AG12" s="11">
        <v>0.77242518513128122</v>
      </c>
      <c r="AH12" s="11">
        <v>0.6043987305036056</v>
      </c>
      <c r="AI12" s="11">
        <v>0.38112440614181903</v>
      </c>
      <c r="AK12" s="11">
        <v>0.71334923669081951</v>
      </c>
      <c r="AL12" s="11">
        <v>0.56466058687569087</v>
      </c>
      <c r="AM12" s="11">
        <v>0.38299131260417424</v>
      </c>
      <c r="AN12" s="11">
        <v>0.19953596978643628</v>
      </c>
      <c r="AP12" s="11">
        <v>0.63532554127292695</v>
      </c>
      <c r="AQ12" s="11">
        <v>0.47556491246764315</v>
      </c>
      <c r="AR12" s="11">
        <v>0.3051068771462927</v>
      </c>
      <c r="AS12" s="11">
        <v>0.15505908910558289</v>
      </c>
    </row>
    <row r="13" spans="1:45" x14ac:dyDescent="0.15">
      <c r="A13" s="2" t="s">
        <v>23</v>
      </c>
      <c r="B13" s="2">
        <v>1970</v>
      </c>
      <c r="C13" s="2" t="s">
        <v>45</v>
      </c>
      <c r="D13" s="12">
        <f t="shared" si="0"/>
        <v>18400000</v>
      </c>
      <c r="E13" s="38">
        <v>18.357773999999999</v>
      </c>
      <c r="F13" s="38"/>
      <c r="G13" s="11">
        <v>9.2915677031430929E-2</v>
      </c>
      <c r="H13" s="11">
        <v>5.8784469184553642E-2</v>
      </c>
      <c r="I13" s="11">
        <v>3.5437248546583047E-2</v>
      </c>
      <c r="J13" s="11">
        <v>1.7085622690419872E-2</v>
      </c>
      <c r="L13" s="11">
        <v>0.69279243768879606</v>
      </c>
      <c r="M13" s="11">
        <v>0.53653798112995621</v>
      </c>
      <c r="N13" s="11">
        <v>0.36478371506262142</v>
      </c>
      <c r="O13" s="11">
        <v>0.18065594445165301</v>
      </c>
      <c r="Q13" s="11">
        <v>0.46533637466067507</v>
      </c>
      <c r="R13" s="11">
        <v>0.32336349712116513</v>
      </c>
      <c r="S13" s="11">
        <v>0.17896979230706295</v>
      </c>
      <c r="T13" s="11">
        <v>9.2011972693421332E-2</v>
      </c>
      <c r="V13" s="11">
        <v>0.4165374298648627</v>
      </c>
      <c r="W13" s="11">
        <v>0.27244043858476524</v>
      </c>
      <c r="X13" s="11">
        <v>0.1503357106368125</v>
      </c>
      <c r="Y13" s="11">
        <v>7.457031555132991E-2</v>
      </c>
      <c r="AA13" s="11">
        <v>0.13356940770705641</v>
      </c>
      <c r="AB13" s="11">
        <v>8.0337626991159164E-2</v>
      </c>
      <c r="AC13" s="11">
        <v>5.0774783478650519E-2</v>
      </c>
      <c r="AD13" s="11">
        <v>2.3849024396966647E-2</v>
      </c>
      <c r="AF13" s="11">
        <v>0.85044592007723807</v>
      </c>
      <c r="AG13" s="11">
        <v>0.7497301143373919</v>
      </c>
      <c r="AH13" s="11">
        <v>0.56407062206997427</v>
      </c>
      <c r="AI13" s="11">
        <v>0.35208843948073443</v>
      </c>
      <c r="AK13" s="11">
        <v>0.6838764874216231</v>
      </c>
      <c r="AL13" s="11">
        <v>0.52365128800474392</v>
      </c>
      <c r="AM13" s="11">
        <v>0.35328558898262935</v>
      </c>
      <c r="AN13" s="11">
        <v>0.1760163296486818</v>
      </c>
      <c r="AP13" s="11">
        <v>0.59103494791906686</v>
      </c>
      <c r="AQ13" s="11">
        <v>0.44642090048608291</v>
      </c>
      <c r="AR13" s="11">
        <v>0.27572297164133297</v>
      </c>
      <c r="AS13" s="11">
        <v>0.13719648144704255</v>
      </c>
    </row>
    <row r="14" spans="1:45" x14ac:dyDescent="0.15">
      <c r="A14" s="2" t="s">
        <v>23</v>
      </c>
      <c r="B14" s="2">
        <v>1971</v>
      </c>
      <c r="C14" s="2" t="s">
        <v>45</v>
      </c>
      <c r="D14" s="12">
        <f t="shared" si="0"/>
        <v>18000000</v>
      </c>
      <c r="E14" s="38">
        <v>18.026931000000001</v>
      </c>
      <c r="F14" s="38"/>
      <c r="G14" s="11">
        <v>9.9748925649074713E-2</v>
      </c>
      <c r="H14" s="11">
        <v>6.5057940256164515E-2</v>
      </c>
      <c r="I14" s="11">
        <v>4.0788307227669532E-2</v>
      </c>
      <c r="J14" s="11">
        <v>2.04291013262324E-2</v>
      </c>
      <c r="L14" s="11">
        <v>0.6895958052981952</v>
      </c>
      <c r="M14" s="11">
        <v>0.5348443947558239</v>
      </c>
      <c r="N14" s="11">
        <v>0.34751860979553312</v>
      </c>
      <c r="O14" s="11">
        <v>0.19419267761106979</v>
      </c>
      <c r="Q14" s="11">
        <v>0.44894297315499793</v>
      </c>
      <c r="R14" s="11">
        <v>0.30586992317216949</v>
      </c>
      <c r="S14" s="11">
        <v>0.1915469693648908</v>
      </c>
      <c r="T14" s="11">
        <v>0.10026914731076521</v>
      </c>
      <c r="V14" s="11">
        <v>0.3926293388486371</v>
      </c>
      <c r="W14" s="11">
        <v>0.26370700592352631</v>
      </c>
      <c r="X14" s="11">
        <v>0.16997934923032657</v>
      </c>
      <c r="Y14" s="11">
        <v>8.577893818975621E-2</v>
      </c>
      <c r="AA14" s="11">
        <v>0.1382229177001898</v>
      </c>
      <c r="AB14" s="11">
        <v>9.0051989437359023E-2</v>
      </c>
      <c r="AC14" s="11">
        <v>5.5855486438595676E-2</v>
      </c>
      <c r="AD14" s="11">
        <v>2.9508849842493988E-2</v>
      </c>
      <c r="AF14" s="11">
        <v>0.84281484186076927</v>
      </c>
      <c r="AG14" s="11">
        <v>0.73723231092413899</v>
      </c>
      <c r="AH14" s="11">
        <v>0.56404448433291277</v>
      </c>
      <c r="AI14" s="11">
        <v>0.33480540864110481</v>
      </c>
      <c r="AK14" s="11">
        <v>0.67909468339341839</v>
      </c>
      <c r="AL14" s="11">
        <v>0.52209802101089753</v>
      </c>
      <c r="AM14" s="11">
        <v>0.33597038786025196</v>
      </c>
      <c r="AN14" s="11">
        <v>0.18728884023575615</v>
      </c>
      <c r="AP14" s="11">
        <v>0.59688790066373476</v>
      </c>
      <c r="AQ14" s="11">
        <v>0.42304688468602891</v>
      </c>
      <c r="AR14" s="11">
        <v>0.26555102474181547</v>
      </c>
      <c r="AS14" s="11">
        <v>0.14754685642275991</v>
      </c>
    </row>
    <row r="15" spans="1:45" x14ac:dyDescent="0.15">
      <c r="A15" s="2" t="s">
        <v>23</v>
      </c>
      <c r="B15" s="2">
        <v>1972</v>
      </c>
      <c r="C15" s="2" t="s">
        <v>45</v>
      </c>
      <c r="D15" s="12">
        <f t="shared" si="0"/>
        <v>18100000</v>
      </c>
      <c r="E15" s="38">
        <v>18.070233000000002</v>
      </c>
      <c r="F15" s="38"/>
      <c r="G15" s="11">
        <v>0.11666152838206348</v>
      </c>
      <c r="H15" s="11">
        <v>8.4180873594712366E-2</v>
      </c>
      <c r="I15" s="11">
        <v>6.1369158881349237E-2</v>
      </c>
      <c r="J15" s="11">
        <v>3.434969543558182E-2</v>
      </c>
      <c r="L15" s="11">
        <v>0.6164819789540068</v>
      </c>
      <c r="M15" s="11">
        <v>0.4564542692947014</v>
      </c>
      <c r="N15" s="11">
        <v>0.31155480950356312</v>
      </c>
      <c r="O15" s="11">
        <v>0.17358835384136995</v>
      </c>
      <c r="Q15" s="11">
        <v>0.39913320431452104</v>
      </c>
      <c r="R15" s="11">
        <v>0.28028825084878539</v>
      </c>
      <c r="S15" s="11">
        <v>0.17146541497278978</v>
      </c>
      <c r="T15" s="11">
        <v>9.9888252686061108E-2</v>
      </c>
      <c r="V15" s="11">
        <v>0.34816523948529055</v>
      </c>
      <c r="W15" s="11">
        <v>0.24245680728079155</v>
      </c>
      <c r="X15" s="11">
        <v>0.14948052966444872</v>
      </c>
      <c r="Y15" s="11">
        <v>9.0037853966797213E-2</v>
      </c>
      <c r="AA15" s="11">
        <v>0.14948052966444872</v>
      </c>
      <c r="AB15" s="11">
        <v>0.1031373530158687</v>
      </c>
      <c r="AC15" s="11">
        <v>7.2848977652916813E-2</v>
      </c>
      <c r="AD15" s="11">
        <v>4.6567246808605071E-2</v>
      </c>
      <c r="AF15" s="11">
        <v>0.80464330482069601</v>
      </c>
      <c r="AG15" s="11">
        <v>0.66723339981283025</v>
      </c>
      <c r="AH15" s="11">
        <v>0.48338424855949563</v>
      </c>
      <c r="AI15" s="11">
        <v>0.30461477724166591</v>
      </c>
      <c r="AK15" s="11">
        <v>0.60401711477654996</v>
      </c>
      <c r="AL15" s="11">
        <v>0.44715079213422426</v>
      </c>
      <c r="AM15" s="11">
        <v>0.30617961594629134</v>
      </c>
      <c r="AN15" s="11">
        <v>0.17061014099818192</v>
      </c>
      <c r="AP15" s="11">
        <v>0.50949863236406523</v>
      </c>
      <c r="AQ15" s="11">
        <v>0.3796966536070675</v>
      </c>
      <c r="AR15" s="11">
        <v>0.24813243968685961</v>
      </c>
      <c r="AS15" s="11">
        <v>0.13647914777855935</v>
      </c>
    </row>
    <row r="16" spans="1:45" x14ac:dyDescent="0.15">
      <c r="A16" s="2" t="s">
        <v>23</v>
      </c>
      <c r="B16" s="2">
        <v>1973</v>
      </c>
      <c r="C16" s="2" t="s">
        <v>45</v>
      </c>
      <c r="D16" s="12">
        <f t="shared" si="0"/>
        <v>18100000</v>
      </c>
      <c r="E16" s="38">
        <v>18.067036000000002</v>
      </c>
      <c r="F16" s="38"/>
      <c r="G16" s="11">
        <v>9.4174052678037509E-2</v>
      </c>
      <c r="H16" s="11">
        <v>6.6161599500881046E-2</v>
      </c>
      <c r="I16" s="11">
        <v>4.0080066259900071E-2</v>
      </c>
      <c r="J16" s="11">
        <v>1.8673289852303387E-2</v>
      </c>
      <c r="L16" s="11">
        <v>0.55011270249309296</v>
      </c>
      <c r="M16" s="11">
        <v>0.40890525706596259</v>
      </c>
      <c r="N16" s="11">
        <v>0.24852543604828153</v>
      </c>
      <c r="O16" s="11">
        <v>0.13285959025044286</v>
      </c>
      <c r="Q16" s="11">
        <v>0.34061038014204431</v>
      </c>
      <c r="R16" s="11">
        <v>0.21862141637399737</v>
      </c>
      <c r="S16" s="11">
        <v>0.13184055204185124</v>
      </c>
      <c r="T16" s="11">
        <v>7.0909417571316066E-2</v>
      </c>
      <c r="V16" s="11">
        <v>0.28774924674971591</v>
      </c>
      <c r="W16" s="11">
        <v>0.18497931813497245</v>
      </c>
      <c r="X16" s="11">
        <v>0.10854204308886084</v>
      </c>
      <c r="Y16" s="11">
        <v>6.2978897036569809E-2</v>
      </c>
      <c r="AA16" s="11">
        <v>0.13202702424459661</v>
      </c>
      <c r="AB16" s="11">
        <v>8.5549505740731349E-2</v>
      </c>
      <c r="AC16" s="11">
        <v>5.4138376654587948E-2</v>
      </c>
      <c r="AD16" s="11">
        <v>2.915564013931228E-2</v>
      </c>
      <c r="AF16" s="11">
        <v>0.76292779845017189</v>
      </c>
      <c r="AG16" s="11">
        <v>0.61251192503297169</v>
      </c>
      <c r="AH16" s="11">
        <v>0.43319241739486214</v>
      </c>
      <c r="AI16" s="11">
        <v>0.23829780380135401</v>
      </c>
      <c r="AK16" s="11">
        <v>0.53683664547964594</v>
      </c>
      <c r="AL16" s="11">
        <v>0.39724761715203311</v>
      </c>
      <c r="AM16" s="11">
        <v>0.23902265983197243</v>
      </c>
      <c r="AN16" s="11">
        <v>0.12964240509622055</v>
      </c>
      <c r="AP16" s="11">
        <v>0.45507359369849043</v>
      </c>
      <c r="AQ16" s="11">
        <v>0.32051876135078272</v>
      </c>
      <c r="AR16" s="11">
        <v>0.1878515103418181</v>
      </c>
      <c r="AS16" s="11">
        <v>9.8366992792841057E-2</v>
      </c>
    </row>
    <row r="17" spans="1:45" x14ac:dyDescent="0.15">
      <c r="A17" s="2" t="s">
        <v>23</v>
      </c>
      <c r="B17" s="2">
        <v>1974</v>
      </c>
      <c r="C17" s="2" t="s">
        <v>45</v>
      </c>
      <c r="D17" s="12">
        <f t="shared" si="0"/>
        <v>17800000</v>
      </c>
      <c r="E17" s="38">
        <v>17.755103999999999</v>
      </c>
      <c r="F17" s="38"/>
      <c r="G17" s="11">
        <v>8.7803766173377526E-2</v>
      </c>
      <c r="H17" s="11">
        <v>5.8950654414640431E-2</v>
      </c>
      <c r="I17" s="11">
        <v>3.618891784582056E-2</v>
      </c>
      <c r="J17" s="11">
        <v>1.8119015242039696E-2</v>
      </c>
      <c r="L17" s="11">
        <v>0.56726184200329099</v>
      </c>
      <c r="M17" s="11">
        <v>0.39913221572793939</v>
      </c>
      <c r="N17" s="11">
        <v>0.23572523146020435</v>
      </c>
      <c r="O17" s="11">
        <v>0.12265183014416586</v>
      </c>
      <c r="Q17" s="11">
        <v>0.3236077918777609</v>
      </c>
      <c r="R17" s="11">
        <v>0.20549831755420864</v>
      </c>
      <c r="S17" s="11">
        <v>0.12184107736006503</v>
      </c>
      <c r="T17" s="11">
        <v>6.568325367173293E-2</v>
      </c>
      <c r="V17" s="11">
        <v>0.27806336701829515</v>
      </c>
      <c r="W17" s="11">
        <v>0.17721681607722489</v>
      </c>
      <c r="X17" s="11">
        <v>0.10352662535798157</v>
      </c>
      <c r="Y17" s="11">
        <v>5.5650363974212712E-2</v>
      </c>
      <c r="AA17" s="11">
        <v>0.11638833543301126</v>
      </c>
      <c r="AB17" s="11">
        <v>7.2451898901859435E-2</v>
      </c>
      <c r="AC17" s="11">
        <v>4.678057644720076E-2</v>
      </c>
      <c r="AD17" s="11">
        <v>2.472258118003702E-2</v>
      </c>
      <c r="AF17" s="11">
        <v>0.78385099856356799</v>
      </c>
      <c r="AG17" s="11">
        <v>0.63604121947131376</v>
      </c>
      <c r="AH17" s="11">
        <v>0.43539412666915384</v>
      </c>
      <c r="AI17" s="11">
        <v>0.22613959343747014</v>
      </c>
      <c r="AK17" s="11">
        <v>0.5568410075209923</v>
      </c>
      <c r="AL17" s="11">
        <v>0.38728553772481422</v>
      </c>
      <c r="AM17" s="11">
        <v>0.22769655418520782</v>
      </c>
      <c r="AN17" s="11">
        <v>0.11995463389006339</v>
      </c>
      <c r="AP17" s="11">
        <v>0.4692695689081855</v>
      </c>
      <c r="AQ17" s="11">
        <v>0.30289549416325584</v>
      </c>
      <c r="AR17" s="11">
        <v>0.17933699515361892</v>
      </c>
      <c r="AS17" s="11">
        <v>9.3816459762781454E-2</v>
      </c>
    </row>
    <row r="18" spans="1:45" x14ac:dyDescent="0.15">
      <c r="A18" s="2" t="s">
        <v>23</v>
      </c>
      <c r="B18" s="2">
        <v>1975</v>
      </c>
      <c r="C18" s="2" t="s">
        <v>45</v>
      </c>
      <c r="D18" s="12">
        <f t="shared" si="0"/>
        <v>18000000</v>
      </c>
      <c r="E18" s="38">
        <v>17.972007000000001</v>
      </c>
      <c r="F18" s="38"/>
      <c r="G18" s="11">
        <v>8.7972422890776752E-2</v>
      </c>
      <c r="H18" s="11">
        <v>5.5867216165673653E-2</v>
      </c>
      <c r="I18" s="11">
        <v>3.5588234524947603E-2</v>
      </c>
      <c r="J18" s="11">
        <v>1.8382977482704073E-2</v>
      </c>
      <c r="L18" s="11">
        <v>0.58362863980633883</v>
      </c>
      <c r="M18" s="11">
        <v>0.40805108744949853</v>
      </c>
      <c r="N18" s="11">
        <v>0.24506266884939451</v>
      </c>
      <c r="O18" s="11">
        <v>0.12879246040801121</v>
      </c>
      <c r="Q18" s="11">
        <v>0.34153280710384765</v>
      </c>
      <c r="R18" s="11">
        <v>0.21610652611030032</v>
      </c>
      <c r="S18" s="11">
        <v>0.12808814285460718</v>
      </c>
      <c r="T18" s="11">
        <v>6.49524563394617E-2</v>
      </c>
      <c r="V18" s="11">
        <v>0.28798831427118854</v>
      </c>
      <c r="W18" s="11">
        <v>0.1900114995503841</v>
      </c>
      <c r="X18" s="11">
        <v>0.10765091511482273</v>
      </c>
      <c r="Y18" s="11">
        <v>5.675988218789365E-2</v>
      </c>
      <c r="AA18" s="11">
        <v>0.11200674471137252</v>
      </c>
      <c r="AB18" s="11">
        <v>7.0239623209583657E-2</v>
      </c>
      <c r="AC18" s="11">
        <v>4.4132856169041113E-2</v>
      </c>
      <c r="AD18" s="11">
        <v>2.2575330623897487E-2</v>
      </c>
      <c r="AF18" s="11">
        <v>0.79005705929226488</v>
      </c>
      <c r="AG18" s="11">
        <v>0.64431479466928765</v>
      </c>
      <c r="AH18" s="11">
        <v>0.43506270612959363</v>
      </c>
      <c r="AI18" s="11">
        <v>0.23333832442865174</v>
      </c>
      <c r="AK18" s="11">
        <v>0.57171967493669462</v>
      </c>
      <c r="AL18" s="11">
        <v>0.39901364382954002</v>
      </c>
      <c r="AM18" s="11">
        <v>0.23440387041914684</v>
      </c>
      <c r="AN18" s="11">
        <v>0.12524394187026525</v>
      </c>
      <c r="AP18" s="11">
        <v>0.46447589298179109</v>
      </c>
      <c r="AQ18" s="11">
        <v>0.32115467126181291</v>
      </c>
      <c r="AR18" s="11">
        <v>0.19120535619644483</v>
      </c>
      <c r="AS18" s="11">
        <v>9.7555270260021601E-2</v>
      </c>
    </row>
    <row r="19" spans="1:45" x14ac:dyDescent="0.15">
      <c r="A19" s="2" t="s">
        <v>23</v>
      </c>
      <c r="B19" s="2">
        <v>1976</v>
      </c>
      <c r="C19" s="2" t="s">
        <v>45</v>
      </c>
      <c r="D19" s="12">
        <f t="shared" si="0"/>
        <v>18100000</v>
      </c>
      <c r="E19" s="38">
        <v>18.061972000000001</v>
      </c>
      <c r="F19" s="38"/>
      <c r="G19" s="11">
        <v>9.4278576004879197E-2</v>
      </c>
      <c r="H19" s="11">
        <v>6.5171510619106268E-2</v>
      </c>
      <c r="I19" s="11">
        <v>3.6192116785476139E-2</v>
      </c>
      <c r="J19" s="11">
        <v>1.6412604337998089E-2</v>
      </c>
      <c r="L19" s="11">
        <v>0.61199447103561011</v>
      </c>
      <c r="M19" s="11">
        <v>0.44341747401667991</v>
      </c>
      <c r="N19" s="11">
        <v>0.27978644856718854</v>
      </c>
      <c r="O19" s="11">
        <v>0.14989603571525856</v>
      </c>
      <c r="Q19" s="11">
        <v>0.37601381510280274</v>
      </c>
      <c r="R19" s="11">
        <v>0.24133001645667482</v>
      </c>
      <c r="S19" s="11">
        <v>0.14907519511158582</v>
      </c>
      <c r="T19" s="11">
        <v>8.1752369010426984E-2</v>
      </c>
      <c r="V19" s="11">
        <v>0.32706771995881734</v>
      </c>
      <c r="W19" s="11">
        <v>0.20866913092324582</v>
      </c>
      <c r="X19" s="11">
        <v>0.12749167145204299</v>
      </c>
      <c r="Y19" s="11">
        <v>7.2147493086579917E-2</v>
      </c>
      <c r="AA19" s="11">
        <v>0.12209851726046303</v>
      </c>
      <c r="AB19" s="11">
        <v>7.888972477645298E-2</v>
      </c>
      <c r="AC19" s="11">
        <v>5.0507718647775555E-2</v>
      </c>
      <c r="AD19" s="11">
        <v>2.2001861147830371E-2</v>
      </c>
      <c r="AF19" s="11">
        <v>0.81833395600436099</v>
      </c>
      <c r="AG19" s="11">
        <v>0.67292231435194338</v>
      </c>
      <c r="AH19" s="11">
        <v>0.47113853348903428</v>
      </c>
      <c r="AI19" s="11">
        <v>0.26964132155669379</v>
      </c>
      <c r="AK19" s="11">
        <v>0.60184596676376201</v>
      </c>
      <c r="AL19" s="11">
        <v>0.4338312560776863</v>
      </c>
      <c r="AM19" s="11">
        <v>0.27081682996740336</v>
      </c>
      <c r="AN19" s="11">
        <v>0.14730966253297259</v>
      </c>
      <c r="AP19" s="11">
        <v>0.50960520811348842</v>
      </c>
      <c r="AQ19" s="11">
        <v>0.35929232976332814</v>
      </c>
      <c r="AR19" s="11">
        <v>0.21307230461878693</v>
      </c>
      <c r="AS19" s="11">
        <v>0.11619783266190425</v>
      </c>
    </row>
    <row r="20" spans="1:45" x14ac:dyDescent="0.15">
      <c r="A20" s="2" t="s">
        <v>23</v>
      </c>
      <c r="B20" s="2">
        <v>1977</v>
      </c>
      <c r="C20" s="2" t="s">
        <v>45</v>
      </c>
      <c r="D20" s="12">
        <f t="shared" si="0"/>
        <v>17900000</v>
      </c>
      <c r="E20" s="38">
        <v>17.914238999999998</v>
      </c>
      <c r="F20" s="38"/>
      <c r="G20" s="11">
        <v>8.7307811400752222E-2</v>
      </c>
      <c r="H20" s="11">
        <v>5.763024597360792E-2</v>
      </c>
      <c r="I20" s="11">
        <v>3.4123749270063883E-2</v>
      </c>
      <c r="J20" s="11">
        <v>1.6422132137457808E-2</v>
      </c>
      <c r="L20" s="11">
        <v>0.64239078199191157</v>
      </c>
      <c r="M20" s="11">
        <v>0.47390665045833091</v>
      </c>
      <c r="N20" s="11">
        <v>0.29831738875427533</v>
      </c>
      <c r="O20" s="11">
        <v>0.15890203318153789</v>
      </c>
      <c r="Q20" s="11">
        <v>0.39832593502855468</v>
      </c>
      <c r="R20" s="11">
        <v>0.26333917952082697</v>
      </c>
      <c r="S20" s="11">
        <v>0.15630287169887597</v>
      </c>
      <c r="T20" s="11">
        <v>7.823167928037579E-2</v>
      </c>
      <c r="V20" s="11">
        <v>0.34301194708857013</v>
      </c>
      <c r="W20" s="11">
        <v>0.23293403643883506</v>
      </c>
      <c r="X20" s="11">
        <v>0.13373322751806538</v>
      </c>
      <c r="Y20" s="11">
        <v>6.8667667099897467E-2</v>
      </c>
      <c r="AA20" s="11">
        <v>0.12013616654327321</v>
      </c>
      <c r="AB20" s="11">
        <v>7.5077875203071701E-2</v>
      </c>
      <c r="AC20" s="11">
        <v>4.4155434121427098E-2</v>
      </c>
      <c r="AD20" s="11">
        <v>2.1750965809934769E-2</v>
      </c>
      <c r="AF20" s="11">
        <v>0.84512967589636379</v>
      </c>
      <c r="AG20" s="11">
        <v>0.69894490075743654</v>
      </c>
      <c r="AH20" s="11">
        <v>0.50294148693673224</v>
      </c>
      <c r="AI20" s="11">
        <v>0.28889789848176078</v>
      </c>
      <c r="AK20" s="11">
        <v>0.63147594491733638</v>
      </c>
      <c r="AL20" s="11">
        <v>0.46381104996980332</v>
      </c>
      <c r="AM20" s="11">
        <v>0.28941117733217692</v>
      </c>
      <c r="AN20" s="11">
        <v>0.15467545118718132</v>
      </c>
      <c r="AP20" s="11">
        <v>0.53769311663197084</v>
      </c>
      <c r="AQ20" s="11">
        <v>0.37622792684634832</v>
      </c>
      <c r="AR20" s="11">
        <v>0.23485195212590387</v>
      </c>
      <c r="AS20" s="11">
        <v>0.11803303506222061</v>
      </c>
    </row>
    <row r="21" spans="1:45" x14ac:dyDescent="0.15">
      <c r="A21" s="2" t="s">
        <v>23</v>
      </c>
      <c r="B21" s="2">
        <v>1978</v>
      </c>
      <c r="C21" s="2" t="s">
        <v>45</v>
      </c>
      <c r="D21" s="12">
        <f t="shared" si="0"/>
        <v>18100000</v>
      </c>
      <c r="E21" s="38">
        <v>18.072983000000001</v>
      </c>
      <c r="F21" s="38"/>
      <c r="G21" s="11">
        <v>9.4045017360996797E-2</v>
      </c>
      <c r="H21" s="11">
        <v>6.7622096474057439E-2</v>
      </c>
      <c r="I21" s="11">
        <v>3.9945591715545799E-2</v>
      </c>
      <c r="J21" s="11">
        <v>1.7040463104513515E-2</v>
      </c>
      <c r="L21" s="11">
        <v>0.55408456921582894</v>
      </c>
      <c r="M21" s="11">
        <v>0.39104247483661109</v>
      </c>
      <c r="N21" s="11">
        <v>0.22767359433691717</v>
      </c>
      <c r="O21" s="11">
        <v>0.11699900342959432</v>
      </c>
      <c r="Q21" s="11">
        <v>0.31121237706027832</v>
      </c>
      <c r="R21" s="11">
        <v>0.20244848346285724</v>
      </c>
      <c r="S21" s="11">
        <v>0.11666424961501928</v>
      </c>
      <c r="T21" s="11">
        <v>7.1604781568156181E-2</v>
      </c>
      <c r="V21" s="11">
        <v>0.27326839183105522</v>
      </c>
      <c r="W21" s="11">
        <v>0.16894300182764516</v>
      </c>
      <c r="X21" s="11">
        <v>0.10288240740336003</v>
      </c>
      <c r="Y21" s="11">
        <v>6.1815196749756253E-2</v>
      </c>
      <c r="AA21" s="11">
        <v>0.11563907297428433</v>
      </c>
      <c r="AB21" s="11">
        <v>8.1942366680696821E-2</v>
      </c>
      <c r="AC21" s="11">
        <v>5.1661587907209344E-2</v>
      </c>
      <c r="AD21" s="11">
        <v>2.2630685814289762E-2</v>
      </c>
      <c r="AF21" s="11">
        <v>0.77996759029762819</v>
      </c>
      <c r="AG21" s="11">
        <v>0.61988577093222519</v>
      </c>
      <c r="AH21" s="11">
        <v>0.41846578398264417</v>
      </c>
      <c r="AI21" s="11">
        <v>0.21910245807236137</v>
      </c>
      <c r="AK21" s="11">
        <v>0.54192382076605727</v>
      </c>
      <c r="AL21" s="11">
        <v>0.38246182160410375</v>
      </c>
      <c r="AM21" s="11">
        <v>0.2194438516320189</v>
      </c>
      <c r="AN21" s="11">
        <v>0.11580976975411308</v>
      </c>
      <c r="AP21" s="11">
        <v>0.44931293301166719</v>
      </c>
      <c r="AQ21" s="11">
        <v>0.2961601856207135</v>
      </c>
      <c r="AR21" s="11">
        <v>0.17143312755841136</v>
      </c>
      <c r="AS21" s="11">
        <v>9.4045017360996797E-2</v>
      </c>
    </row>
    <row r="22" spans="1:45" x14ac:dyDescent="0.15">
      <c r="A22" s="2" t="s">
        <v>23</v>
      </c>
      <c r="B22" s="2">
        <v>1979</v>
      </c>
      <c r="C22" s="2" t="s">
        <v>45</v>
      </c>
      <c r="D22" s="12">
        <f t="shared" si="0"/>
        <v>18200000</v>
      </c>
      <c r="E22" s="38">
        <v>18.176189000000001</v>
      </c>
      <c r="F22" s="38"/>
      <c r="G22" s="11">
        <v>9.3524225567856931E-2</v>
      </c>
      <c r="H22" s="11">
        <v>6.407388259442065E-2</v>
      </c>
      <c r="I22" s="11">
        <v>4.0731420651490803E-2</v>
      </c>
      <c r="J22" s="11">
        <v>2.17990140837554E-2</v>
      </c>
      <c r="L22" s="11">
        <v>0.49413048026734319</v>
      </c>
      <c r="M22" s="11">
        <v>0.34884606448579514</v>
      </c>
      <c r="N22" s="11">
        <v>0.22267060493264018</v>
      </c>
      <c r="O22" s="11">
        <v>0.11878106021014637</v>
      </c>
      <c r="Q22" s="11">
        <v>0.29017991615294053</v>
      </c>
      <c r="R22" s="11">
        <v>0.19567803789892368</v>
      </c>
      <c r="S22" s="11">
        <v>0.11744728226582592</v>
      </c>
      <c r="T22" s="11">
        <v>6.407388259442065E-2</v>
      </c>
      <c r="V22" s="11">
        <v>0.25922986386200098</v>
      </c>
      <c r="W22" s="11">
        <v>0.16850204407535596</v>
      </c>
      <c r="X22" s="11">
        <v>9.8608679740290986E-2</v>
      </c>
      <c r="Y22" s="11">
        <v>5.5854832935551012E-2</v>
      </c>
      <c r="AA22" s="11">
        <v>0.13151827371513358</v>
      </c>
      <c r="AB22" s="11">
        <v>8.3968537078922323E-2</v>
      </c>
      <c r="AC22" s="11">
        <v>5.238991517968921E-2</v>
      </c>
      <c r="AD22" s="11">
        <v>2.9769551802085684E-2</v>
      </c>
      <c r="AF22" s="11">
        <v>0.72379132941454338</v>
      </c>
      <c r="AG22" s="11">
        <v>0.55233360524585218</v>
      </c>
      <c r="AH22" s="11">
        <v>0.36893063777010682</v>
      </c>
      <c r="AI22" s="11">
        <v>0.21548042881816426</v>
      </c>
      <c r="AK22" s="11">
        <v>0.48242406590292386</v>
      </c>
      <c r="AL22" s="11">
        <v>0.34034131137170726</v>
      </c>
      <c r="AM22" s="11">
        <v>0.21650033458608953</v>
      </c>
      <c r="AN22" s="11">
        <v>0.11667990468188903</v>
      </c>
      <c r="AP22" s="11">
        <v>0.39533749346466412</v>
      </c>
      <c r="AQ22" s="11">
        <v>0.27803694162731252</v>
      </c>
      <c r="AR22" s="11">
        <v>0.17187475328299018</v>
      </c>
      <c r="AS22" s="11">
        <v>8.9822184397400362E-2</v>
      </c>
    </row>
    <row r="23" spans="1:45" x14ac:dyDescent="0.15">
      <c r="A23" s="2" t="s">
        <v>23</v>
      </c>
      <c r="B23" s="2">
        <v>1980</v>
      </c>
      <c r="C23" s="2" t="s">
        <v>45</v>
      </c>
      <c r="D23" s="12">
        <f t="shared" si="0"/>
        <v>18200000</v>
      </c>
      <c r="E23" s="38">
        <v>18.171956000000002</v>
      </c>
      <c r="F23" s="38"/>
      <c r="G23" s="11">
        <v>9.6490053134621279E-2</v>
      </c>
      <c r="H23" s="11">
        <v>6.9000772398964641E-2</v>
      </c>
      <c r="I23" s="11">
        <v>4.3456521686493187E-2</v>
      </c>
      <c r="J23" s="11">
        <v>2.3033623898274902E-2</v>
      </c>
      <c r="L23" s="11">
        <v>0.50048096088280203</v>
      </c>
      <c r="M23" s="11">
        <v>0.35230445198084342</v>
      </c>
      <c r="N23" s="11">
        <v>0.21789954807286568</v>
      </c>
      <c r="O23" s="11">
        <v>0.11496016169090438</v>
      </c>
      <c r="Q23" s="11">
        <v>0.29637580016152359</v>
      </c>
      <c r="R23" s="11">
        <v>0.19042859227702291</v>
      </c>
      <c r="S23" s="11">
        <v>0.111618969361361</v>
      </c>
      <c r="T23" s="11">
        <v>6.3968402741014785E-2</v>
      </c>
      <c r="V23" s="11">
        <v>0.25683542266996462</v>
      </c>
      <c r="W23" s="11">
        <v>0.16887483108587761</v>
      </c>
      <c r="X23" s="11">
        <v>9.5002596308289541E-2</v>
      </c>
      <c r="Y23" s="11">
        <v>5.8148280790466363E-2</v>
      </c>
      <c r="AA23" s="11">
        <v>0.1387594158823629</v>
      </c>
      <c r="AB23" s="11">
        <v>8.7487885178678615E-2</v>
      </c>
      <c r="AC23" s="11">
        <v>5.8148280790466363E-2</v>
      </c>
      <c r="AD23" s="11">
        <v>3.0323207914436948E-2</v>
      </c>
      <c r="AF23" s="11">
        <v>0.71406187644302022</v>
      </c>
      <c r="AG23" s="11">
        <v>0.55003379933343444</v>
      </c>
      <c r="AH23" s="11">
        <v>0.37159445026171095</v>
      </c>
      <c r="AI23" s="11">
        <v>0.20728836235350778</v>
      </c>
      <c r="AK23" s="11">
        <v>0.49204598558350021</v>
      </c>
      <c r="AL23" s="11">
        <v>0.34272248953277235</v>
      </c>
      <c r="AM23" s="11">
        <v>0.20959196687467216</v>
      </c>
      <c r="AN23" s="11">
        <v>0.10928234693062211</v>
      </c>
      <c r="AP23" s="11">
        <v>0.3970805894533313</v>
      </c>
      <c r="AQ23" s="11">
        <v>0.28127472903852507</v>
      </c>
      <c r="AR23" s="11">
        <v>0.16993927346071055</v>
      </c>
      <c r="AS23" s="11">
        <v>8.7902149884140149E-2</v>
      </c>
    </row>
    <row r="24" spans="1:45" x14ac:dyDescent="0.15">
      <c r="A24" s="2" t="s">
        <v>23</v>
      </c>
      <c r="B24" s="2">
        <v>1981</v>
      </c>
      <c r="C24" s="2" t="s">
        <v>45</v>
      </c>
      <c r="D24" s="12">
        <f t="shared" si="0"/>
        <v>18400000</v>
      </c>
      <c r="E24" s="38">
        <v>18.414085</v>
      </c>
      <c r="F24" s="38"/>
      <c r="G24" s="11">
        <v>0.10618447780598385</v>
      </c>
      <c r="H24" s="11">
        <v>6.9204090238532079E-2</v>
      </c>
      <c r="I24" s="11">
        <v>3.9337822107370524E-2</v>
      </c>
      <c r="J24" s="11">
        <v>1.6505245848490436E-2</v>
      </c>
      <c r="L24" s="11">
        <v>0.50454687267925613</v>
      </c>
      <c r="M24" s="11">
        <v>0.36685151610845718</v>
      </c>
      <c r="N24" s="11">
        <v>0.24464473798182207</v>
      </c>
      <c r="O24" s="11">
        <v>0.13267409159890378</v>
      </c>
      <c r="Q24" s="11">
        <v>0.3102022717935754</v>
      </c>
      <c r="R24" s="11">
        <v>0.21298837275922208</v>
      </c>
      <c r="S24" s="11">
        <v>0.13087753206309191</v>
      </c>
      <c r="T24" s="11">
        <v>7.3786289136821073E-2</v>
      </c>
      <c r="V24" s="11">
        <v>0.27336340632727613</v>
      </c>
      <c r="W24" s="11">
        <v>0.18000677199002829</v>
      </c>
      <c r="X24" s="11">
        <v>0.113696010418112</v>
      </c>
      <c r="Y24" s="11">
        <v>6.1233452544614625E-2</v>
      </c>
      <c r="AA24" s="11">
        <v>0.14595995402432432</v>
      </c>
      <c r="AB24" s="11">
        <v>9.943600238621686E-2</v>
      </c>
      <c r="AC24" s="11">
        <v>5.9062994441483246E-2</v>
      </c>
      <c r="AD24" s="11">
        <v>2.6488799199091348E-2</v>
      </c>
      <c r="AF24" s="11">
        <v>0.71635978654383314</v>
      </c>
      <c r="AG24" s="11">
        <v>0.56052722684836087</v>
      </c>
      <c r="AH24" s="11">
        <v>0.38748224524867786</v>
      </c>
      <c r="AI24" s="11">
        <v>0.23603084269460037</v>
      </c>
      <c r="AK24" s="11">
        <v>0.49273021168306763</v>
      </c>
      <c r="AL24" s="11">
        <v>0.35766870849135324</v>
      </c>
      <c r="AM24" s="11">
        <v>0.23622493325082403</v>
      </c>
      <c r="AN24" s="11">
        <v>0.13056679167061519</v>
      </c>
      <c r="AP24" s="11">
        <v>0.41725450925202096</v>
      </c>
      <c r="AQ24" s="11">
        <v>0.29527228749079848</v>
      </c>
      <c r="AR24" s="11">
        <v>0.18168548695197181</v>
      </c>
      <c r="AS24" s="11">
        <v>0.10601151238304808</v>
      </c>
    </row>
    <row r="25" spans="1:45" x14ac:dyDescent="0.15">
      <c r="A25" s="2" t="s">
        <v>23</v>
      </c>
      <c r="B25" s="2">
        <v>1982</v>
      </c>
      <c r="C25" s="2" t="s">
        <v>45</v>
      </c>
      <c r="D25" s="12">
        <f t="shared" si="0"/>
        <v>18800000</v>
      </c>
      <c r="E25" s="38">
        <v>18.752386999999999</v>
      </c>
      <c r="F25" s="38"/>
      <c r="G25" s="11">
        <v>0.13986155469167738</v>
      </c>
      <c r="H25" s="11">
        <v>9.6776693015134557E-2</v>
      </c>
      <c r="I25" s="11">
        <v>4.9820750819615657E-2</v>
      </c>
      <c r="J25" s="11">
        <v>2.1991067057223167E-2</v>
      </c>
      <c r="L25" s="11">
        <v>0.54971017822957691</v>
      </c>
      <c r="M25" s="11">
        <v>0.41090470242534988</v>
      </c>
      <c r="N25" s="11">
        <v>0.28389911108383165</v>
      </c>
      <c r="O25" s="11">
        <v>0.1769615249514635</v>
      </c>
      <c r="Q25" s="11">
        <v>0.34905390977692602</v>
      </c>
      <c r="R25" s="11">
        <v>0.25170982232821881</v>
      </c>
      <c r="S25" s="11">
        <v>0.17416817389700842</v>
      </c>
      <c r="T25" s="11">
        <v>0.10676779441465238</v>
      </c>
      <c r="V25" s="11">
        <v>0.31057736809719211</v>
      </c>
      <c r="W25" s="11">
        <v>0.22322123578187672</v>
      </c>
      <c r="X25" s="11">
        <v>0.15423839109122481</v>
      </c>
      <c r="Y25" s="11">
        <v>9.1976077498827219E-2</v>
      </c>
      <c r="AA25" s="11">
        <v>0.1817147331697026</v>
      </c>
      <c r="AB25" s="11">
        <v>0.13265073934321001</v>
      </c>
      <c r="AC25" s="11">
        <v>8.0130332207841062E-2</v>
      </c>
      <c r="AD25" s="11">
        <v>3.3657101893214983E-2</v>
      </c>
      <c r="AF25" s="11">
        <v>0.7507672489907552</v>
      </c>
      <c r="AG25" s="11">
        <v>0.60368288047809593</v>
      </c>
      <c r="AH25" s="11">
        <v>0.42802950898997549</v>
      </c>
      <c r="AI25" s="11">
        <v>0.27478971077122077</v>
      </c>
      <c r="AK25" s="11">
        <v>0.53837482129608349</v>
      </c>
      <c r="AL25" s="11">
        <v>0.40190638130495066</v>
      </c>
      <c r="AM25" s="11">
        <v>0.27599121114554642</v>
      </c>
      <c r="AN25" s="11">
        <v>0.1719031822455456</v>
      </c>
      <c r="AP25" s="11">
        <v>0.45631044197200066</v>
      </c>
      <c r="AQ25" s="11">
        <v>0.32772318532035416</v>
      </c>
      <c r="AR25" s="11">
        <v>0.2256953208143582</v>
      </c>
      <c r="AS25" s="11">
        <v>0.14235894342410915</v>
      </c>
    </row>
    <row r="26" spans="1:45" x14ac:dyDescent="0.15">
      <c r="A26" s="2" t="s">
        <v>23</v>
      </c>
      <c r="B26" s="2">
        <v>1983</v>
      </c>
      <c r="C26" s="2" t="s">
        <v>45</v>
      </c>
      <c r="D26" s="12">
        <f t="shared" si="0"/>
        <v>19100000</v>
      </c>
      <c r="E26" s="38">
        <v>19.078880999999999</v>
      </c>
      <c r="F26" s="38"/>
      <c r="G26" s="11">
        <v>0.1565615404802829</v>
      </c>
      <c r="H26" s="11">
        <v>0.11220034340588424</v>
      </c>
      <c r="I26" s="11">
        <v>6.3551787969116216E-2</v>
      </c>
      <c r="J26" s="11">
        <v>3.372315179281217E-2</v>
      </c>
      <c r="L26" s="11">
        <v>0.52962734030365832</v>
      </c>
      <c r="M26" s="11">
        <v>0.39453708003105631</v>
      </c>
      <c r="N26" s="11">
        <v>0.27721442363417437</v>
      </c>
      <c r="O26" s="11">
        <v>0.17717464666821917</v>
      </c>
      <c r="Q26" s="11">
        <v>0.35023306660385378</v>
      </c>
      <c r="R26" s="11">
        <v>0.25206777064126562</v>
      </c>
      <c r="S26" s="11">
        <v>0.17514192787302357</v>
      </c>
      <c r="T26" s="11">
        <v>0.11303288699164275</v>
      </c>
      <c r="V26" s="11">
        <v>0.30704982121330909</v>
      </c>
      <c r="W26" s="11">
        <v>0.22611609139970001</v>
      </c>
      <c r="X26" s="11">
        <v>0.16228939212944407</v>
      </c>
      <c r="Y26" s="11">
        <v>9.1929814961370107E-2</v>
      </c>
      <c r="AA26" s="11">
        <v>0.19273609390403976</v>
      </c>
      <c r="AB26" s="11">
        <v>0.15013086983455687</v>
      </c>
      <c r="AC26" s="11">
        <v>9.2075997538849375E-2</v>
      </c>
      <c r="AD26" s="11">
        <v>4.54627291820731E-2</v>
      </c>
      <c r="AF26" s="11">
        <v>0.72031918433790743</v>
      </c>
      <c r="AG26" s="11">
        <v>0.58986672226741177</v>
      </c>
      <c r="AH26" s="11">
        <v>0.41802661277671371</v>
      </c>
      <c r="AI26" s="11">
        <v>0.27008780022266504</v>
      </c>
      <c r="AK26" s="11">
        <v>0.52018795022622133</v>
      </c>
      <c r="AL26" s="11">
        <v>0.38649074859264543</v>
      </c>
      <c r="AM26" s="11">
        <v>0.27182044900851365</v>
      </c>
      <c r="AN26" s="11">
        <v>0.17414747751715628</v>
      </c>
      <c r="AP26" s="11">
        <v>0.44299689274229448</v>
      </c>
      <c r="AQ26" s="11">
        <v>0.33436961004159521</v>
      </c>
      <c r="AR26" s="11">
        <v>0.2287028259152096</v>
      </c>
      <c r="AS26" s="11">
        <v>0.15121552464214227</v>
      </c>
    </row>
    <row r="27" spans="1:45" x14ac:dyDescent="0.15">
      <c r="A27" s="2" t="s">
        <v>23</v>
      </c>
      <c r="B27" s="2">
        <v>1984</v>
      </c>
      <c r="C27" s="2" t="s">
        <v>45</v>
      </c>
      <c r="D27" s="12">
        <f t="shared" si="0"/>
        <v>19600000</v>
      </c>
      <c r="E27" s="38">
        <v>19.551918000000001</v>
      </c>
      <c r="F27" s="38"/>
      <c r="G27" s="11">
        <v>0.15762059763139349</v>
      </c>
      <c r="H27" s="11">
        <v>0.11290401279301601</v>
      </c>
      <c r="I27" s="11">
        <v>6.2840586790513339E-2</v>
      </c>
      <c r="J27" s="11">
        <v>2.6354959140070043E-2</v>
      </c>
      <c r="L27" s="11">
        <v>0.51019240158433565</v>
      </c>
      <c r="M27" s="11">
        <v>0.38564052897521356</v>
      </c>
      <c r="N27" s="11">
        <v>0.26528410153929655</v>
      </c>
      <c r="O27" s="11">
        <v>0.17409059305588331</v>
      </c>
      <c r="Q27" s="11">
        <v>0.33276904086852244</v>
      </c>
      <c r="R27" s="11">
        <v>0.2420791658393821</v>
      </c>
      <c r="S27" s="11">
        <v>0.17202655002951628</v>
      </c>
      <c r="T27" s="11">
        <v>0.10609818433158322</v>
      </c>
      <c r="V27" s="11">
        <v>0.29533342969216625</v>
      </c>
      <c r="W27" s="11">
        <v>0.2233482669066022</v>
      </c>
      <c r="X27" s="11">
        <v>0.15627653512049303</v>
      </c>
      <c r="Y27" s="11">
        <v>8.6994534244671032E-2</v>
      </c>
      <c r="AA27" s="11">
        <v>0.20447482441364576</v>
      </c>
      <c r="AB27" s="11">
        <v>0.15161100818855724</v>
      </c>
      <c r="AC27" s="11">
        <v>9.6280988903492737E-2</v>
      </c>
      <c r="AD27" s="11">
        <v>4.1424017838045349E-2</v>
      </c>
      <c r="AF27" s="11">
        <v>0.70647703207429569</v>
      </c>
      <c r="AG27" s="11">
        <v>0.56226350785636481</v>
      </c>
      <c r="AH27" s="11">
        <v>0.40110008644676187</v>
      </c>
      <c r="AI27" s="11">
        <v>0.25833803108216802</v>
      </c>
      <c r="AK27" s="11">
        <v>0.49896639296461859</v>
      </c>
      <c r="AL27" s="11">
        <v>0.38046538452135487</v>
      </c>
      <c r="AM27" s="11">
        <v>0.25919523598656663</v>
      </c>
      <c r="AN27" s="11">
        <v>0.17107569702368841</v>
      </c>
      <c r="AP27" s="11">
        <v>0.42340434324652959</v>
      </c>
      <c r="AQ27" s="11">
        <v>0.31962296486718078</v>
      </c>
      <c r="AR27" s="11">
        <v>0.224788176791658</v>
      </c>
      <c r="AS27" s="11">
        <v>0.14304969977881454</v>
      </c>
    </row>
    <row r="28" spans="1:45" x14ac:dyDescent="0.15">
      <c r="A28" s="2" t="s">
        <v>23</v>
      </c>
      <c r="B28" s="2">
        <v>1985</v>
      </c>
      <c r="C28" s="2" t="s">
        <v>45</v>
      </c>
      <c r="D28" s="12">
        <f t="shared" si="0"/>
        <v>20000000</v>
      </c>
      <c r="E28" s="38">
        <v>20.041608</v>
      </c>
      <c r="F28" s="38"/>
      <c r="G28" s="11">
        <v>0.14923568009113838</v>
      </c>
      <c r="H28" s="11">
        <v>0.10484897219823879</v>
      </c>
      <c r="I28" s="11">
        <v>6.1798933498749202E-2</v>
      </c>
      <c r="J28" s="11">
        <v>2.5143192103148609E-2</v>
      </c>
      <c r="L28" s="11">
        <v>0.45260869287534211</v>
      </c>
      <c r="M28" s="11">
        <v>0.3372521805635556</v>
      </c>
      <c r="N28" s="11">
        <v>0.23144919309867751</v>
      </c>
      <c r="O28" s="11">
        <v>0.15269179000008382</v>
      </c>
      <c r="Q28" s="11">
        <v>0.29631873849643203</v>
      </c>
      <c r="R28" s="11">
        <v>0.21133688474497656</v>
      </c>
      <c r="S28" s="11">
        <v>0.15094183061558733</v>
      </c>
      <c r="T28" s="11">
        <v>8.597997725531803E-2</v>
      </c>
      <c r="V28" s="11">
        <v>0.26051482495815703</v>
      </c>
      <c r="W28" s="11">
        <v>0.194910358490197</v>
      </c>
      <c r="X28" s="11">
        <v>0.13570567790768087</v>
      </c>
      <c r="Y28" s="11">
        <v>7.2764221313978403E-2</v>
      </c>
      <c r="AA28" s="11">
        <v>0.19924514040989127</v>
      </c>
      <c r="AB28" s="11">
        <v>0.14751451081170733</v>
      </c>
      <c r="AC28" s="11">
        <v>9.2537983978131899E-2</v>
      </c>
      <c r="AD28" s="11">
        <v>4.7524929137422504E-2</v>
      </c>
      <c r="AF28" s="11">
        <v>0.64071545556623999</v>
      </c>
      <c r="AG28" s="11">
        <v>0.49769719076433389</v>
      </c>
      <c r="AH28" s="11">
        <v>0.3568896268203629</v>
      </c>
      <c r="AI28" s="11">
        <v>0.22387789442843109</v>
      </c>
      <c r="AK28" s="11">
        <v>0.44135126283280263</v>
      </c>
      <c r="AL28" s="11">
        <v>0.3298709365036977</v>
      </c>
      <c r="AM28" s="11">
        <v>0.22417916765960097</v>
      </c>
      <c r="AN28" s="11">
        <v>0.14892896817460954</v>
      </c>
      <c r="AP28" s="11">
        <v>0.37662127709513127</v>
      </c>
      <c r="AQ28" s="11">
        <v>0.28136000863802946</v>
      </c>
      <c r="AR28" s="11">
        <v>0.19708952495228926</v>
      </c>
      <c r="AS28" s="11">
        <v>0.12680469551145795</v>
      </c>
    </row>
    <row r="29" spans="1:45" x14ac:dyDescent="0.15">
      <c r="A29" s="2" t="s">
        <v>23</v>
      </c>
      <c r="B29" s="2">
        <v>1986</v>
      </c>
      <c r="C29" s="2" t="s">
        <v>45</v>
      </c>
      <c r="D29" s="12">
        <f t="shared" si="0"/>
        <v>20300000</v>
      </c>
      <c r="E29" s="38">
        <v>20.339831</v>
      </c>
      <c r="F29" s="38"/>
      <c r="G29" s="11">
        <v>0.15194093795567917</v>
      </c>
      <c r="H29" s="11">
        <v>0.11493350165987122</v>
      </c>
      <c r="I29" s="11">
        <v>7.2868402888893222E-2</v>
      </c>
      <c r="J29" s="11">
        <v>3.5224186474312399E-2</v>
      </c>
      <c r="L29" s="11">
        <v>0.42132680453441329</v>
      </c>
      <c r="M29" s="11">
        <v>0.31169831253760172</v>
      </c>
      <c r="N29" s="11">
        <v>0.2188543257807796</v>
      </c>
      <c r="O29" s="11">
        <v>0.14496487212701029</v>
      </c>
      <c r="Q29" s="11">
        <v>0.26736947814364831</v>
      </c>
      <c r="R29" s="11">
        <v>0.19691638539179604</v>
      </c>
      <c r="S29" s="11">
        <v>0.14496487212701029</v>
      </c>
      <c r="T29" s="11">
        <v>8.9138056260152795E-2</v>
      </c>
      <c r="V29" s="11">
        <v>0.23598829311806965</v>
      </c>
      <c r="W29" s="11">
        <v>0.17999156433502322</v>
      </c>
      <c r="X29" s="11">
        <v>0.13090934728022077</v>
      </c>
      <c r="Y29" s="11">
        <v>7.6529101937965957E-2</v>
      </c>
      <c r="AA29" s="11">
        <v>0.19671766201007274</v>
      </c>
      <c r="AB29" s="11">
        <v>0.15063674816177183</v>
      </c>
      <c r="AC29" s="11">
        <v>0.10544935206197141</v>
      </c>
      <c r="AD29" s="11">
        <v>5.5369584929196317E-2</v>
      </c>
      <c r="AF29" s="11">
        <v>0.60386794757537565</v>
      </c>
      <c r="AG29" s="11">
        <v>0.46797532388543445</v>
      </c>
      <c r="AH29" s="11">
        <v>0.33003145404698792</v>
      </c>
      <c r="AI29" s="11">
        <v>0.21372286721556338</v>
      </c>
      <c r="AK29" s="11">
        <v>0.41556712049377403</v>
      </c>
      <c r="AL29" s="11">
        <v>0.30527274292495349</v>
      </c>
      <c r="AM29" s="11">
        <v>0.21407803240843054</v>
      </c>
      <c r="AN29" s="11">
        <v>0.14346490882839685</v>
      </c>
      <c r="AP29" s="11">
        <v>0.35172509545433295</v>
      </c>
      <c r="AQ29" s="11">
        <v>0.25343401329145754</v>
      </c>
      <c r="AR29" s="11">
        <v>0.18067593580300642</v>
      </c>
      <c r="AS29" s="11">
        <v>0.12158984998449594</v>
      </c>
    </row>
    <row r="30" spans="1:45" x14ac:dyDescent="0.15">
      <c r="A30" s="2" t="s">
        <v>23</v>
      </c>
      <c r="B30" s="2">
        <v>1987</v>
      </c>
      <c r="C30" s="2" t="s">
        <v>45</v>
      </c>
      <c r="D30" s="12">
        <f t="shared" si="0"/>
        <v>20800000</v>
      </c>
      <c r="E30" s="38">
        <v>20.800041</v>
      </c>
      <c r="F30" s="38"/>
      <c r="G30" s="11">
        <v>0.16804231299351766</v>
      </c>
      <c r="H30" s="11">
        <v>0.13358569822049871</v>
      </c>
      <c r="I30" s="11">
        <v>8.2936999979951964E-2</v>
      </c>
      <c r="J30" s="11">
        <v>4.3700779243656299E-2</v>
      </c>
      <c r="L30" s="11">
        <v>0.38802380245308171</v>
      </c>
      <c r="M30" s="11">
        <v>0.29482965922999865</v>
      </c>
      <c r="N30" s="11">
        <v>0.21736865807139516</v>
      </c>
      <c r="O30" s="11">
        <v>0.14670211467371627</v>
      </c>
      <c r="Q30" s="11">
        <v>0.25765910749887466</v>
      </c>
      <c r="R30" s="11">
        <v>0.20473017336840826</v>
      </c>
      <c r="S30" s="11">
        <v>0.14593057773299581</v>
      </c>
      <c r="T30" s="11">
        <v>9.0269725910636422E-2</v>
      </c>
      <c r="V30" s="11">
        <v>0.23541549749829821</v>
      </c>
      <c r="W30" s="11">
        <v>0.18310829291153802</v>
      </c>
      <c r="X30" s="11">
        <v>0.13523059882430039</v>
      </c>
      <c r="Y30" s="11">
        <v>7.8478210691988542E-2</v>
      </c>
      <c r="AA30" s="11">
        <v>0.22589917010259739</v>
      </c>
      <c r="AB30" s="11">
        <v>0.17112966267710722</v>
      </c>
      <c r="AC30" s="11">
        <v>0.12488884036334351</v>
      </c>
      <c r="AD30" s="11">
        <v>7.016841937955795E-2</v>
      </c>
      <c r="AF30" s="11">
        <v>0.54970930105378157</v>
      </c>
      <c r="AG30" s="11">
        <v>0.42684838938538633</v>
      </c>
      <c r="AH30" s="11">
        <v>0.31304370986576419</v>
      </c>
      <c r="AI30" s="11">
        <v>0.21450231756754709</v>
      </c>
      <c r="AK30" s="11">
        <v>0.3805922305633917</v>
      </c>
      <c r="AL30" s="11">
        <v>0.28977130381617999</v>
      </c>
      <c r="AM30" s="11">
        <v>0.21450231756754709</v>
      </c>
      <c r="AN30" s="11">
        <v>0.14502048337308565</v>
      </c>
      <c r="AP30" s="11">
        <v>0.32396868833095088</v>
      </c>
      <c r="AQ30" s="11">
        <v>0.24600701508232603</v>
      </c>
      <c r="AR30" s="11">
        <v>0.1844632421638015</v>
      </c>
      <c r="AS30" s="11">
        <v>0.12425259161748768</v>
      </c>
    </row>
    <row r="31" spans="1:45" x14ac:dyDescent="0.15">
      <c r="A31" s="2" t="s">
        <v>23</v>
      </c>
      <c r="B31" s="2">
        <v>1988</v>
      </c>
      <c r="C31" s="2" t="s">
        <v>45</v>
      </c>
      <c r="D31" s="12">
        <f t="shared" si="0"/>
        <v>21000000</v>
      </c>
      <c r="E31" s="38">
        <v>21.049918999999999</v>
      </c>
      <c r="F31" s="38"/>
      <c r="G31" s="11">
        <v>0.17405853200670274</v>
      </c>
      <c r="H31" s="11">
        <v>0.13466151579965699</v>
      </c>
      <c r="I31" s="11">
        <v>0.10221112964852738</v>
      </c>
      <c r="J31" s="11">
        <v>5.9137139672603964E-2</v>
      </c>
      <c r="L31" s="11">
        <v>0.34007978843053982</v>
      </c>
      <c r="M31" s="11">
        <v>0.25408800860468872</v>
      </c>
      <c r="N31" s="11">
        <v>0.19264207144930107</v>
      </c>
      <c r="O31" s="11">
        <v>0.13120639561605915</v>
      </c>
      <c r="Q31" s="11">
        <v>0.2265879502909251</v>
      </c>
      <c r="R31" s="11">
        <v>0.17683925529594674</v>
      </c>
      <c r="S31" s="11">
        <v>0.13066444578717856</v>
      </c>
      <c r="T31" s="11">
        <v>8.8179246675486017E-2</v>
      </c>
      <c r="V31" s="11">
        <v>0.20868137307321705</v>
      </c>
      <c r="W31" s="11">
        <v>0.16087102282911397</v>
      </c>
      <c r="X31" s="11">
        <v>0.12007761170007353</v>
      </c>
      <c r="Y31" s="11">
        <v>7.6248844472988228E-2</v>
      </c>
      <c r="AA31" s="11">
        <v>0.22674139506190025</v>
      </c>
      <c r="AB31" s="11">
        <v>0.17683925529594674</v>
      </c>
      <c r="AC31" s="11">
        <v>0.13066444578717856</v>
      </c>
      <c r="AD31" s="11">
        <v>8.8179246675486017E-2</v>
      </c>
      <c r="AF31" s="11">
        <v>0.50034510821633094</v>
      </c>
      <c r="AG31" s="11">
        <v>0.3823397135162373</v>
      </c>
      <c r="AH31" s="11">
        <v>0.26772616084650969</v>
      </c>
      <c r="AI31" s="11">
        <v>0.18885421839390451</v>
      </c>
      <c r="AK31" s="11">
        <v>0.33266028244574242</v>
      </c>
      <c r="AL31" s="11">
        <v>0.24738299468040709</v>
      </c>
      <c r="AM31" s="11">
        <v>0.18920690383654207</v>
      </c>
      <c r="AN31" s="11">
        <v>0.13007498983725305</v>
      </c>
      <c r="AP31" s="11">
        <v>0.2815390406015339</v>
      </c>
      <c r="AQ31" s="11">
        <v>0.21985405264504818</v>
      </c>
      <c r="AR31" s="11">
        <v>0.1612560124340621</v>
      </c>
      <c r="AS31" s="11">
        <v>0.11202361396260005</v>
      </c>
    </row>
    <row r="32" spans="1:45" x14ac:dyDescent="0.15">
      <c r="A32" s="2" t="s">
        <v>23</v>
      </c>
      <c r="B32" s="2">
        <v>1989</v>
      </c>
      <c r="C32" s="2" t="s">
        <v>45</v>
      </c>
      <c r="D32" s="12">
        <f t="shared" si="0"/>
        <v>21300000</v>
      </c>
      <c r="E32" s="38">
        <v>21.348065999999999</v>
      </c>
      <c r="F32" s="38"/>
      <c r="G32" s="11">
        <v>0.16657298136515036</v>
      </c>
      <c r="H32" s="11">
        <v>0.13199415815933865</v>
      </c>
      <c r="I32" s="11">
        <v>9.6448362113926392E-2</v>
      </c>
      <c r="J32" s="11">
        <v>6.2176873539738914E-2</v>
      </c>
      <c r="L32" s="11">
        <v>0.31730003083183272</v>
      </c>
      <c r="M32" s="11">
        <v>0.23971585997532516</v>
      </c>
      <c r="N32" s="11">
        <v>0.1770982439346028</v>
      </c>
      <c r="O32" s="11">
        <v>0.1249677605456157</v>
      </c>
      <c r="Q32" s="11">
        <v>0.21235703505881984</v>
      </c>
      <c r="R32" s="11">
        <v>0.16405809313124664</v>
      </c>
      <c r="S32" s="11">
        <v>0.12365091994750251</v>
      </c>
      <c r="T32" s="11">
        <v>8.2146645040351671E-2</v>
      </c>
      <c r="V32" s="11">
        <v>0.19295368489117468</v>
      </c>
      <c r="W32" s="11">
        <v>0.15161289083516979</v>
      </c>
      <c r="X32" s="11">
        <v>0.11554344079693214</v>
      </c>
      <c r="Y32" s="11">
        <v>7.3520008791428698E-2</v>
      </c>
      <c r="AA32" s="11">
        <v>0.21978679473822124</v>
      </c>
      <c r="AB32" s="11">
        <v>0.1703881278987989</v>
      </c>
      <c r="AC32" s="11">
        <v>0.12811071504088473</v>
      </c>
      <c r="AD32" s="11">
        <v>8.6111781741727803E-2</v>
      </c>
      <c r="AF32" s="11">
        <v>0.47384826335088154</v>
      </c>
      <c r="AG32" s="11">
        <v>0.35726262041723122</v>
      </c>
      <c r="AH32" s="11">
        <v>0.25199303768313253</v>
      </c>
      <c r="AI32" s="11">
        <v>0.17409295998991198</v>
      </c>
      <c r="AK32" s="11">
        <v>0.313133189676292</v>
      </c>
      <c r="AL32" s="11">
        <v>0.23638581593292807</v>
      </c>
      <c r="AM32" s="11">
        <v>0.17409295998991198</v>
      </c>
      <c r="AN32" s="11">
        <v>0.12267218960256165</v>
      </c>
      <c r="AP32" s="11">
        <v>0.26634459533711391</v>
      </c>
      <c r="AQ32" s="11">
        <v>0.20296161722565406</v>
      </c>
      <c r="AR32" s="11">
        <v>0.15253147521653718</v>
      </c>
      <c r="AS32" s="11">
        <v>0.10979032011611731</v>
      </c>
    </row>
    <row r="33" spans="1:45" x14ac:dyDescent="0.15">
      <c r="A33" s="2" t="s">
        <v>23</v>
      </c>
      <c r="B33" s="2">
        <v>1990</v>
      </c>
      <c r="C33" s="2" t="s">
        <v>45</v>
      </c>
      <c r="D33" s="12">
        <f t="shared" si="0"/>
        <v>21300000</v>
      </c>
      <c r="E33" s="38">
        <v>21.297270000000001</v>
      </c>
      <c r="F33" s="38"/>
      <c r="G33" s="11">
        <v>0.15666453963348353</v>
      </c>
      <c r="H33" s="11">
        <v>0.12054840831712234</v>
      </c>
      <c r="I33" s="11">
        <v>8.9202418901577527E-2</v>
      </c>
      <c r="J33" s="11">
        <v>5.7931321714003718E-2</v>
      </c>
      <c r="L33" s="11">
        <v>0.29970165190186349</v>
      </c>
      <c r="M33" s="11">
        <v>0.22223500946365427</v>
      </c>
      <c r="N33" s="11">
        <v>0.16560366657322745</v>
      </c>
      <c r="O33" s="11">
        <v>0.11298119430330741</v>
      </c>
      <c r="Q33" s="11">
        <v>0.2005131174089449</v>
      </c>
      <c r="R33" s="11">
        <v>0.15418520777545666</v>
      </c>
      <c r="S33" s="11">
        <v>0.11197608895412417</v>
      </c>
      <c r="T33" s="11">
        <v>7.3546985130019019E-2</v>
      </c>
      <c r="V33" s="11">
        <v>0.18325761940380153</v>
      </c>
      <c r="W33" s="11">
        <v>0.13946670160072158</v>
      </c>
      <c r="X33" s="11">
        <v>0.10232945349333507</v>
      </c>
      <c r="Y33" s="11">
        <v>6.7809301379942122E-2</v>
      </c>
      <c r="AA33" s="11">
        <v>0.21518128849378348</v>
      </c>
      <c r="AB33" s="11">
        <v>0.16780141304495835</v>
      </c>
      <c r="AC33" s="11">
        <v>0.12237169364899821</v>
      </c>
      <c r="AD33" s="11">
        <v>8.342449525220838E-2</v>
      </c>
      <c r="AF33" s="11">
        <v>0.43585417285877487</v>
      </c>
      <c r="AG33" s="11">
        <v>0.33420715425028652</v>
      </c>
      <c r="AH33" s="11">
        <v>0.23448061652972424</v>
      </c>
      <c r="AI33" s="11">
        <v>0.16253848497953025</v>
      </c>
      <c r="AK33" s="11">
        <v>0.29289002768899486</v>
      </c>
      <c r="AL33" s="11">
        <v>0.21978568145119068</v>
      </c>
      <c r="AM33" s="11">
        <v>0.16300910867918753</v>
      </c>
      <c r="AN33" s="11">
        <v>0.11116626685016437</v>
      </c>
      <c r="AP33" s="11">
        <v>0.24701288005457978</v>
      </c>
      <c r="AQ33" s="11">
        <v>0.1941217348514622</v>
      </c>
      <c r="AR33" s="11">
        <v>0.14099708554194973</v>
      </c>
      <c r="AS33" s="11">
        <v>9.6569654232678645E-2</v>
      </c>
    </row>
    <row r="34" spans="1:45" x14ac:dyDescent="0.15">
      <c r="A34" s="2" t="s">
        <v>23</v>
      </c>
      <c r="B34" s="2">
        <v>1991</v>
      </c>
      <c r="C34" s="2" t="s">
        <v>45</v>
      </c>
      <c r="D34" s="12">
        <f t="shared" si="0"/>
        <v>21100000</v>
      </c>
      <c r="E34" s="38">
        <v>21.088446000000001</v>
      </c>
      <c r="F34" s="38"/>
      <c r="G34" s="11">
        <v>0.18585940377019719</v>
      </c>
      <c r="H34" s="11">
        <v>0.14910918519079119</v>
      </c>
      <c r="I34" s="11">
        <v>0.11285796023092455</v>
      </c>
      <c r="J34" s="11">
        <v>7.2367826439179064E-2</v>
      </c>
      <c r="L34" s="11">
        <v>0.32542350441564066</v>
      </c>
      <c r="M34" s="11">
        <v>0.25136816624610464</v>
      </c>
      <c r="N34" s="11">
        <v>0.1896706376562787</v>
      </c>
      <c r="O34" s="11">
        <v>0.14025941029509714</v>
      </c>
      <c r="Q34" s="11">
        <v>0.21926494726069432</v>
      </c>
      <c r="R34" s="11">
        <v>0.17963262916575265</v>
      </c>
      <c r="S34" s="11">
        <v>0.14025941029509714</v>
      </c>
      <c r="T34" s="11">
        <v>9.1020362524578624E-2</v>
      </c>
      <c r="V34" s="11">
        <v>0.20528942720577895</v>
      </c>
      <c r="W34" s="11">
        <v>0.16268078738471295</v>
      </c>
      <c r="X34" s="11">
        <v>0.12760726892820837</v>
      </c>
      <c r="Y34" s="11">
        <v>8.2451262648750884E-2</v>
      </c>
      <c r="AA34" s="11">
        <v>0.24786107994870746</v>
      </c>
      <c r="AB34" s="11">
        <v>0.1949662862782777</v>
      </c>
      <c r="AC34" s="11">
        <v>0.15116206286608316</v>
      </c>
      <c r="AD34" s="11">
        <v>0.10569024384252874</v>
      </c>
      <c r="AF34" s="11">
        <v>0.45462392060562451</v>
      </c>
      <c r="AG34" s="11">
        <v>0.35298200730390472</v>
      </c>
      <c r="AH34" s="11">
        <v>0.26310435581645042</v>
      </c>
      <c r="AI34" s="11">
        <v>0.18655717922506002</v>
      </c>
      <c r="AK34" s="11">
        <v>0.31969264117422402</v>
      </c>
      <c r="AL34" s="11">
        <v>0.24786107994870746</v>
      </c>
      <c r="AM34" s="11">
        <v>0.18655717922506002</v>
      </c>
      <c r="AN34" s="11">
        <v>0.1383465619040872</v>
      </c>
      <c r="AP34" s="11">
        <v>0.27364595760161747</v>
      </c>
      <c r="AQ34" s="11">
        <v>0.21293465625679578</v>
      </c>
      <c r="AR34" s="11">
        <v>0.1633685099414153</v>
      </c>
      <c r="AS34" s="11">
        <v>0.12008210562314549</v>
      </c>
    </row>
    <row r="35" spans="1:45" x14ac:dyDescent="0.15">
      <c r="A35" s="2" t="s">
        <v>23</v>
      </c>
      <c r="B35" s="2">
        <v>1992</v>
      </c>
      <c r="C35" s="2" t="s">
        <v>45</v>
      </c>
      <c r="D35" s="12">
        <f t="shared" si="0"/>
        <v>20800000</v>
      </c>
      <c r="E35" s="38">
        <v>20.776612</v>
      </c>
      <c r="F35" s="38"/>
      <c r="G35" s="11">
        <v>0.20428763842728545</v>
      </c>
      <c r="H35" s="11">
        <v>0.16028758683080765</v>
      </c>
      <c r="I35" s="11">
        <v>0.116342837802429</v>
      </c>
      <c r="J35" s="11">
        <v>7.7954240084957063E-2</v>
      </c>
      <c r="L35" s="11">
        <v>0.32886545698596092</v>
      </c>
      <c r="M35" s="11">
        <v>0.26194703929591601</v>
      </c>
      <c r="N35" s="11">
        <v>0.20716962900399738</v>
      </c>
      <c r="O35" s="11">
        <v>0.14562677495252835</v>
      </c>
      <c r="Q35" s="11">
        <v>0.23542115528749347</v>
      </c>
      <c r="R35" s="11">
        <v>0.1936864874792868</v>
      </c>
      <c r="S35" s="11">
        <v>0.14543521340245463</v>
      </c>
      <c r="T35" s="11">
        <v>9.5055103305582256E-2</v>
      </c>
      <c r="V35" s="11">
        <v>0.22220085738714282</v>
      </c>
      <c r="W35" s="11">
        <v>0.17909777590302017</v>
      </c>
      <c r="X35" s="11">
        <v>0.13243665521597073</v>
      </c>
      <c r="Y35" s="11">
        <v>8.4509254925682786E-2</v>
      </c>
      <c r="AA35" s="11">
        <v>0.25556597004362402</v>
      </c>
      <c r="AB35" s="11">
        <v>0.21206643316051721</v>
      </c>
      <c r="AC35" s="11">
        <v>0.16045363892823333</v>
      </c>
      <c r="AD35" s="11">
        <v>0.10752311300803037</v>
      </c>
      <c r="AF35" s="11">
        <v>0.46262797803607247</v>
      </c>
      <c r="AG35" s="11">
        <v>0.35700618560908776</v>
      </c>
      <c r="AH35" s="11">
        <v>0.27138909847284054</v>
      </c>
      <c r="AI35" s="11">
        <v>0.20428763842728545</v>
      </c>
      <c r="AK35" s="11">
        <v>0.32265664873560712</v>
      </c>
      <c r="AL35" s="11">
        <v>0.25590620838469719</v>
      </c>
      <c r="AM35" s="11">
        <v>0.20445369052471116</v>
      </c>
      <c r="AN35" s="11">
        <v>0.14350116371235117</v>
      </c>
      <c r="AP35" s="11">
        <v>0.28300499619475977</v>
      </c>
      <c r="AQ35" s="11">
        <v>0.22999057786707477</v>
      </c>
      <c r="AR35" s="11">
        <v>0.18043355673196382</v>
      </c>
      <c r="AS35" s="11">
        <v>0.12325291534538932</v>
      </c>
    </row>
    <row r="36" spans="1:45" x14ac:dyDescent="0.15">
      <c r="A36" s="2" t="s">
        <v>23</v>
      </c>
      <c r="B36" s="2">
        <v>1993</v>
      </c>
      <c r="C36" s="2" t="s">
        <v>45</v>
      </c>
      <c r="D36" s="12">
        <f t="shared" si="0"/>
        <v>20400000</v>
      </c>
      <c r="E36" s="38">
        <v>20.383111</v>
      </c>
      <c r="F36" s="38"/>
      <c r="G36" s="11">
        <v>0.19610220441815776</v>
      </c>
      <c r="H36" s="11">
        <v>0.15449717170259242</v>
      </c>
      <c r="I36" s="11">
        <v>0.11779497251425457</v>
      </c>
      <c r="J36" s="11">
        <v>8.2246816984904811E-2</v>
      </c>
      <c r="L36" s="11">
        <v>0.33105132970133949</v>
      </c>
      <c r="M36" s="11">
        <v>0.26250561064991501</v>
      </c>
      <c r="N36" s="11">
        <v>0.20022453883511698</v>
      </c>
      <c r="O36" s="11">
        <v>0.1466099556637846</v>
      </c>
      <c r="Q36" s="11">
        <v>0.23409297040083824</v>
      </c>
      <c r="R36" s="11">
        <v>0.18761929913446479</v>
      </c>
      <c r="S36" s="11">
        <v>0.14396973062649759</v>
      </c>
      <c r="T36" s="11">
        <v>0.10057076174485828</v>
      </c>
      <c r="V36" s="11">
        <v>0.21452814538467657</v>
      </c>
      <c r="W36" s="11">
        <v>0.17145017755140518</v>
      </c>
      <c r="X36" s="11">
        <v>0.12851703550061616</v>
      </c>
      <c r="Y36" s="11">
        <v>9.1663927061968117E-2</v>
      </c>
      <c r="AA36" s="11">
        <v>0.25945524213649229</v>
      </c>
      <c r="AB36" s="11">
        <v>0.20523834658997833</v>
      </c>
      <c r="AC36" s="11">
        <v>0.15649333411371796</v>
      </c>
      <c r="AD36" s="11">
        <v>0.11111380397231806</v>
      </c>
      <c r="AF36" s="11">
        <v>0.45279928073786185</v>
      </c>
      <c r="AG36" s="11">
        <v>0.36667974775783735</v>
      </c>
      <c r="AH36" s="11">
        <v>0.27567445420868286</v>
      </c>
      <c r="AI36" s="11">
        <v>0.19777402968565494</v>
      </c>
      <c r="AK36" s="11">
        <v>0.32585222147885079</v>
      </c>
      <c r="AL36" s="11">
        <v>0.25622099590195041</v>
      </c>
      <c r="AM36" s="11">
        <v>0.19777402968565494</v>
      </c>
      <c r="AN36" s="11">
        <v>0.14270417307740707</v>
      </c>
      <c r="AP36" s="11">
        <v>0.28475981904823067</v>
      </c>
      <c r="AQ36" s="11">
        <v>0.22522013445346983</v>
      </c>
      <c r="AR36" s="11">
        <v>0.17292433917472166</v>
      </c>
      <c r="AS36" s="11">
        <v>0.12292657386794391</v>
      </c>
    </row>
    <row r="37" spans="1:45" x14ac:dyDescent="0.15">
      <c r="A37" s="2" t="s">
        <v>25</v>
      </c>
      <c r="B37" s="2" t="s">
        <v>26</v>
      </c>
      <c r="C37" s="2" t="s">
        <v>45</v>
      </c>
      <c r="D37" s="12">
        <f t="shared" si="0"/>
        <v>20500000</v>
      </c>
      <c r="E37" s="38">
        <v>20.477152</v>
      </c>
      <c r="F37" s="38"/>
      <c r="G37" s="11">
        <v>0.20532689311482377</v>
      </c>
      <c r="H37" s="11">
        <v>0.16579058455003898</v>
      </c>
      <c r="I37" s="11">
        <v>0.12409435648082312</v>
      </c>
      <c r="J37" s="11">
        <v>8.9353734347432684E-2</v>
      </c>
      <c r="L37" s="11">
        <v>0.33492968162760134</v>
      </c>
      <c r="M37" s="11">
        <v>0.26620244846548974</v>
      </c>
      <c r="N37" s="11">
        <v>0.20737180639182637</v>
      </c>
      <c r="O37" s="11">
        <v>0.15330378951135393</v>
      </c>
      <c r="Q37" s="11">
        <v>0.24187587219160164</v>
      </c>
      <c r="R37" s="11">
        <v>0.1957094912417508</v>
      </c>
      <c r="S37" s="11">
        <v>0.15218405371997043</v>
      </c>
      <c r="T37" s="11">
        <v>0.1059495968970685</v>
      </c>
      <c r="V37" s="11">
        <v>0.22458948392823377</v>
      </c>
      <c r="W37" s="11">
        <v>0.18056495356385496</v>
      </c>
      <c r="X37" s="11">
        <v>0.13785325224914088</v>
      </c>
      <c r="Y37" s="11">
        <v>9.9025684821795537E-2</v>
      </c>
      <c r="AA37" s="11">
        <v>0.26525231633774071</v>
      </c>
      <c r="AB37" s="11">
        <v>0.21485536660566859</v>
      </c>
      <c r="AC37" s="11">
        <v>0.16745429247192187</v>
      </c>
      <c r="AD37" s="11">
        <v>0.11734991272223794</v>
      </c>
      <c r="AF37" s="11">
        <v>0.45808938664908089</v>
      </c>
      <c r="AG37" s="11">
        <v>0.36241582813860052</v>
      </c>
      <c r="AH37" s="11">
        <v>0.27714820889154901</v>
      </c>
      <c r="AI37" s="11">
        <v>0.204750348095282</v>
      </c>
      <c r="AK37" s="11">
        <v>0.32956204065877909</v>
      </c>
      <c r="AL37" s="11">
        <v>0.26339048516121771</v>
      </c>
      <c r="AM37" s="11">
        <v>0.2055357600510071</v>
      </c>
      <c r="AN37" s="11">
        <v>0.15115676242477469</v>
      </c>
      <c r="AP37" s="11">
        <v>0.28963075529253285</v>
      </c>
      <c r="AQ37" s="11">
        <v>0.23455703214978332</v>
      </c>
      <c r="AR37" s="11">
        <v>0.1820723897542002</v>
      </c>
      <c r="AS37" s="11">
        <v>0.12974924442617802</v>
      </c>
    </row>
    <row r="38" spans="1:45" x14ac:dyDescent="0.15">
      <c r="A38" s="2" t="s">
        <v>25</v>
      </c>
      <c r="B38" s="2" t="s">
        <v>27</v>
      </c>
      <c r="C38" s="2" t="s">
        <v>45</v>
      </c>
      <c r="D38" s="12">
        <f t="shared" si="0"/>
        <v>20500000</v>
      </c>
      <c r="E38" s="38">
        <v>20.472014999999999</v>
      </c>
      <c r="F38" s="38"/>
      <c r="G38" s="11">
        <v>0.20155456118999521</v>
      </c>
      <c r="H38" s="11">
        <v>0.16153632165666154</v>
      </c>
      <c r="I38" s="11">
        <v>0.11665339244817864</v>
      </c>
      <c r="J38" s="11">
        <v>8.0870056025261802E-2</v>
      </c>
      <c r="L38" s="11">
        <v>0.33386845408231675</v>
      </c>
      <c r="M38" s="11">
        <v>0.26554454947400147</v>
      </c>
      <c r="N38" s="11">
        <v>0.20202271246870424</v>
      </c>
      <c r="O38" s="11">
        <v>0.14781940126558132</v>
      </c>
      <c r="Q38" s="11">
        <v>0.23654398455647868</v>
      </c>
      <c r="R38" s="11">
        <v>0.18871351940685857</v>
      </c>
      <c r="S38" s="11">
        <v>0.14643004120503039</v>
      </c>
      <c r="T38" s="11">
        <v>9.5066069461164429E-2</v>
      </c>
      <c r="V38" s="11">
        <v>0.21729341249505726</v>
      </c>
      <c r="W38" s="11">
        <v>0.17463312722269889</v>
      </c>
      <c r="X38" s="11">
        <v>0.12960937162267613</v>
      </c>
      <c r="Y38" s="11">
        <v>8.7467452519940023E-2</v>
      </c>
      <c r="AA38" s="11">
        <v>0.27050151145356233</v>
      </c>
      <c r="AB38" s="11">
        <v>0.21170300041300283</v>
      </c>
      <c r="AC38" s="11">
        <v>0.16457749762297458</v>
      </c>
      <c r="AD38" s="11">
        <v>0.11010386618024655</v>
      </c>
      <c r="AF38" s="11">
        <v>0.45079299717199306</v>
      </c>
      <c r="AG38" s="11">
        <v>0.36441268727089149</v>
      </c>
      <c r="AH38" s="11">
        <v>0.27875438739176384</v>
      </c>
      <c r="AI38" s="11">
        <v>0.1984575040610316</v>
      </c>
      <c r="AK38" s="11">
        <v>0.32869871382958638</v>
      </c>
      <c r="AL38" s="11">
        <v>0.26084779636982486</v>
      </c>
      <c r="AM38" s="11">
        <v>0.19909833008621769</v>
      </c>
      <c r="AN38" s="11">
        <v>0.14393399965758133</v>
      </c>
      <c r="AP38" s="11">
        <v>0.2903657016663968</v>
      </c>
      <c r="AQ38" s="11">
        <v>0.22956738747993297</v>
      </c>
      <c r="AR38" s="11">
        <v>0.17574948044928651</v>
      </c>
      <c r="AS38" s="11">
        <v>0.12030999391120024</v>
      </c>
    </row>
    <row r="39" spans="1:45" x14ac:dyDescent="0.15">
      <c r="A39" s="2" t="s">
        <v>25</v>
      </c>
      <c r="B39" s="2" t="s">
        <v>28</v>
      </c>
      <c r="C39" s="2" t="s">
        <v>45</v>
      </c>
      <c r="D39" s="12">
        <f t="shared" si="0"/>
        <v>20600000</v>
      </c>
      <c r="E39" s="38">
        <v>20.565622999999999</v>
      </c>
      <c r="F39" s="38"/>
      <c r="G39" s="11">
        <v>0.20992104153615965</v>
      </c>
      <c r="H39" s="11">
        <v>0.17109129152080635</v>
      </c>
      <c r="I39" s="11">
        <v>0.12750330977087346</v>
      </c>
      <c r="J39" s="11">
        <v>9.159980225252598E-2</v>
      </c>
      <c r="L39" s="11">
        <v>0.30824706842092747</v>
      </c>
      <c r="M39" s="11">
        <v>0.24942414824972722</v>
      </c>
      <c r="N39" s="11">
        <v>0.19854749841519512</v>
      </c>
      <c r="O39" s="11">
        <v>0.1423909210044354</v>
      </c>
      <c r="Q39" s="11">
        <v>0.22472380243477186</v>
      </c>
      <c r="R39" s="11">
        <v>0.18643461469657399</v>
      </c>
      <c r="S39" s="11">
        <v>0.14041475913469775</v>
      </c>
      <c r="T39" s="11">
        <v>9.8802696130333614E-2</v>
      </c>
      <c r="V39" s="11">
        <v>0.20992104153615965</v>
      </c>
      <c r="W39" s="11">
        <v>0.17109129152080635</v>
      </c>
      <c r="X39" s="11">
        <v>0.12750330977087346</v>
      </c>
      <c r="Y39" s="11">
        <v>9.159980225252598E-2</v>
      </c>
      <c r="AA39" s="11">
        <v>0.27079374157544367</v>
      </c>
      <c r="AB39" s="11">
        <v>0.21824712044949962</v>
      </c>
      <c r="AC39" s="11">
        <v>0.17256404048639809</v>
      </c>
      <c r="AD39" s="11">
        <v>0.11995133821134424</v>
      </c>
      <c r="AF39" s="11">
        <v>0.4233392297427605</v>
      </c>
      <c r="AG39" s="11">
        <v>0.33551422196157149</v>
      </c>
      <c r="AH39" s="11">
        <v>0.26094570536472445</v>
      </c>
      <c r="AI39" s="11">
        <v>0.19503663954162731</v>
      </c>
      <c r="AK39" s="11">
        <v>0.3030994003925872</v>
      </c>
      <c r="AL39" s="11">
        <v>0.24652464941130156</v>
      </c>
      <c r="AM39" s="11">
        <v>0.19535984881177682</v>
      </c>
      <c r="AN39" s="11">
        <v>0.13929852745039623</v>
      </c>
      <c r="AP39" s="11">
        <v>0.27079374157544367</v>
      </c>
      <c r="AQ39" s="11">
        <v>0.21824712044949962</v>
      </c>
      <c r="AR39" s="11">
        <v>0.17256404048639809</v>
      </c>
      <c r="AS39" s="11">
        <v>0.11995133821134424</v>
      </c>
    </row>
    <row r="40" spans="1:45" x14ac:dyDescent="0.15">
      <c r="A40" s="2" t="s">
        <v>25</v>
      </c>
      <c r="B40" s="2" t="s">
        <v>29</v>
      </c>
      <c r="C40" s="2" t="s">
        <v>45</v>
      </c>
      <c r="D40" s="12">
        <f t="shared" si="0"/>
        <v>20800000</v>
      </c>
      <c r="E40" s="38">
        <v>20.789815999999998</v>
      </c>
      <c r="F40" s="38"/>
      <c r="G40" s="11">
        <v>0.19638427776368969</v>
      </c>
      <c r="H40" s="11">
        <v>0.1589487853091148</v>
      </c>
      <c r="I40" s="11">
        <v>0.1188276028994196</v>
      </c>
      <c r="J40" s="11">
        <v>8.4813641448293717E-2</v>
      </c>
      <c r="L40" s="11">
        <v>0.28944166701619678</v>
      </c>
      <c r="M40" s="11">
        <v>0.22740504293063488</v>
      </c>
      <c r="N40" s="11">
        <v>0.17606750343533584</v>
      </c>
      <c r="O40" s="11">
        <v>0.12579538943490409</v>
      </c>
      <c r="Q40" s="11">
        <v>0.20385351173863203</v>
      </c>
      <c r="R40" s="11">
        <v>0.16516062479821852</v>
      </c>
      <c r="S40" s="11">
        <v>0.12441009578920756</v>
      </c>
      <c r="T40" s="11">
        <v>8.9402570951084892E-2</v>
      </c>
      <c r="V40" s="11">
        <v>0.19011880624628905</v>
      </c>
      <c r="W40" s="11">
        <v>0.15271962964943989</v>
      </c>
      <c r="X40" s="11">
        <v>0.11438268621521229</v>
      </c>
      <c r="Y40" s="11">
        <v>8.1563396232078242E-2</v>
      </c>
      <c r="AA40" s="11">
        <v>0.26579802341684988</v>
      </c>
      <c r="AB40" s="11">
        <v>0.20880843774663518</v>
      </c>
      <c r="AC40" s="11">
        <v>0.16271000185860232</v>
      </c>
      <c r="AD40" s="11">
        <v>0.11490981930768411</v>
      </c>
      <c r="AF40" s="11">
        <v>0.39887144744330588</v>
      </c>
      <c r="AG40" s="11">
        <v>0.31764898736958519</v>
      </c>
      <c r="AH40" s="11">
        <v>0.23724707327857061</v>
      </c>
      <c r="AI40" s="11">
        <v>0.17209459670061533</v>
      </c>
      <c r="AK40" s="11">
        <v>0.28457640029137343</v>
      </c>
      <c r="AL40" s="11">
        <v>0.22385816209243989</v>
      </c>
      <c r="AM40" s="11">
        <v>0.17243500375376097</v>
      </c>
      <c r="AN40" s="11">
        <v>0.12359402315056564</v>
      </c>
      <c r="AP40" s="11">
        <v>0.25113704710036877</v>
      </c>
      <c r="AQ40" s="11">
        <v>0.1982339333835374</v>
      </c>
      <c r="AR40" s="11">
        <v>0.15368765168484416</v>
      </c>
      <c r="AS40" s="11">
        <v>0.10785684683308404</v>
      </c>
    </row>
    <row r="41" spans="1:45" x14ac:dyDescent="0.15">
      <c r="A41" s="2" t="s">
        <v>25</v>
      </c>
      <c r="B41" s="2" t="s">
        <v>30</v>
      </c>
      <c r="C41" s="2" t="s">
        <v>45</v>
      </c>
      <c r="D41" s="12">
        <f t="shared" si="0"/>
        <v>20900000</v>
      </c>
      <c r="E41" s="38">
        <v>20.937204000000001</v>
      </c>
      <c r="F41" s="38"/>
      <c r="G41" s="11">
        <v>0.19511611961176861</v>
      </c>
      <c r="H41" s="11">
        <v>0.15495612499166556</v>
      </c>
      <c r="I41" s="11">
        <v>0.11551843312029629</v>
      </c>
      <c r="J41" s="11">
        <v>7.5675481788303731E-2</v>
      </c>
      <c r="L41" s="11">
        <v>0.28176035348368389</v>
      </c>
      <c r="M41" s="11">
        <v>0.21921508717209806</v>
      </c>
      <c r="N41" s="11">
        <v>0.16627927014514449</v>
      </c>
      <c r="O41" s="11">
        <v>0.1162819543621966</v>
      </c>
      <c r="Q41" s="11">
        <v>0.19511611961176861</v>
      </c>
      <c r="R41" s="11">
        <v>0.15495612499166556</v>
      </c>
      <c r="S41" s="11">
        <v>0.11551843312029629</v>
      </c>
      <c r="T41" s="11">
        <v>7.5675481788303731E-2</v>
      </c>
      <c r="V41" s="11">
        <v>0.17899266778887954</v>
      </c>
      <c r="W41" s="11">
        <v>0.14450358319095521</v>
      </c>
      <c r="X41" s="11">
        <v>0.10635006469822809</v>
      </c>
      <c r="Y41" s="11">
        <v>6.9059316611711857E-2</v>
      </c>
      <c r="AA41" s="11">
        <v>0.27684088095048415</v>
      </c>
      <c r="AB41" s="11">
        <v>0.21571681682043123</v>
      </c>
      <c r="AC41" s="11">
        <v>0.16321324471022969</v>
      </c>
      <c r="AD41" s="11">
        <v>0.11500145864748702</v>
      </c>
      <c r="AF41" s="11">
        <v>0.38401073037259414</v>
      </c>
      <c r="AG41" s="11">
        <v>0.30633445611935578</v>
      </c>
      <c r="AH41" s="11">
        <v>0.23007823776278818</v>
      </c>
      <c r="AI41" s="11">
        <v>0.16268934476637856</v>
      </c>
      <c r="AK41" s="11">
        <v>0.27684088095048415</v>
      </c>
      <c r="AL41" s="11">
        <v>0.21571681682043123</v>
      </c>
      <c r="AM41" s="11">
        <v>0.16321324471022969</v>
      </c>
      <c r="AN41" s="11">
        <v>0.11500145864748702</v>
      </c>
      <c r="AP41" s="11">
        <v>0.24233321698541982</v>
      </c>
      <c r="AQ41" s="11">
        <v>0.18879593473894604</v>
      </c>
      <c r="AR41" s="11">
        <v>0.14607915173391825</v>
      </c>
      <c r="AS41" s="11">
        <v>9.6454139721808121E-2</v>
      </c>
    </row>
    <row r="42" spans="1:45" x14ac:dyDescent="0.15">
      <c r="A42" s="2" t="s">
        <v>25</v>
      </c>
      <c r="B42" s="2" t="s">
        <v>31</v>
      </c>
      <c r="C42" s="2" t="s">
        <v>45</v>
      </c>
      <c r="D42" s="12">
        <f t="shared" si="0"/>
        <v>21100000</v>
      </c>
      <c r="E42" s="38">
        <v>21.110485000000001</v>
      </c>
      <c r="F42" s="38"/>
      <c r="G42" s="11">
        <v>0.20289420162540084</v>
      </c>
      <c r="H42" s="11">
        <v>0.16187586405523133</v>
      </c>
      <c r="I42" s="11">
        <v>0.12205711995721558</v>
      </c>
      <c r="J42" s="11">
        <v>8.6174571545845582E-2</v>
      </c>
      <c r="L42" s="11">
        <v>0.26473423040730709</v>
      </c>
      <c r="M42" s="11">
        <v>0.2113965169440683</v>
      </c>
      <c r="N42" s="11">
        <v>0.16153802245661339</v>
      </c>
      <c r="O42" s="11">
        <v>0.11282474088113087</v>
      </c>
      <c r="Q42" s="11">
        <v>0.1898954003188463</v>
      </c>
      <c r="R42" s="11">
        <v>0.1514936298242319</v>
      </c>
      <c r="S42" s="11">
        <v>0.11152240225650903</v>
      </c>
      <c r="T42" s="11">
        <v>8.1697933515028201E-2</v>
      </c>
      <c r="V42" s="11">
        <v>0.17508891908452126</v>
      </c>
      <c r="W42" s="11">
        <v>0.13966140522114959</v>
      </c>
      <c r="X42" s="11">
        <v>0.1030144972983804</v>
      </c>
      <c r="Y42" s="11">
        <v>7.3799915065902083E-2</v>
      </c>
      <c r="AA42" s="11">
        <v>0.2752036251180397</v>
      </c>
      <c r="AB42" s="11">
        <v>0.21934271050617737</v>
      </c>
      <c r="AC42" s="11">
        <v>0.16779012893356074</v>
      </c>
      <c r="AD42" s="11">
        <v>0.11868528837684213</v>
      </c>
      <c r="AF42" s="11">
        <v>0.36265050281885991</v>
      </c>
      <c r="AG42" s="11">
        <v>0.28766435257171968</v>
      </c>
      <c r="AH42" s="11">
        <v>0.22048915503362429</v>
      </c>
      <c r="AI42" s="11">
        <v>0.15769467162881384</v>
      </c>
      <c r="AK42" s="11">
        <v>0.26001273774619577</v>
      </c>
      <c r="AL42" s="11">
        <v>0.20774662448541567</v>
      </c>
      <c r="AM42" s="11">
        <v>0.15833416427903008</v>
      </c>
      <c r="AN42" s="11">
        <v>0.11059580109125867</v>
      </c>
      <c r="AP42" s="11">
        <v>0.22939984562173726</v>
      </c>
      <c r="AQ42" s="11">
        <v>0.18398321971285833</v>
      </c>
      <c r="AR42" s="11">
        <v>0.14061311239414917</v>
      </c>
      <c r="AS42" s="11">
        <v>9.6571632532364837E-2</v>
      </c>
    </row>
    <row r="43" spans="1:45" x14ac:dyDescent="0.15">
      <c r="A43" s="2" t="s">
        <v>25</v>
      </c>
      <c r="B43" s="2" t="s">
        <v>32</v>
      </c>
      <c r="C43" s="2" t="s">
        <v>45</v>
      </c>
      <c r="D43" s="12">
        <f t="shared" si="0"/>
        <v>21300000</v>
      </c>
      <c r="E43" s="38">
        <v>21.337672000000001</v>
      </c>
      <c r="F43" s="38"/>
      <c r="G43" s="11">
        <v>0.20520757840874113</v>
      </c>
      <c r="H43" s="11">
        <v>0.16134159340344156</v>
      </c>
      <c r="I43" s="11">
        <v>0.1267639693777278</v>
      </c>
      <c r="J43" s="11">
        <v>9.009141203407757E-2</v>
      </c>
      <c r="L43" s="11">
        <v>0.25085117064317042</v>
      </c>
      <c r="M43" s="11">
        <v>0.19888762935338025</v>
      </c>
      <c r="N43" s="11">
        <v>0.15194951914154459</v>
      </c>
      <c r="O43" s="11">
        <v>0.10993293926347729</v>
      </c>
      <c r="Q43" s="11">
        <v>0.17849482361524724</v>
      </c>
      <c r="R43" s="11">
        <v>0.14306265463261408</v>
      </c>
      <c r="S43" s="11">
        <v>0.10905313381890958</v>
      </c>
      <c r="T43" s="11">
        <v>8.0142388541730322E-2</v>
      </c>
      <c r="V43" s="11">
        <v>0.16361400625147859</v>
      </c>
      <c r="W43" s="11">
        <v>0.13460100052151894</v>
      </c>
      <c r="X43" s="11">
        <v>0.10071501708340067</v>
      </c>
      <c r="Y43" s="11">
        <v>7.4723100064524373E-2</v>
      </c>
      <c r="AA43" s="11">
        <v>0.2856302224535085</v>
      </c>
      <c r="AB43" s="11">
        <v>0.22588415456006636</v>
      </c>
      <c r="AC43" s="11">
        <v>0.17061205177397046</v>
      </c>
      <c r="AD43" s="11">
        <v>0.12641416551908755</v>
      </c>
      <c r="AF43" s="11">
        <v>0.34737266558413682</v>
      </c>
      <c r="AG43" s="11">
        <v>0.27323074419739884</v>
      </c>
      <c r="AH43" s="11">
        <v>0.20757953351237193</v>
      </c>
      <c r="AI43" s="11">
        <v>0.14861569715759057</v>
      </c>
      <c r="AK43" s="11">
        <v>0.24723118810711872</v>
      </c>
      <c r="AL43" s="11">
        <v>0.19569065453813331</v>
      </c>
      <c r="AM43" s="11">
        <v>0.14922429213458713</v>
      </c>
      <c r="AN43" s="11">
        <v>0.10855495388625339</v>
      </c>
      <c r="AP43" s="11">
        <v>0.21628723133432737</v>
      </c>
      <c r="AQ43" s="11">
        <v>0.17064813818489666</v>
      </c>
      <c r="AR43" s="11">
        <v>0.13589875221626802</v>
      </c>
      <c r="AS43" s="11">
        <v>9.5411486313970895E-2</v>
      </c>
    </row>
    <row r="44" spans="1:45" x14ac:dyDescent="0.15">
      <c r="A44" s="2" t="s">
        <v>25</v>
      </c>
      <c r="B44" s="2" t="s">
        <v>33</v>
      </c>
      <c r="C44" s="2" t="s">
        <v>45</v>
      </c>
      <c r="D44" s="12">
        <f t="shared" si="0"/>
        <v>21600000</v>
      </c>
      <c r="E44" s="38">
        <v>21.576739</v>
      </c>
      <c r="F44" s="38"/>
      <c r="G44" s="11">
        <v>0.19577309620327707</v>
      </c>
      <c r="H44" s="11">
        <v>0.15597463546275459</v>
      </c>
      <c r="I44" s="11">
        <v>0.1194173039772136</v>
      </c>
      <c r="J44" s="11">
        <v>8.0912551243262479E-2</v>
      </c>
      <c r="L44" s="11">
        <v>0.21842193113611838</v>
      </c>
      <c r="M44" s="11">
        <v>0.17288780292517789</v>
      </c>
      <c r="N44" s="11">
        <v>0.13312864376771671</v>
      </c>
      <c r="O44" s="11">
        <v>9.2899904846603557E-2</v>
      </c>
      <c r="Q44" s="11">
        <v>0.15660118982761945</v>
      </c>
      <c r="R44" s="11">
        <v>0.12435387015618996</v>
      </c>
      <c r="S44" s="11">
        <v>9.2501049393979323E-2</v>
      </c>
      <c r="T44" s="11">
        <v>6.4938311577110885E-2</v>
      </c>
      <c r="V44" s="11">
        <v>0.14463728740473711</v>
      </c>
      <c r="W44" s="11">
        <v>0.11558665097631296</v>
      </c>
      <c r="X44" s="11">
        <v>8.4101170246347237E-2</v>
      </c>
      <c r="Y44" s="11">
        <v>6.1087127206757241E-2</v>
      </c>
      <c r="AA44" s="11">
        <v>0.27133752695437435</v>
      </c>
      <c r="AB44" s="11">
        <v>0.21084761696380533</v>
      </c>
      <c r="AC44" s="11">
        <v>0.16180920573771598</v>
      </c>
      <c r="AD44" s="11">
        <v>0.11709776903729521</v>
      </c>
      <c r="AF44" s="11">
        <v>0.30495845549227807</v>
      </c>
      <c r="AG44" s="11">
        <v>0.23823938362511593</v>
      </c>
      <c r="AH44" s="11">
        <v>0.18054540123046398</v>
      </c>
      <c r="AI44" s="11">
        <v>0.13055870027440197</v>
      </c>
      <c r="AK44" s="11">
        <v>0.21348490149507765</v>
      </c>
      <c r="AL44" s="11">
        <v>0.16994871189756711</v>
      </c>
      <c r="AM44" s="11">
        <v>0.13070997429222275</v>
      </c>
      <c r="AN44" s="11">
        <v>9.1592432016719488E-2</v>
      </c>
      <c r="AP44" s="11">
        <v>0.19003956065835528</v>
      </c>
      <c r="AQ44" s="11">
        <v>0.15135980464888601</v>
      </c>
      <c r="AR44" s="11">
        <v>0.11597493949386883</v>
      </c>
      <c r="AS44" s="11">
        <v>7.8279994025047067E-2</v>
      </c>
    </row>
    <row r="45" spans="1:45" x14ac:dyDescent="0.15">
      <c r="A45" s="2" t="s">
        <v>25</v>
      </c>
      <c r="B45" s="2" t="s">
        <v>34</v>
      </c>
      <c r="C45" s="2" t="s">
        <v>46</v>
      </c>
      <c r="D45" s="12">
        <f t="shared" si="0"/>
        <v>22400000</v>
      </c>
      <c r="E45" s="38">
        <v>22.408707</v>
      </c>
      <c r="F45" s="38"/>
      <c r="G45" s="11">
        <v>0.20700516098496893</v>
      </c>
      <c r="H45" s="11">
        <v>0.16400482187571108</v>
      </c>
      <c r="I45" s="11">
        <v>0.12321121428380495</v>
      </c>
      <c r="J45" s="11">
        <v>8.5603421919881406E-2</v>
      </c>
      <c r="L45" s="11">
        <v>0.22219256113259903</v>
      </c>
      <c r="M45" s="11">
        <v>0.17651785977655918</v>
      </c>
      <c r="N45" s="11">
        <v>0.13293015969194474</v>
      </c>
      <c r="O45" s="11">
        <v>9.1003331874525376E-2</v>
      </c>
      <c r="Q45" s="11">
        <v>0.15828633039826887</v>
      </c>
      <c r="R45" s="11">
        <v>0.12370932423722618</v>
      </c>
      <c r="S45" s="11">
        <v>9.0002069284943573E-2</v>
      </c>
      <c r="T45" s="11">
        <v>6.6869721666671794E-2</v>
      </c>
      <c r="V45" s="11">
        <v>0.1448312033353821</v>
      </c>
      <c r="W45" s="11">
        <v>0.11240777970812862</v>
      </c>
      <c r="X45" s="11">
        <v>8.455762307035386E-2</v>
      </c>
      <c r="Y45" s="11">
        <v>6.1805395554504775E-2</v>
      </c>
      <c r="AA45" s="11">
        <v>0.28288218503637896</v>
      </c>
      <c r="AB45" s="11">
        <v>0.22099418766107298</v>
      </c>
      <c r="AC45" s="11">
        <v>0.16859361854300653</v>
      </c>
      <c r="AD45" s="11">
        <v>0.11840357411072401</v>
      </c>
      <c r="AF45" s="11">
        <v>0.30869246494231017</v>
      </c>
      <c r="AG45" s="11">
        <v>0.24188798577267309</v>
      </c>
      <c r="AH45" s="11">
        <v>0.18363121085031814</v>
      </c>
      <c r="AI45" s="11">
        <v>0.12911775766446498</v>
      </c>
      <c r="AK45" s="11">
        <v>0.21723364047733768</v>
      </c>
      <c r="AL45" s="11">
        <v>0.17295304008392809</v>
      </c>
      <c r="AM45" s="11">
        <v>0.12926100555467124</v>
      </c>
      <c r="AN45" s="11">
        <v>8.9389182517313467E-2</v>
      </c>
      <c r="AP45" s="11">
        <v>0.19253926609866423</v>
      </c>
      <c r="AQ45" s="11">
        <v>0.15225711148795867</v>
      </c>
      <c r="AR45" s="11">
        <v>0.11286751172211766</v>
      </c>
      <c r="AS45" s="11">
        <v>7.883252701728842E-2</v>
      </c>
    </row>
    <row r="46" spans="1:45" x14ac:dyDescent="0.15">
      <c r="A46" s="2" t="s">
        <v>25</v>
      </c>
      <c r="B46" s="2" t="s">
        <v>35</v>
      </c>
      <c r="C46" s="2" t="s">
        <v>46</v>
      </c>
      <c r="D46" s="12">
        <f t="shared" si="0"/>
        <v>22500000</v>
      </c>
      <c r="E46" s="38">
        <v>22.474157000000002</v>
      </c>
      <c r="F46" s="38"/>
      <c r="G46" s="11">
        <v>0.20882451786734427</v>
      </c>
      <c r="H46" s="11">
        <v>0.16612467377530557</v>
      </c>
      <c r="I46" s="11">
        <v>0.12758066965537351</v>
      </c>
      <c r="J46" s="11">
        <v>8.9995544660473811E-2</v>
      </c>
      <c r="L46" s="11">
        <v>0.22135806918141579</v>
      </c>
      <c r="M46" s="11">
        <v>0.17489252210883816</v>
      </c>
      <c r="N46" s="11">
        <v>0.13382708859780593</v>
      </c>
      <c r="O46" s="11">
        <v>9.5261415144514652E-2</v>
      </c>
      <c r="Q46" s="11">
        <v>0.15794759287300519</v>
      </c>
      <c r="R46" s="11">
        <v>0.12524198349241752</v>
      </c>
      <c r="S46" s="11">
        <v>9.4574448331921857E-2</v>
      </c>
      <c r="T46" s="11">
        <v>6.9560161922869901E-2</v>
      </c>
      <c r="V46" s="11">
        <v>0.14646796318099942</v>
      </c>
      <c r="W46" s="11">
        <v>0.11668580049520878</v>
      </c>
      <c r="X46" s="11">
        <v>8.6509451722705327E-2</v>
      </c>
      <c r="Y46" s="11">
        <v>6.5536251259613432E-2</v>
      </c>
      <c r="AA46" s="11">
        <v>0.27939895587629826</v>
      </c>
      <c r="AB46" s="11">
        <v>0.22381996352521699</v>
      </c>
      <c r="AC46" s="11">
        <v>0.16925128715617677</v>
      </c>
      <c r="AD46" s="11">
        <v>0.12199718992796926</v>
      </c>
      <c r="AF46" s="11">
        <v>0.30179423415080708</v>
      </c>
      <c r="AG46" s="11">
        <v>0.24203448431903363</v>
      </c>
      <c r="AH46" s="11">
        <v>0.18263630533505662</v>
      </c>
      <c r="AI46" s="11">
        <v>0.13109559571021953</v>
      </c>
      <c r="AK46" s="11">
        <v>0.21580658175521333</v>
      </c>
      <c r="AL46" s="11">
        <v>0.17235204862189046</v>
      </c>
      <c r="AM46" s="11">
        <v>0.1312771375584855</v>
      </c>
      <c r="AN46" s="11">
        <v>9.3847435523388034E-2</v>
      </c>
      <c r="AP46" s="11">
        <v>0.19118367821315835</v>
      </c>
      <c r="AQ46" s="11">
        <v>0.1534266224090185</v>
      </c>
      <c r="AR46" s="11">
        <v>0.11706628195219959</v>
      </c>
      <c r="AS46" s="11">
        <v>8.0944393153433963E-2</v>
      </c>
    </row>
    <row r="47" spans="1:45" x14ac:dyDescent="0.15">
      <c r="A47" s="2" t="s">
        <v>25</v>
      </c>
      <c r="B47" s="2" t="s">
        <v>36</v>
      </c>
      <c r="C47" s="2" t="s">
        <v>46</v>
      </c>
      <c r="D47" s="12">
        <f t="shared" si="0"/>
        <v>22600000</v>
      </c>
      <c r="E47" s="38">
        <v>22.582843</v>
      </c>
      <c r="F47" s="38"/>
      <c r="G47" s="11">
        <v>0.20595298829292663</v>
      </c>
      <c r="H47" s="11">
        <v>0.16169523031267585</v>
      </c>
      <c r="I47" s="11">
        <v>0.12083390031981359</v>
      </c>
      <c r="J47" s="11">
        <v>8.8343836956223804E-2</v>
      </c>
      <c r="L47" s="11">
        <v>0.21333128871329443</v>
      </c>
      <c r="M47" s="11">
        <v>0.16732494664201492</v>
      </c>
      <c r="N47" s="11">
        <v>0.12504528327102127</v>
      </c>
      <c r="O47" s="11">
        <v>9.1148399694405177E-2</v>
      </c>
      <c r="Q47" s="11">
        <v>0.14880482497265735</v>
      </c>
      <c r="R47" s="11">
        <v>0.11745956875314592</v>
      </c>
      <c r="S47" s="11">
        <v>9.0546792536263035E-2</v>
      </c>
      <c r="T47" s="11">
        <v>6.5792557650956526E-2</v>
      </c>
      <c r="V47" s="11">
        <v>0.13660489956911093</v>
      </c>
      <c r="W47" s="11">
        <v>0.10844604463662967</v>
      </c>
      <c r="X47" s="11">
        <v>8.4395928360304323E-2</v>
      </c>
      <c r="Y47" s="11">
        <v>6.1254377936382942E-2</v>
      </c>
      <c r="AA47" s="11">
        <v>0.28521400073498276</v>
      </c>
      <c r="AB47" s="11">
        <v>0.22537658345319941</v>
      </c>
      <c r="AC47" s="11">
        <v>0.1673975681449851</v>
      </c>
      <c r="AD47" s="11">
        <v>0.11777768636127878</v>
      </c>
      <c r="AF47" s="11">
        <v>0.30111766707141346</v>
      </c>
      <c r="AG47" s="11">
        <v>0.23453783033429404</v>
      </c>
      <c r="AH47" s="11">
        <v>0.17481067374909351</v>
      </c>
      <c r="AI47" s="11">
        <v>0.1229714522657754</v>
      </c>
      <c r="AK47" s="11">
        <v>0.2103634161562386</v>
      </c>
      <c r="AL47" s="11">
        <v>0.16459052564816573</v>
      </c>
      <c r="AM47" s="11">
        <v>0.12304894472321311</v>
      </c>
      <c r="AN47" s="11">
        <v>9.0142857566693435E-2</v>
      </c>
      <c r="AP47" s="11">
        <v>0.18379780614867666</v>
      </c>
      <c r="AQ47" s="11">
        <v>0.14341400681924768</v>
      </c>
      <c r="AR47" s="11">
        <v>0.10896772386010034</v>
      </c>
      <c r="AS47" s="11">
        <v>7.9150973152494572E-2</v>
      </c>
    </row>
    <row r="48" spans="1:45" x14ac:dyDescent="0.15">
      <c r="A48" s="2" t="s">
        <v>25</v>
      </c>
      <c r="B48" s="2" t="s">
        <v>47</v>
      </c>
      <c r="C48" s="2" t="s">
        <v>46</v>
      </c>
      <c r="D48" s="12">
        <f t="shared" si="0"/>
        <v>22900000</v>
      </c>
      <c r="E48" s="38">
        <v>22.925543999999999</v>
      </c>
      <c r="F48" s="38"/>
      <c r="G48" s="11">
        <v>0.22181968724493517</v>
      </c>
      <c r="H48" s="11">
        <v>0.17475022621055361</v>
      </c>
      <c r="I48" s="11">
        <v>0.13309062589747053</v>
      </c>
      <c r="J48" s="11">
        <v>9.3746041533409194E-2</v>
      </c>
      <c r="L48" s="11">
        <v>0.2257681649778954</v>
      </c>
      <c r="M48" s="11">
        <v>0.17886197160686787</v>
      </c>
      <c r="N48" s="11">
        <v>0.13599084060993274</v>
      </c>
      <c r="O48" s="11">
        <v>9.6006227812958325E-2</v>
      </c>
      <c r="Q48" s="11">
        <v>0.15927116058838123</v>
      </c>
      <c r="R48" s="11">
        <v>0.12833025903332981</v>
      </c>
      <c r="S48" s="11">
        <v>9.531311448923524E-2</v>
      </c>
      <c r="T48" s="11">
        <v>7.1061040034644321E-2</v>
      </c>
      <c r="V48" s="11">
        <v>0.14780307939475723</v>
      </c>
      <c r="W48" s="11">
        <v>0.11740585087097606</v>
      </c>
      <c r="X48" s="11">
        <v>8.7348766947471346E-2</v>
      </c>
      <c r="Y48" s="11">
        <v>6.5412842548032882E-2</v>
      </c>
      <c r="AA48" s="11">
        <v>0.29875919193018929</v>
      </c>
      <c r="AB48" s="11">
        <v>0.23925630728762642</v>
      </c>
      <c r="AC48" s="11">
        <v>0.18260783691763213</v>
      </c>
      <c r="AD48" s="11">
        <v>0.13077984103670562</v>
      </c>
      <c r="AF48" s="11">
        <v>0.30543576196054495</v>
      </c>
      <c r="AG48" s="11">
        <v>0.24381759490636296</v>
      </c>
      <c r="AH48" s="11">
        <v>0.18752409975527734</v>
      </c>
      <c r="AI48" s="11">
        <v>0.13392611316006287</v>
      </c>
      <c r="AK48" s="11">
        <v>0.22284060085989671</v>
      </c>
      <c r="AL48" s="11">
        <v>0.17552416640582225</v>
      </c>
      <c r="AM48" s="11">
        <v>0.13399926300549292</v>
      </c>
      <c r="AN48" s="11">
        <v>9.4189738747311735E-2</v>
      </c>
      <c r="AP48" s="11">
        <v>0.19545808814831178</v>
      </c>
      <c r="AQ48" s="11">
        <v>0.15420554469721634</v>
      </c>
      <c r="AR48" s="11">
        <v>0.1182641074951155</v>
      </c>
      <c r="AS48" s="11">
        <v>8.2846714564330515E-2</v>
      </c>
    </row>
    <row r="49" spans="1:45" x14ac:dyDescent="0.15">
      <c r="A49" s="2" t="s">
        <v>25</v>
      </c>
      <c r="B49" s="2" t="s">
        <v>48</v>
      </c>
      <c r="C49" s="2" t="s">
        <v>46</v>
      </c>
      <c r="D49" s="12">
        <f t="shared" si="0"/>
        <v>23100000</v>
      </c>
      <c r="E49" s="38">
        <v>23.064063000000001</v>
      </c>
      <c r="F49" s="38"/>
      <c r="G49" s="11">
        <v>0.21911911184078886</v>
      </c>
      <c r="H49" s="11">
        <v>0.17643690966331474</v>
      </c>
      <c r="I49" s="11">
        <v>0.13461912586693853</v>
      </c>
      <c r="J49" s="11">
        <v>9.3961848786139723E-2</v>
      </c>
      <c r="L49" s="11">
        <v>0.21850265497453766</v>
      </c>
      <c r="M49" s="11">
        <v>0.1755227168777678</v>
      </c>
      <c r="N49" s="11">
        <v>0.13411617892302843</v>
      </c>
      <c r="O49" s="11">
        <v>9.3716835580964206E-2</v>
      </c>
      <c r="Q49" s="11">
        <v>0.15718631188268953</v>
      </c>
      <c r="R49" s="11">
        <v>0.1253872312090025</v>
      </c>
      <c r="S49" s="11">
        <v>9.3226115450690539E-2</v>
      </c>
      <c r="T49" s="11">
        <v>7.0551576276911832E-2</v>
      </c>
      <c r="V49" s="11">
        <v>0.14415950910297115</v>
      </c>
      <c r="W49" s="11">
        <v>0.11484750106691956</v>
      </c>
      <c r="X49" s="11">
        <v>8.7156543060084427E-2</v>
      </c>
      <c r="Y49" s="11">
        <v>6.4230790559321654E-2</v>
      </c>
      <c r="AA49" s="11">
        <v>0.29312918543450039</v>
      </c>
      <c r="AB49" s="11">
        <v>0.23779149406589811</v>
      </c>
      <c r="AC49" s="11">
        <v>0.18224698744536033</v>
      </c>
      <c r="AD49" s="11">
        <v>0.13216734623036713</v>
      </c>
      <c r="AF49" s="11">
        <v>0.2924903994582394</v>
      </c>
      <c r="AG49" s="11">
        <v>0.23719324734761607</v>
      </c>
      <c r="AH49" s="11">
        <v>0.18206757413036898</v>
      </c>
      <c r="AI49" s="11">
        <v>0.13201464113239719</v>
      </c>
      <c r="AK49" s="11">
        <v>0.21561513251156139</v>
      </c>
      <c r="AL49" s="11">
        <v>0.1736980600512581</v>
      </c>
      <c r="AM49" s="11">
        <v>0.13216734623036713</v>
      </c>
      <c r="AN49" s="11">
        <v>9.2458687786275986E-2</v>
      </c>
      <c r="AP49" s="11">
        <v>0.18921709501053652</v>
      </c>
      <c r="AQ49" s="11">
        <v>0.15129402828981173</v>
      </c>
      <c r="AR49" s="11">
        <v>0.11589605872998179</v>
      </c>
      <c r="AS49" s="11">
        <v>8.2718426497534275E-2</v>
      </c>
    </row>
    <row r="50" spans="1:45" x14ac:dyDescent="0.15">
      <c r="A50" s="2" t="s">
        <v>25</v>
      </c>
      <c r="B50" s="2" t="s">
        <v>49</v>
      </c>
      <c r="C50" s="2" t="s">
        <v>46</v>
      </c>
      <c r="D50" s="12">
        <f t="shared" si="0"/>
        <v>23100000</v>
      </c>
      <c r="E50" s="38">
        <v>23.123892000000001</v>
      </c>
      <c r="F50" s="38"/>
      <c r="G50" s="11">
        <v>0.22315893016625402</v>
      </c>
      <c r="H50" s="11">
        <v>0.17851869399839784</v>
      </c>
      <c r="I50" s="11">
        <v>0.13898261590220193</v>
      </c>
      <c r="J50" s="11">
        <v>0.10053584405254963</v>
      </c>
      <c r="L50" s="11">
        <v>0.21925902438914696</v>
      </c>
      <c r="M50" s="11">
        <v>0.17605102981799084</v>
      </c>
      <c r="N50" s="11">
        <v>0.13607596852640549</v>
      </c>
      <c r="O50" s="11">
        <v>9.8838076220041163E-2</v>
      </c>
      <c r="Q50" s="11">
        <v>0.16041659423076357</v>
      </c>
      <c r="R50" s="11">
        <v>0.12717396362169484</v>
      </c>
      <c r="S50" s="11">
        <v>9.8136680451543362E-2</v>
      </c>
      <c r="T50" s="11">
        <v>7.1517805047696989E-2</v>
      </c>
      <c r="V50" s="11">
        <v>0.14597339409819074</v>
      </c>
      <c r="W50" s="11">
        <v>0.11757276845956555</v>
      </c>
      <c r="X50" s="11">
        <v>9.0558890345967716E-2</v>
      </c>
      <c r="Y50" s="11">
        <v>6.6546885792409E-2</v>
      </c>
      <c r="AA50" s="11">
        <v>0.31072688801694803</v>
      </c>
      <c r="AB50" s="11">
        <v>0.2486258368617186</v>
      </c>
      <c r="AC50" s="11">
        <v>0.19043407571701165</v>
      </c>
      <c r="AD50" s="11">
        <v>0.13902802348324408</v>
      </c>
      <c r="AF50" s="11">
        <v>0.29874542745658905</v>
      </c>
      <c r="AG50" s="11">
        <v>0.23765315977085519</v>
      </c>
      <c r="AH50" s="11">
        <v>0.18398555052929672</v>
      </c>
      <c r="AI50" s="11">
        <v>0.13387344137396939</v>
      </c>
      <c r="AK50" s="11">
        <v>0.21645551709028912</v>
      </c>
      <c r="AL50" s="11">
        <v>0.17418032396968469</v>
      </c>
      <c r="AM50" s="11">
        <v>0.13420980343620356</v>
      </c>
      <c r="AN50" s="11">
        <v>9.7162147271748198E-2</v>
      </c>
      <c r="AP50" s="11">
        <v>0.19142335554931669</v>
      </c>
      <c r="AQ50" s="11">
        <v>0.15365263771340915</v>
      </c>
      <c r="AR50" s="11">
        <v>0.11877615584781316</v>
      </c>
      <c r="AS50" s="11">
        <v>8.5126327350084491E-2</v>
      </c>
    </row>
    <row r="51" spans="1:45" x14ac:dyDescent="0.15">
      <c r="A51" s="2" t="s">
        <v>25</v>
      </c>
      <c r="B51" s="2" t="s">
        <v>50</v>
      </c>
      <c r="C51" s="2" t="s">
        <v>46</v>
      </c>
      <c r="D51" s="12">
        <f t="shared" si="0"/>
        <v>23200000</v>
      </c>
      <c r="E51" s="38">
        <v>23.210027</v>
      </c>
      <c r="F51" s="38"/>
      <c r="G51" s="11">
        <v>0.23214259940326654</v>
      </c>
      <c r="H51" s="11">
        <v>0.18867444660878679</v>
      </c>
      <c r="I51" s="11">
        <v>0.14627126457026526</v>
      </c>
      <c r="J51" s="11">
        <v>0.10452771123445914</v>
      </c>
      <c r="L51" s="11">
        <v>0.22994725512383074</v>
      </c>
      <c r="M51" s="11">
        <v>0.18702339294995218</v>
      </c>
      <c r="N51" s="11">
        <v>0.1438596775436754</v>
      </c>
      <c r="O51" s="11">
        <v>0.10362620431247237</v>
      </c>
      <c r="Q51" s="11">
        <v>0.17085417436179631</v>
      </c>
      <c r="R51" s="11">
        <v>0.13308416228899692</v>
      </c>
      <c r="S51" s="11">
        <v>0.1024083255051793</v>
      </c>
      <c r="T51" s="11">
        <v>7.8189870265984604E-2</v>
      </c>
      <c r="V51" s="11">
        <v>0.15752265174012939</v>
      </c>
      <c r="W51" s="11">
        <v>0.12408671476340807</v>
      </c>
      <c r="X51" s="11">
        <v>9.3752066725299371E-2</v>
      </c>
      <c r="Y51" s="11">
        <v>7.2749290640635622E-2</v>
      </c>
      <c r="AA51" s="11">
        <v>0.3242168998769368</v>
      </c>
      <c r="AB51" s="11">
        <v>0.25615872829445652</v>
      </c>
      <c r="AC51" s="11">
        <v>0.20141019224148252</v>
      </c>
      <c r="AD51" s="11">
        <v>0.14849056401356189</v>
      </c>
      <c r="AF51" s="11">
        <v>0.31040131922293757</v>
      </c>
      <c r="AG51" s="11">
        <v>0.24481483800083473</v>
      </c>
      <c r="AH51" s="11">
        <v>0.19355337242821821</v>
      </c>
      <c r="AI51" s="11">
        <v>0.13997540804239478</v>
      </c>
      <c r="AK51" s="11">
        <v>0.2256467861928812</v>
      </c>
      <c r="AL51" s="11">
        <v>0.18357173819746095</v>
      </c>
      <c r="AM51" s="11">
        <v>0.14067071098193898</v>
      </c>
      <c r="AN51" s="11">
        <v>0.1016067322972093</v>
      </c>
      <c r="AP51" s="11">
        <v>0.20132669384658622</v>
      </c>
      <c r="AQ51" s="11">
        <v>0.16510312547245207</v>
      </c>
      <c r="AR51" s="11">
        <v>0.12511807935423772</v>
      </c>
      <c r="AS51" s="11">
        <v>8.9293347224456046E-2</v>
      </c>
    </row>
    <row r="52" spans="1:45" x14ac:dyDescent="0.15">
      <c r="A52" s="2" t="s">
        <v>25</v>
      </c>
      <c r="B52" s="2" t="s">
        <v>51</v>
      </c>
      <c r="C52" s="2" t="s">
        <v>46</v>
      </c>
      <c r="D52" s="12">
        <f t="shared" si="0"/>
        <v>22900000</v>
      </c>
      <c r="E52" s="38">
        <v>22.940981000000001</v>
      </c>
      <c r="F52" s="38"/>
      <c r="G52" s="11">
        <v>0.24579088400796809</v>
      </c>
      <c r="H52" s="11">
        <v>0.19534421827907011</v>
      </c>
      <c r="I52" s="11">
        <v>0.15121419611480433</v>
      </c>
      <c r="J52" s="11">
        <v>0.11297672928633697</v>
      </c>
      <c r="L52" s="11">
        <v>0.23759607315833617</v>
      </c>
      <c r="M52" s="11">
        <v>0.18969119062519602</v>
      </c>
      <c r="N52" s="11">
        <v>0.1480311151471683</v>
      </c>
      <c r="O52" s="11">
        <v>0.1085981022345993</v>
      </c>
      <c r="Q52" s="11">
        <v>0.17001818710368141</v>
      </c>
      <c r="R52" s="11">
        <v>0.13959777918825703</v>
      </c>
      <c r="S52" s="11">
        <v>0.10818818079314045</v>
      </c>
      <c r="T52" s="11">
        <v>8.0545509365968271E-2</v>
      </c>
      <c r="V52" s="11">
        <v>0.15695353219637817</v>
      </c>
      <c r="W52" s="11">
        <v>0.13064035927670226</v>
      </c>
      <c r="X52" s="11">
        <v>0.10108499719345045</v>
      </c>
      <c r="Y52" s="11">
        <v>7.5081052549583652E-2</v>
      </c>
      <c r="AA52" s="11">
        <v>0.34505285541189368</v>
      </c>
      <c r="AB52" s="11">
        <v>0.27647849932834173</v>
      </c>
      <c r="AC52" s="11">
        <v>0.21152491255713957</v>
      </c>
      <c r="AD52" s="11">
        <v>0.15316568197323382</v>
      </c>
      <c r="AF52" s="11">
        <v>0.32162103268382464</v>
      </c>
      <c r="AG52" s="11">
        <v>0.25921568044540033</v>
      </c>
      <c r="AH52" s="11">
        <v>0.19783469590947309</v>
      </c>
      <c r="AI52" s="11">
        <v>0.14592065613933422</v>
      </c>
      <c r="AK52" s="11">
        <v>0.23449511596735989</v>
      </c>
      <c r="AL52" s="11">
        <v>0.18655536134221984</v>
      </c>
      <c r="AM52" s="11">
        <v>0.1461424862345686</v>
      </c>
      <c r="AN52" s="11">
        <v>0.1073166400338329</v>
      </c>
      <c r="AP52" s="11">
        <v>0.20668192001030819</v>
      </c>
      <c r="AQ52" s="11">
        <v>0.16453023521531185</v>
      </c>
      <c r="AR52" s="11">
        <v>0.13160527006233952</v>
      </c>
      <c r="AS52" s="11">
        <v>9.4921747243502802E-2</v>
      </c>
    </row>
    <row r="53" spans="1:45" x14ac:dyDescent="0.15">
      <c r="A53" s="2" t="s">
        <v>25</v>
      </c>
      <c r="B53" s="2" t="s">
        <v>52</v>
      </c>
      <c r="C53" s="2" t="s">
        <v>46</v>
      </c>
      <c r="D53" s="12">
        <f t="shared" si="0"/>
        <v>23100000</v>
      </c>
      <c r="E53" s="38">
        <v>23.084772999999998</v>
      </c>
      <c r="F53" s="38"/>
      <c r="G53" s="11">
        <v>0.24269344125671063</v>
      </c>
      <c r="H53" s="11">
        <v>0.19349620635212658</v>
      </c>
      <c r="I53" s="11">
        <v>0.14830581180070518</v>
      </c>
      <c r="J53" s="11">
        <v>0.10690358532007224</v>
      </c>
      <c r="L53" s="11">
        <v>0.24269344125671063</v>
      </c>
      <c r="M53" s="11">
        <v>0.19349620635212658</v>
      </c>
      <c r="N53" s="11">
        <v>0.14830581180070518</v>
      </c>
      <c r="O53" s="11">
        <v>0.10690358532007224</v>
      </c>
      <c r="Q53" s="11">
        <v>0.17260433966580482</v>
      </c>
      <c r="R53" s="11">
        <v>0.14022130518675666</v>
      </c>
      <c r="S53" s="11">
        <v>0.1062503408632175</v>
      </c>
      <c r="T53" s="11">
        <v>8.1703900662137771E-2</v>
      </c>
      <c r="V53" s="11">
        <v>0.15775801650724483</v>
      </c>
      <c r="W53" s="11">
        <v>0.12853256126885024</v>
      </c>
      <c r="X53" s="11">
        <v>9.8697916587700468E-2</v>
      </c>
      <c r="Y53" s="11">
        <v>7.7208556480065887E-2</v>
      </c>
      <c r="AA53" s="11">
        <v>0.3289780237388516</v>
      </c>
      <c r="AB53" s="11">
        <v>0.26429707582569689</v>
      </c>
      <c r="AC53" s="11">
        <v>0.20063892332837754</v>
      </c>
      <c r="AD53" s="11">
        <v>0.14553970272958716</v>
      </c>
      <c r="AF53" s="11">
        <v>0.3289780237388516</v>
      </c>
      <c r="AG53" s="11">
        <v>0.26429707582569689</v>
      </c>
      <c r="AH53" s="11">
        <v>0.20063892332837754</v>
      </c>
      <c r="AI53" s="11">
        <v>0.14553970272958716</v>
      </c>
      <c r="AK53" s="11">
        <v>0.23824795678086155</v>
      </c>
      <c r="AL53" s="11">
        <v>0.19035361534635839</v>
      </c>
      <c r="AM53" s="11">
        <v>0.14597475140864499</v>
      </c>
      <c r="AN53" s="11">
        <v>0.10547121256076462</v>
      </c>
      <c r="AP53" s="11">
        <v>0.20917996464595948</v>
      </c>
      <c r="AQ53" s="11">
        <v>0.16679167692053978</v>
      </c>
      <c r="AR53" s="11">
        <v>0.13016619223416231</v>
      </c>
      <c r="AS53" s="11">
        <v>9.4468981782926786E-2</v>
      </c>
    </row>
    <row r="54" spans="1:45" x14ac:dyDescent="0.15">
      <c r="A54" s="2" t="s">
        <v>25</v>
      </c>
      <c r="B54" s="2" t="s">
        <v>79</v>
      </c>
      <c r="C54" s="2" t="s">
        <v>46</v>
      </c>
      <c r="D54" s="12">
        <f t="shared" si="0"/>
        <v>23800000</v>
      </c>
      <c r="E54" s="38">
        <v>23.780916000000001</v>
      </c>
      <c r="F54" s="38"/>
      <c r="G54" s="11">
        <v>0.2447644993994344</v>
      </c>
      <c r="H54" s="11">
        <v>0.19827234577507444</v>
      </c>
      <c r="I54" s="11">
        <v>0.15294852393406544</v>
      </c>
      <c r="J54" s="11">
        <v>0.11076873573751322</v>
      </c>
      <c r="L54" s="11">
        <v>0.25347568613420945</v>
      </c>
      <c r="M54" s="11">
        <v>0.20212888351314978</v>
      </c>
      <c r="N54" s="11">
        <v>0.15902162893977675</v>
      </c>
      <c r="O54" s="11">
        <v>0.11579213349056866</v>
      </c>
      <c r="Q54" s="11">
        <v>0.18557737641392788</v>
      </c>
      <c r="R54" s="11">
        <v>0.14815072724700765</v>
      </c>
      <c r="S54" s="11">
        <v>0.11438848696997206</v>
      </c>
      <c r="T54" s="11">
        <v>8.213565028361397E-2</v>
      </c>
      <c r="V54" s="11">
        <v>0.16946231171246726</v>
      </c>
      <c r="W54" s="11">
        <v>0.13822297677684073</v>
      </c>
      <c r="X54" s="11">
        <v>0.10642247758664973</v>
      </c>
      <c r="Y54" s="11">
        <v>7.7036056979470427E-2</v>
      </c>
      <c r="AA54" s="11">
        <v>0.34309868467640187</v>
      </c>
      <c r="AB54" s="11">
        <v>0.27234842425750128</v>
      </c>
      <c r="AC54" s="11">
        <v>0.20631017745489702</v>
      </c>
      <c r="AD54" s="11">
        <v>0.15299709229030539</v>
      </c>
      <c r="AF54" s="11">
        <v>0.34849124398740572</v>
      </c>
      <c r="AG54" s="11">
        <v>0.27611299749765739</v>
      </c>
      <c r="AH54" s="11">
        <v>0.21019051579005618</v>
      </c>
      <c r="AI54" s="11">
        <v>0.15569837595826838</v>
      </c>
      <c r="AK54" s="11">
        <v>0.24922580778637796</v>
      </c>
      <c r="AL54" s="11">
        <v>0.20019039636656552</v>
      </c>
      <c r="AM54" s="11">
        <v>0.15654262434634561</v>
      </c>
      <c r="AN54" s="11">
        <v>0.11370983354888432</v>
      </c>
      <c r="AP54" s="11">
        <v>0.22064595829698067</v>
      </c>
      <c r="AQ54" s="11">
        <v>0.1786794924131602</v>
      </c>
      <c r="AR54" s="11">
        <v>0.13915759174289166</v>
      </c>
      <c r="AS54" s="11">
        <v>0.10265601207287389</v>
      </c>
    </row>
    <row r="55" spans="1:45" x14ac:dyDescent="0.15">
      <c r="A55" s="2" t="s">
        <v>25</v>
      </c>
      <c r="B55" s="2" t="s">
        <v>91</v>
      </c>
      <c r="C55" s="2" t="s">
        <v>46</v>
      </c>
      <c r="D55" s="12">
        <f t="shared" si="0"/>
        <v>23900000</v>
      </c>
      <c r="E55" s="38">
        <v>23.881637000000001</v>
      </c>
      <c r="F55" s="38"/>
      <c r="G55" s="11">
        <v>0.24717375948725792</v>
      </c>
      <c r="H55" s="11">
        <v>0.19342543394324266</v>
      </c>
      <c r="I55" s="11">
        <v>0.15204108495577584</v>
      </c>
      <c r="J55" s="11">
        <v>0.10866587579402534</v>
      </c>
      <c r="L55" s="11">
        <v>0.25837483418745538</v>
      </c>
      <c r="M55" s="11">
        <v>0.2001471255927724</v>
      </c>
      <c r="N55" s="11">
        <v>0.15673138319621893</v>
      </c>
      <c r="O55" s="11">
        <v>0.11309534601836549</v>
      </c>
      <c r="Q55" s="11">
        <v>0.18131340828938988</v>
      </c>
      <c r="R55" s="11">
        <v>0.14609869499314473</v>
      </c>
      <c r="S55" s="11">
        <v>0.11264127329294889</v>
      </c>
      <c r="T55" s="11">
        <v>8.1973316988278477E-2</v>
      </c>
      <c r="V55" s="11">
        <v>0.16796503522769399</v>
      </c>
      <c r="W55" s="11">
        <v>0.13548987450064667</v>
      </c>
      <c r="X55" s="11">
        <v>0.10295738939504022</v>
      </c>
      <c r="Y55" s="11">
        <v>7.6163623121815308E-2</v>
      </c>
      <c r="AA55" s="11">
        <v>0.33970150371182678</v>
      </c>
      <c r="AB55" s="11">
        <v>0.27245046057772337</v>
      </c>
      <c r="AC55" s="11">
        <v>0.20171653224609351</v>
      </c>
      <c r="AD55" s="11">
        <v>0.14809039263095741</v>
      </c>
      <c r="AF55" s="11">
        <v>0.35007340577197449</v>
      </c>
      <c r="AG55" s="11">
        <v>0.28060362863735011</v>
      </c>
      <c r="AH55" s="11">
        <v>0.20995193922426675</v>
      </c>
      <c r="AI55" s="11">
        <v>0.15392508478376085</v>
      </c>
      <c r="AK55" s="11">
        <v>0.2525060572690222</v>
      </c>
      <c r="AL55" s="11">
        <v>0.19703084005505989</v>
      </c>
      <c r="AM55" s="11">
        <v>0.15435281928119082</v>
      </c>
      <c r="AN55" s="11">
        <v>0.1115557530666763</v>
      </c>
      <c r="AP55" s="11">
        <v>0.22124153381947811</v>
      </c>
      <c r="AQ55" s="11">
        <v>0.17590029527707837</v>
      </c>
      <c r="AR55" s="11">
        <v>0.13619908049016907</v>
      </c>
      <c r="AS55" s="11">
        <v>0.1000432675532251</v>
      </c>
    </row>
    <row r="56" spans="1:45" x14ac:dyDescent="0.15">
      <c r="A56" s="2" t="s">
        <v>25</v>
      </c>
      <c r="B56" s="2" t="s">
        <v>94</v>
      </c>
      <c r="C56" s="2" t="s">
        <v>46</v>
      </c>
      <c r="D56" s="12">
        <f t="shared" ref="D56" si="1">ROUND(E56,1)*1000000</f>
        <v>23800000</v>
      </c>
      <c r="E56" s="38">
        <v>23.794875000000001</v>
      </c>
      <c r="F56" s="38"/>
      <c r="G56" s="11">
        <v>0.24074869063191129</v>
      </c>
      <c r="H56" s="11">
        <v>0.1898036867182534</v>
      </c>
      <c r="I56" s="11">
        <v>0.14698232287414831</v>
      </c>
      <c r="J56" s="11">
        <v>0.10524232634128147</v>
      </c>
      <c r="L56" s="11">
        <v>0.24679982559269589</v>
      </c>
      <c r="M56" s="11">
        <v>0.19261609905494356</v>
      </c>
      <c r="N56" s="11">
        <v>0.149135811808215</v>
      </c>
      <c r="O56" s="11">
        <v>0.10796824946548364</v>
      </c>
      <c r="Q56" s="11">
        <v>0.17431493126145861</v>
      </c>
      <c r="R56" s="11">
        <v>0.1398969736130154</v>
      </c>
      <c r="S56" s="11">
        <v>0.10721707930804428</v>
      </c>
      <c r="T56" s="11">
        <v>8.1865317636675969E-2</v>
      </c>
      <c r="V56" s="11">
        <v>0.16257891667848645</v>
      </c>
      <c r="W56" s="11">
        <v>0.1288631270389107</v>
      </c>
      <c r="X56" s="11">
        <v>9.9406489842875825E-2</v>
      </c>
      <c r="Y56" s="11">
        <v>7.720162429935018E-2</v>
      </c>
      <c r="AA56" s="11">
        <v>0.33960808787606572</v>
      </c>
      <c r="AB56" s="11">
        <v>0.27044861551069294</v>
      </c>
      <c r="AC56" s="11">
        <v>0.20360838205706061</v>
      </c>
      <c r="AD56" s="11">
        <v>0.14850239810043128</v>
      </c>
      <c r="AF56" s="11">
        <v>0.33708245998350483</v>
      </c>
      <c r="AG56" s="11">
        <v>0.26753382818779253</v>
      </c>
      <c r="AH56" s="11">
        <v>0.20111856019415947</v>
      </c>
      <c r="AI56" s="11">
        <v>0.14732546399172092</v>
      </c>
      <c r="AK56" s="11">
        <v>0.24185510535356877</v>
      </c>
      <c r="AL56" s="11">
        <v>0.190155064903682</v>
      </c>
      <c r="AM56" s="11">
        <v>0.14763998550107954</v>
      </c>
      <c r="AN56" s="11">
        <v>0.10592970124869326</v>
      </c>
      <c r="AP56" s="11">
        <v>0.21032428201450942</v>
      </c>
      <c r="AQ56" s="11">
        <v>0.16962383706575471</v>
      </c>
      <c r="AR56" s="11">
        <v>0.12904812485881939</v>
      </c>
      <c r="AS56" s="11">
        <v>9.5211931140634282E-2</v>
      </c>
    </row>
    <row r="57" spans="1:45" x14ac:dyDescent="0.15">
      <c r="A57" s="2" t="s">
        <v>25</v>
      </c>
      <c r="B57" s="2" t="s">
        <v>102</v>
      </c>
      <c r="C57" s="2" t="s">
        <v>46</v>
      </c>
      <c r="D57" s="12">
        <f t="shared" ref="D57" si="2">ROUND(E57,1)*1000000</f>
        <v>24100000</v>
      </c>
      <c r="E57" s="38">
        <v>24.111585999999999</v>
      </c>
      <c r="F57" s="38"/>
      <c r="G57" s="11">
        <v>0.23138262244549157</v>
      </c>
      <c r="H57" s="11">
        <v>0.18363968259906255</v>
      </c>
      <c r="I57" s="11">
        <v>0.14356712163189927</v>
      </c>
      <c r="J57" s="11">
        <v>0.10728236624500768</v>
      </c>
      <c r="L57" s="11">
        <v>0.22586046392800541</v>
      </c>
      <c r="M57" s="11">
        <v>0.17759375098759575</v>
      </c>
      <c r="N57" s="11">
        <v>0.13903710025545396</v>
      </c>
      <c r="O57" s="11">
        <v>0.10515239437173482</v>
      </c>
      <c r="Q57" s="11">
        <v>0.16181789119969131</v>
      </c>
      <c r="R57" s="11">
        <v>0.13073818536864393</v>
      </c>
      <c r="S57" s="11">
        <v>0.10481185269189675</v>
      </c>
      <c r="T57" s="11">
        <v>7.9538650008340386E-2</v>
      </c>
      <c r="V57" s="11">
        <v>0.15029285091407923</v>
      </c>
      <c r="W57" s="11">
        <v>0.12062951810801661</v>
      </c>
      <c r="X57" s="11">
        <v>9.6617285980275205E-2</v>
      </c>
      <c r="Y57" s="11">
        <v>7.3796928995048278E-2</v>
      </c>
      <c r="AA57" s="11">
        <v>0.33052885861593673</v>
      </c>
      <c r="AB57" s="11">
        <v>0.25500242912266324</v>
      </c>
      <c r="AC57" s="11">
        <v>0.19238269933798632</v>
      </c>
      <c r="AD57" s="11">
        <v>0.14254234458073392</v>
      </c>
      <c r="AF57" s="11">
        <v>0.31425527130401126</v>
      </c>
      <c r="AG57" s="11">
        <v>0.2421449588591974</v>
      </c>
      <c r="AH57" s="11">
        <v>0.18491745005907118</v>
      </c>
      <c r="AI57" s="11">
        <v>0.13673936670943174</v>
      </c>
      <c r="AK57" s="11">
        <v>0.22231478261114801</v>
      </c>
      <c r="AL57" s="11">
        <v>0.17516794623132631</v>
      </c>
      <c r="AM57" s="11">
        <v>0.13717027988121561</v>
      </c>
      <c r="AN57" s="11">
        <v>0.10416801283830936</v>
      </c>
      <c r="AP57" s="11">
        <v>0.19180505172907331</v>
      </c>
      <c r="AQ57" s="11">
        <v>0.15737981732101738</v>
      </c>
      <c r="AR57" s="11">
        <v>0.12078297130682319</v>
      </c>
      <c r="AS57" s="11">
        <v>9.2736288687106691E-2</v>
      </c>
    </row>
    <row r="58" spans="1:45" x14ac:dyDescent="0.15">
      <c r="A58" s="2" t="s">
        <v>25</v>
      </c>
      <c r="B58" s="2" t="s">
        <v>107</v>
      </c>
      <c r="C58" s="2" t="s">
        <v>46</v>
      </c>
      <c r="D58" s="12">
        <f t="shared" ref="D58" si="3">ROUND(E58,1)*1000000</f>
        <v>24600000</v>
      </c>
      <c r="E58" s="38">
        <v>24.561536</v>
      </c>
      <c r="F58" s="38"/>
      <c r="G58" s="11">
        <v>0.23611133277658206</v>
      </c>
      <c r="H58" s="11">
        <v>0.18505007178704133</v>
      </c>
      <c r="I58" s="11">
        <v>0.1427249501008406</v>
      </c>
      <c r="J58" s="11">
        <v>0.10727879559323977</v>
      </c>
      <c r="L58" s="11">
        <v>0.21960764180220652</v>
      </c>
      <c r="M58" s="11">
        <v>0.17283218769379896</v>
      </c>
      <c r="N58" s="11">
        <v>0.13496456410543706</v>
      </c>
      <c r="O58" s="11">
        <v>0.10107034836909222</v>
      </c>
      <c r="Q58" s="11">
        <v>0.15709640471996539</v>
      </c>
      <c r="R58" s="11">
        <v>0.12701314771193462</v>
      </c>
      <c r="S58" s="11">
        <v>0.10042148829780027</v>
      </c>
      <c r="T58" s="11">
        <v>7.4035394203359264E-2</v>
      </c>
      <c r="V58" s="11">
        <v>0.14405821362312193</v>
      </c>
      <c r="W58" s="11">
        <v>0.12005181597763268</v>
      </c>
      <c r="X58" s="11">
        <v>9.0605611961727478E-2</v>
      </c>
      <c r="Y58" s="11">
        <v>6.9667344908722326E-2</v>
      </c>
      <c r="AA58" s="11">
        <v>0.33435278640554078</v>
      </c>
      <c r="AB58" s="11">
        <v>0.26246868274036284</v>
      </c>
      <c r="AC58" s="11">
        <v>0.19648221511879388</v>
      </c>
      <c r="AD58" s="11">
        <v>0.14251266696024223</v>
      </c>
      <c r="AF58" s="11">
        <v>0.30397817954056294</v>
      </c>
      <c r="AG58" s="11">
        <v>0.24104644758373417</v>
      </c>
      <c r="AH58" s="11">
        <v>0.18045939797901892</v>
      </c>
      <c r="AI58" s="11">
        <v>0.13222332674959741</v>
      </c>
      <c r="AK58" s="11">
        <v>0.21440536129336538</v>
      </c>
      <c r="AL58" s="11">
        <v>0.16938167059258835</v>
      </c>
      <c r="AM58" s="11">
        <v>0.13235479246900519</v>
      </c>
      <c r="AN58" s="11">
        <v>9.9519875304215508E-2</v>
      </c>
      <c r="AP58" s="11">
        <v>0.19003534632361754</v>
      </c>
      <c r="AQ58" s="11">
        <v>0.15248700244154112</v>
      </c>
      <c r="AR58" s="11">
        <v>0.12015632898528822</v>
      </c>
      <c r="AS58" s="11">
        <v>8.8034559402148133E-2</v>
      </c>
    </row>
    <row r="59" spans="1:45" x14ac:dyDescent="0.15">
      <c r="A59" s="2" t="s">
        <v>25</v>
      </c>
      <c r="B59" s="2" t="s">
        <v>110</v>
      </c>
      <c r="C59" s="2" t="s">
        <v>46</v>
      </c>
      <c r="D59" s="12">
        <f t="shared" ref="D59" si="4">ROUND(E59,1)*1000000</f>
        <v>24900000</v>
      </c>
      <c r="E59" s="38">
        <v>24.871092000000001</v>
      </c>
      <c r="F59" s="38"/>
      <c r="G59" s="11">
        <v>0.23844461674622086</v>
      </c>
      <c r="H59" s="11">
        <v>0.18765082771596842</v>
      </c>
      <c r="I59" s="11">
        <v>0.14492057686892076</v>
      </c>
      <c r="J59" s="11">
        <v>0.10293971008591019</v>
      </c>
      <c r="L59" s="11">
        <v>0.21679478327690638</v>
      </c>
      <c r="M59" s="11">
        <v>0.17449008672397656</v>
      </c>
      <c r="N59" s="11">
        <v>0.13321316973134914</v>
      </c>
      <c r="O59" s="11">
        <v>9.4803356442893616E-2</v>
      </c>
      <c r="Q59" s="11">
        <v>0.15498836963009102</v>
      </c>
      <c r="R59" s="11">
        <v>0.12504605748714209</v>
      </c>
      <c r="S59" s="11">
        <v>9.4493760064897833E-2</v>
      </c>
      <c r="T59" s="11">
        <v>7.6453900777657846E-2</v>
      </c>
      <c r="V59" s="11">
        <v>0.14302407791342656</v>
      </c>
      <c r="W59" s="11">
        <v>0.11342195992037664</v>
      </c>
      <c r="X59" s="11">
        <v>8.9628191637102228E-2</v>
      </c>
      <c r="Y59" s="11">
        <v>7.1652543442805E-2</v>
      </c>
      <c r="AA59" s="11">
        <v>0.31390153677208865</v>
      </c>
      <c r="AB59" s="11">
        <v>0.25368282984920809</v>
      </c>
      <c r="AC59" s="11">
        <v>0.19090850534427681</v>
      </c>
      <c r="AD59" s="11">
        <v>0.13975268958837836</v>
      </c>
      <c r="AF59" s="11">
        <v>0.2959556822032583</v>
      </c>
      <c r="AG59" s="11">
        <v>0.23625170941428708</v>
      </c>
      <c r="AH59" s="11">
        <v>0.18013877315881427</v>
      </c>
      <c r="AI59" s="11">
        <v>0.13064400228184592</v>
      </c>
      <c r="AK59" s="11">
        <v>0.21306812744691708</v>
      </c>
      <c r="AL59" s="11">
        <v>0.17156596903746726</v>
      </c>
      <c r="AM59" s="11">
        <v>0.13099308224986664</v>
      </c>
      <c r="AN59" s="11">
        <v>9.3414716169277975E-2</v>
      </c>
      <c r="AP59" s="11">
        <v>0.18655755042842509</v>
      </c>
      <c r="AQ59" s="11">
        <v>0.15051438030947736</v>
      </c>
      <c r="AR59" s="11">
        <v>0.11464321711326547</v>
      </c>
      <c r="AS59" s="11">
        <v>8.5953724910832224E-2</v>
      </c>
    </row>
    <row r="60" spans="1:45" x14ac:dyDescent="0.15">
      <c r="A60" s="2" t="s">
        <v>25</v>
      </c>
      <c r="B60" s="2" t="s">
        <v>111</v>
      </c>
      <c r="C60" s="2" t="s">
        <v>46</v>
      </c>
      <c r="D60" s="12">
        <f t="shared" ref="D60" si="5">ROUND(E60,1)*1000000</f>
        <v>25200000</v>
      </c>
      <c r="E60" s="38">
        <v>25.217262000000002</v>
      </c>
      <c r="F60" s="38"/>
      <c r="G60" s="11">
        <v>0.23207245893705669</v>
      </c>
      <c r="H60" s="11">
        <v>0.18215764264970558</v>
      </c>
      <c r="I60" s="11">
        <v>0.13555171057032281</v>
      </c>
      <c r="J60" s="11">
        <v>0.10261379685074454</v>
      </c>
      <c r="L60" s="11">
        <v>0.21170470449963996</v>
      </c>
      <c r="M60" s="11">
        <v>0.16378637775980595</v>
      </c>
      <c r="N60" s="11">
        <v>0.1251870643212574</v>
      </c>
      <c r="O60" s="11">
        <v>9.5898555521213999E-2</v>
      </c>
      <c r="Q60" s="11">
        <v>0.14501645737749008</v>
      </c>
      <c r="R60" s="11">
        <v>0.11756593558809041</v>
      </c>
      <c r="S60" s="11">
        <v>9.5341199215045636E-2</v>
      </c>
      <c r="T60" s="11">
        <v>7.3183837325400361E-2</v>
      </c>
      <c r="V60" s="11">
        <v>0.13388804859147674</v>
      </c>
      <c r="W60" s="11">
        <v>0.11053238055741341</v>
      </c>
      <c r="X60" s="11">
        <v>9.0241081684442975E-2</v>
      </c>
      <c r="Y60" s="11">
        <v>7.0096785289378363E-2</v>
      </c>
      <c r="AA60" s="11">
        <v>0.30716653536771754</v>
      </c>
      <c r="AB60" s="11">
        <v>0.2457755326490243</v>
      </c>
      <c r="AC60" s="11">
        <v>0.18838317974409752</v>
      </c>
      <c r="AD60" s="11">
        <v>0.13060954040133302</v>
      </c>
      <c r="AF60" s="11">
        <v>0.28331981481574009</v>
      </c>
      <c r="AG60" s="11">
        <v>0.23182056799029174</v>
      </c>
      <c r="AH60" s="11">
        <v>0.17174152372291646</v>
      </c>
      <c r="AI60" s="11">
        <v>0.12297917196561625</v>
      </c>
      <c r="AK60" s="11">
        <v>0.20912008607437238</v>
      </c>
      <c r="AL60" s="11">
        <v>0.16003882578528947</v>
      </c>
      <c r="AM60" s="11">
        <v>0.12379662788132986</v>
      </c>
      <c r="AN60" s="11">
        <v>9.4950831696161142E-2</v>
      </c>
      <c r="AP60" s="11">
        <v>0.18015520479582597</v>
      </c>
      <c r="AQ60" s="11">
        <v>0.14062343485188836</v>
      </c>
      <c r="AR60" s="11">
        <v>0.11127472919145623</v>
      </c>
      <c r="AS60" s="11">
        <v>8.3934687278896497E-2</v>
      </c>
    </row>
    <row r="61" spans="1:45" x14ac:dyDescent="0.15">
      <c r="A61" s="2" t="s">
        <v>25</v>
      </c>
      <c r="B61" s="2" t="s">
        <v>112</v>
      </c>
      <c r="C61" s="2" t="s">
        <v>46</v>
      </c>
      <c r="D61" s="12">
        <f t="shared" ref="D61" si="6">ROUND(E61,1)*1000000</f>
        <v>25900000</v>
      </c>
      <c r="E61" s="38">
        <v>25.891867000000001</v>
      </c>
      <c r="F61" s="38"/>
      <c r="G61" s="11">
        <v>0.2366012848745129</v>
      </c>
      <c r="H61" s="11">
        <v>0.19225589255498648</v>
      </c>
      <c r="I61" s="11">
        <v>0.14550298748251719</v>
      </c>
      <c r="J61" s="11">
        <v>0.11010449729252819</v>
      </c>
      <c r="L61" s="11">
        <v>0.21799775968260612</v>
      </c>
      <c r="M61" s="11">
        <v>0.17557486294827637</v>
      </c>
      <c r="N61" s="11">
        <v>0.1338732737967486</v>
      </c>
      <c r="O61" s="11">
        <v>0.1023707560370212</v>
      </c>
      <c r="Q61" s="11">
        <v>0.15632024527238611</v>
      </c>
      <c r="R61" s="11">
        <v>0.12566629513429836</v>
      </c>
      <c r="S61" s="11">
        <v>0.10111893437425737</v>
      </c>
      <c r="T61" s="11">
        <v>7.8371714175729384E-2</v>
      </c>
      <c r="V61" s="11">
        <v>0.14479747636584106</v>
      </c>
      <c r="W61" s="11">
        <v>0.11761542726911119</v>
      </c>
      <c r="X61" s="11">
        <v>9.4375542713856828E-2</v>
      </c>
      <c r="Y61" s="11">
        <v>7.2573213820386145E-2</v>
      </c>
      <c r="AA61" s="11">
        <v>0.32729219565356177</v>
      </c>
      <c r="AB61" s="11">
        <v>0.25893887837443319</v>
      </c>
      <c r="AC61" s="11">
        <v>0.20146758825850605</v>
      </c>
      <c r="AD61" s="11">
        <v>0.14455446569380262</v>
      </c>
      <c r="AF61" s="11">
        <v>0.3001056277633436</v>
      </c>
      <c r="AG61" s="11">
        <v>0.23588040213554318</v>
      </c>
      <c r="AH61" s="11">
        <v>0.18397614973072432</v>
      </c>
      <c r="AI61" s="11">
        <v>0.13206749439891685</v>
      </c>
      <c r="AK61" s="11">
        <v>0.21595615333571735</v>
      </c>
      <c r="AL61" s="11">
        <v>0.1733404933680526</v>
      </c>
      <c r="AM61" s="11">
        <v>0.13272781758070981</v>
      </c>
      <c r="AN61" s="11">
        <v>0.10029763400221391</v>
      </c>
      <c r="AP61" s="11">
        <v>0.19219266806831659</v>
      </c>
      <c r="AQ61" s="11">
        <v>0.15062278050478167</v>
      </c>
      <c r="AR61" s="11">
        <v>0.11840969212455787</v>
      </c>
      <c r="AS61" s="11">
        <v>8.9873318134995828E-2</v>
      </c>
    </row>
    <row r="62" spans="1:45" x14ac:dyDescent="0.15">
      <c r="A62" s="2" t="s">
        <v>25</v>
      </c>
      <c r="B62" s="2" t="s">
        <v>114</v>
      </c>
      <c r="C62" s="2" t="s">
        <v>46</v>
      </c>
      <c r="D62" s="12">
        <f t="shared" ref="D62" si="7">ROUND(E62,1)*1000000</f>
        <v>26100000</v>
      </c>
      <c r="E62" s="38">
        <v>26.141355000000001</v>
      </c>
      <c r="F62" s="38"/>
      <c r="G62" s="11">
        <v>0.23007935128075802</v>
      </c>
      <c r="H62" s="11">
        <v>0.17704112889328039</v>
      </c>
      <c r="I62" s="11">
        <v>0.13536937928427964</v>
      </c>
      <c r="J62" s="11">
        <v>0.10284608429823167</v>
      </c>
      <c r="L62" s="11">
        <v>0.19362787430108347</v>
      </c>
      <c r="M62" s="11">
        <v>0.15272995604091677</v>
      </c>
      <c r="N62" s="11">
        <v>0.11961805346356377</v>
      </c>
      <c r="O62" s="11">
        <v>8.8855608288093718E-2</v>
      </c>
      <c r="Q62" s="11">
        <v>0.13706431820385745</v>
      </c>
      <c r="R62" s="11">
        <v>0.11311942322806144</v>
      </c>
      <c r="S62" s="11">
        <v>8.8323883746653536E-2</v>
      </c>
      <c r="T62" s="11">
        <v>7.1806147768545284E-2</v>
      </c>
      <c r="V62" s="11">
        <v>0.12688267306725301</v>
      </c>
      <c r="W62" s="11">
        <v>0.10627903565060036</v>
      </c>
      <c r="X62" s="11">
        <v>8.338110247154365E-2</v>
      </c>
      <c r="Y62" s="11">
        <v>6.79619323481893E-2</v>
      </c>
      <c r="AA62" s="11">
        <v>0.31043800139663763</v>
      </c>
      <c r="AB62" s="11">
        <v>0.25051371667612488</v>
      </c>
      <c r="AC62" s="11">
        <v>0.18778345651937323</v>
      </c>
      <c r="AD62" s="11">
        <v>0.13173739463773015</v>
      </c>
      <c r="AF62" s="11">
        <v>0.27153795203041309</v>
      </c>
      <c r="AG62" s="11">
        <v>0.2125742143052646</v>
      </c>
      <c r="AH62" s="11">
        <v>0.160278034554827</v>
      </c>
      <c r="AI62" s="11">
        <v>0.11785861903485875</v>
      </c>
      <c r="AK62" s="11">
        <v>0.19152897774426766</v>
      </c>
      <c r="AL62" s="11">
        <v>0.15095422559389138</v>
      </c>
      <c r="AM62" s="11">
        <v>0.11830959030241546</v>
      </c>
      <c r="AN62" s="11">
        <v>8.8007220742765624E-2</v>
      </c>
      <c r="AP62" s="11">
        <v>0.16547367188885198</v>
      </c>
      <c r="AQ62" s="11">
        <v>0.13088556427163014</v>
      </c>
      <c r="AR62" s="11">
        <v>0.10650832751400989</v>
      </c>
      <c r="AS62" s="11">
        <v>7.985810222920732E-2</v>
      </c>
    </row>
    <row r="63" spans="1:45" x14ac:dyDescent="0.15">
      <c r="A63" s="2" t="s">
        <v>25</v>
      </c>
      <c r="B63" s="2" t="s">
        <v>116</v>
      </c>
      <c r="C63" s="2" t="s">
        <v>46</v>
      </c>
      <c r="D63" s="12">
        <f t="shared" ref="D63" si="8">ROUND(E63,1)*1000000</f>
        <v>26300000</v>
      </c>
      <c r="E63" s="38">
        <v>26.346789000000001</v>
      </c>
      <c r="F63" s="38"/>
      <c r="G63" s="11">
        <v>0.22668060233070528</v>
      </c>
      <c r="H63" s="11">
        <v>0.17928086037353547</v>
      </c>
      <c r="I63" s="11">
        <v>0.13148232219114064</v>
      </c>
      <c r="J63" s="11">
        <v>9.3830371511306368E-2</v>
      </c>
      <c r="L63" s="11">
        <v>0.19593985437845957</v>
      </c>
      <c r="M63" s="11">
        <v>0.15001368857510491</v>
      </c>
      <c r="N63" s="11">
        <v>0.11495712058118354</v>
      </c>
      <c r="O63" s="11">
        <v>8.4074875310232305E-2</v>
      </c>
      <c r="Q63" s="11">
        <v>0.13544549963944372</v>
      </c>
      <c r="R63" s="11">
        <v>0.10802128487080533</v>
      </c>
      <c r="S63" s="11">
        <v>8.4074875310232305E-2</v>
      </c>
      <c r="T63" s="11">
        <v>6.6167455927931107E-2</v>
      </c>
      <c r="V63" s="11">
        <v>0.12414962597529437</v>
      </c>
      <c r="W63" s="11">
        <v>9.9532660317733598E-2</v>
      </c>
      <c r="X63" s="11">
        <v>8.1218018635971168E-2</v>
      </c>
      <c r="Y63" s="11">
        <v>5.9407315251964861E-2</v>
      </c>
      <c r="AA63" s="11">
        <v>0.31862076247697585</v>
      </c>
      <c r="AB63" s="11">
        <v>0.2515014638026668</v>
      </c>
      <c r="AC63" s="11">
        <v>0.18512821429586732</v>
      </c>
      <c r="AD63" s="11">
        <v>0.12925605469417925</v>
      </c>
      <c r="AF63" s="11">
        <v>0.27890165287314517</v>
      </c>
      <c r="AG63" s="11">
        <v>0.21732158708220572</v>
      </c>
      <c r="AH63" s="11">
        <v>0.1581921804588787</v>
      </c>
      <c r="AI63" s="11">
        <v>0.11350544462932466</v>
      </c>
      <c r="AK63" s="11">
        <v>0.19298716059858376</v>
      </c>
      <c r="AL63" s="11">
        <v>0.14853301478218087</v>
      </c>
      <c r="AM63" s="11">
        <v>0.11350544462932466</v>
      </c>
      <c r="AN63" s="11">
        <v>8.4074875310232305E-2</v>
      </c>
      <c r="AP63" s="11">
        <v>0.17227488328843413</v>
      </c>
      <c r="AQ63" s="11">
        <v>0.13108872584055689</v>
      </c>
      <c r="AR63" s="11">
        <v>9.989365307476368E-2</v>
      </c>
      <c r="AS63" s="11">
        <v>7.6150152491068268E-2</v>
      </c>
    </row>
    <row r="64" spans="1:45" x14ac:dyDescent="0.15">
      <c r="A64" s="2" t="s">
        <v>25</v>
      </c>
      <c r="B64" s="2" t="s">
        <v>117</v>
      </c>
      <c r="C64" s="2" t="s">
        <v>46</v>
      </c>
      <c r="D64" s="12">
        <f t="shared" ref="D64" si="9">ROUND(E64,1)*1000000</f>
        <v>26600000</v>
      </c>
      <c r="E64" s="38">
        <v>26.61439</v>
      </c>
      <c r="F64" s="38"/>
      <c r="G64" s="11">
        <v>0.22841733363041572</v>
      </c>
      <c r="H64" s="11">
        <v>0.18328975415179533</v>
      </c>
      <c r="I64" s="11">
        <v>0.13898909574857812</v>
      </c>
      <c r="J64" s="11">
        <v>9.8607971101347808E-2</v>
      </c>
      <c r="L64" s="11">
        <v>0.19540350163952658</v>
      </c>
      <c r="M64" s="11">
        <v>0.15422156960952327</v>
      </c>
      <c r="N64" s="11">
        <v>0.1188812518340642</v>
      </c>
      <c r="O64" s="11">
        <v>8.3664100511039327E-2</v>
      </c>
      <c r="Q64" s="11">
        <v>0.14067145630615618</v>
      </c>
      <c r="R64" s="11">
        <v>0.10996618746475122</v>
      </c>
      <c r="S64" s="11">
        <v>8.3201906938314196E-2</v>
      </c>
      <c r="T64" s="11">
        <v>6.0958752013478425E-2</v>
      </c>
      <c r="V64" s="11">
        <v>0.12996285092387991</v>
      </c>
      <c r="W64" s="11">
        <v>0.10025335917900054</v>
      </c>
      <c r="X64" s="11">
        <v>7.3792260502682949E-2</v>
      </c>
      <c r="Y64" s="11">
        <v>5.8087297886594433E-2</v>
      </c>
      <c r="AA64" s="11">
        <v>0.3113608840931541</v>
      </c>
      <c r="AB64" s="11">
        <v>0.2494370526621125</v>
      </c>
      <c r="AC64" s="11">
        <v>0.18723262114968631</v>
      </c>
      <c r="AD64" s="11">
        <v>0.13628274027697046</v>
      </c>
      <c r="AF64" s="11">
        <v>0.27235048408022877</v>
      </c>
      <c r="AG64" s="11">
        <v>0.21311346981839524</v>
      </c>
      <c r="AH64" s="11">
        <v>0.16086699713951738</v>
      </c>
      <c r="AI64" s="11">
        <v>0.11632068215728408</v>
      </c>
      <c r="AK64" s="11">
        <v>0.1928670918251367</v>
      </c>
      <c r="AL64" s="11">
        <v>0.15235119046500784</v>
      </c>
      <c r="AM64" s="11">
        <v>0.11670002581310336</v>
      </c>
      <c r="AN64" s="11">
        <v>8.241421276234398E-2</v>
      </c>
      <c r="AP64" s="11">
        <v>0.16899571998456475</v>
      </c>
      <c r="AQ64" s="11">
        <v>0.13641575102792136</v>
      </c>
      <c r="AR64" s="11">
        <v>0.10075887517993086</v>
      </c>
      <c r="AS64" s="11">
        <v>7.1223875504942996E-2</v>
      </c>
    </row>
    <row r="65" spans="1:45" x14ac:dyDescent="0.15">
      <c r="A65" s="14" t="s">
        <v>88</v>
      </c>
      <c r="B65" s="14"/>
      <c r="C65" s="16"/>
      <c r="D65" s="15" t="s">
        <v>108</v>
      </c>
      <c r="E65" s="15" t="s">
        <v>66</v>
      </c>
      <c r="F65" s="16"/>
      <c r="G65" s="17"/>
      <c r="H65" s="17"/>
      <c r="I65" s="17"/>
      <c r="J65" s="17"/>
      <c r="K65" s="16"/>
      <c r="L65" s="16"/>
      <c r="M65" s="16"/>
      <c r="N65" s="16"/>
      <c r="O65" s="16"/>
      <c r="P65" s="16"/>
      <c r="Q65" s="17"/>
      <c r="R65" s="17"/>
      <c r="S65" s="17"/>
      <c r="T65" s="17"/>
      <c r="U65" s="16"/>
      <c r="V65" s="17"/>
      <c r="W65" s="17"/>
      <c r="X65" s="17"/>
      <c r="Y65" s="17"/>
      <c r="Z65" s="16"/>
      <c r="AA65" s="14"/>
      <c r="AB65" s="14"/>
      <c r="AC65" s="14"/>
      <c r="AD65" s="14"/>
      <c r="AE65" s="16"/>
      <c r="AF65" s="16"/>
      <c r="AG65" s="16"/>
      <c r="AH65" s="16"/>
      <c r="AI65" s="16"/>
      <c r="AJ65" s="16"/>
      <c r="AK65" s="17"/>
      <c r="AL65" s="17"/>
      <c r="AM65" s="17"/>
      <c r="AN65" s="17"/>
      <c r="AO65" s="16"/>
      <c r="AP65" s="17"/>
      <c r="AQ65" s="17"/>
      <c r="AR65" s="17"/>
      <c r="AS65" s="17"/>
    </row>
    <row r="66" spans="1:45" x14ac:dyDescent="0.15">
      <c r="A66" s="14"/>
      <c r="B66" s="14"/>
      <c r="C66" s="16"/>
      <c r="D66" s="15"/>
      <c r="E66" s="16"/>
      <c r="F66" s="16"/>
      <c r="G66" s="17"/>
      <c r="H66" s="17"/>
      <c r="I66" s="17"/>
      <c r="J66" s="17"/>
      <c r="K66" s="16"/>
      <c r="L66" s="16"/>
      <c r="M66" s="16"/>
      <c r="N66" s="16"/>
      <c r="O66" s="16"/>
      <c r="P66" s="16"/>
      <c r="Q66" s="17"/>
      <c r="R66" s="17"/>
      <c r="S66" s="17"/>
      <c r="T66" s="17"/>
      <c r="U66" s="16"/>
      <c r="V66" s="17"/>
      <c r="W66" s="17"/>
      <c r="X66" s="17"/>
      <c r="Y66" s="17"/>
      <c r="Z66" s="16"/>
      <c r="AA66" s="14"/>
      <c r="AB66" s="14"/>
      <c r="AC66" s="14"/>
      <c r="AD66" s="14"/>
      <c r="AE66" s="16"/>
      <c r="AF66" s="16"/>
      <c r="AG66" s="16"/>
      <c r="AH66" s="16"/>
      <c r="AI66" s="16"/>
      <c r="AJ66" s="16"/>
      <c r="AK66" s="17"/>
      <c r="AL66" s="17"/>
      <c r="AM66" s="17"/>
      <c r="AN66" s="17"/>
      <c r="AO66" s="16"/>
      <c r="AP66" s="17"/>
      <c r="AQ66" s="17"/>
      <c r="AR66" s="17"/>
      <c r="AS66" s="17"/>
    </row>
    <row r="67" spans="1:45" x14ac:dyDescent="0.15">
      <c r="A67" s="2" t="s">
        <v>2</v>
      </c>
      <c r="B67" s="4" t="s">
        <v>3</v>
      </c>
      <c r="C67" s="2" t="s">
        <v>44</v>
      </c>
      <c r="D67" s="12"/>
      <c r="G67" s="11"/>
      <c r="H67" s="11"/>
      <c r="I67" s="11"/>
      <c r="J67" s="11"/>
      <c r="Q67" s="11"/>
      <c r="AA67" s="6"/>
      <c r="AB67" s="6"/>
      <c r="AC67" s="6"/>
      <c r="AD67" s="6"/>
      <c r="AN67" s="11"/>
    </row>
    <row r="68" spans="1:45" x14ac:dyDescent="0.15">
      <c r="A68" s="2" t="s">
        <v>23</v>
      </c>
      <c r="B68" s="2">
        <v>1961</v>
      </c>
      <c r="C68" s="2" t="s">
        <v>45</v>
      </c>
      <c r="D68" s="12">
        <f t="shared" ref="D68:D124" si="10">ROUND(E68,1)*1000000</f>
        <v>18400000</v>
      </c>
      <c r="E68" s="46">
        <v>18.418218</v>
      </c>
      <c r="F68" s="18"/>
      <c r="G68" s="18">
        <v>1.907178</v>
      </c>
      <c r="H68" s="18">
        <v>1.211735</v>
      </c>
      <c r="I68" s="18">
        <v>0.80468399999999995</v>
      </c>
      <c r="J68" s="18">
        <v>0.51922999999999997</v>
      </c>
      <c r="K68" s="18"/>
      <c r="L68" s="18">
        <v>15.968252</v>
      </c>
      <c r="M68" s="18">
        <v>14.178101</v>
      </c>
      <c r="N68" s="18">
        <v>11.06193</v>
      </c>
      <c r="O68" s="18">
        <v>6.7129899999999996</v>
      </c>
      <c r="P68" s="18"/>
      <c r="Q68" s="18">
        <v>12.927479999999999</v>
      </c>
      <c r="R68" s="18">
        <v>10.298280999999999</v>
      </c>
      <c r="S68" s="18">
        <v>6.5523530000000001</v>
      </c>
      <c r="T68" s="18">
        <v>3.3204950000000002</v>
      </c>
      <c r="U68" s="18"/>
      <c r="V68" s="18">
        <v>11.957459</v>
      </c>
      <c r="W68" s="18">
        <v>9.0955440000000003</v>
      </c>
      <c r="X68" s="18">
        <v>5.6998280000000001</v>
      </c>
      <c r="Y68" s="18">
        <v>2.7647529999999998</v>
      </c>
      <c r="Z68" s="18"/>
      <c r="AA68" s="18">
        <v>2.4974159999999999</v>
      </c>
      <c r="AB68" s="18">
        <v>1.6409579999999999</v>
      </c>
      <c r="AC68" s="18">
        <v>0.95771399999999995</v>
      </c>
      <c r="AD68" s="18">
        <v>0.67905000000000004</v>
      </c>
      <c r="AE68" s="18"/>
      <c r="AF68" s="18">
        <v>17.365597999999999</v>
      </c>
      <c r="AG68" s="18">
        <v>16.467214999999999</v>
      </c>
      <c r="AH68" s="18">
        <v>14.555897</v>
      </c>
      <c r="AI68" s="18">
        <v>10.862447</v>
      </c>
      <c r="AJ68" s="18"/>
      <c r="AK68" s="18">
        <v>15.863113999999999</v>
      </c>
      <c r="AL68" s="18">
        <v>13.929759000000001</v>
      </c>
      <c r="AM68" s="18">
        <v>10.89095</v>
      </c>
      <c r="AN68" s="18">
        <v>6.4848610000000004</v>
      </c>
      <c r="AO68" s="18"/>
      <c r="AP68" s="18">
        <v>14.921937</v>
      </c>
      <c r="AQ68" s="18">
        <v>12.535432</v>
      </c>
      <c r="AR68" s="18">
        <v>9.1869680000000002</v>
      </c>
      <c r="AS68" s="18">
        <v>5.0624890000000002</v>
      </c>
    </row>
    <row r="69" spans="1:45" x14ac:dyDescent="0.15">
      <c r="A69" s="2" t="s">
        <v>23</v>
      </c>
      <c r="B69" s="2">
        <v>1962</v>
      </c>
      <c r="C69" s="2" t="s">
        <v>45</v>
      </c>
      <c r="D69" s="12">
        <f t="shared" si="10"/>
        <v>18900000</v>
      </c>
      <c r="E69" s="46">
        <v>18.930585000000001</v>
      </c>
      <c r="F69" s="18"/>
      <c r="G69" s="18">
        <v>1.660002</v>
      </c>
      <c r="H69" s="18">
        <v>1.1072770000000001</v>
      </c>
      <c r="I69" s="18">
        <v>0.72956200000000004</v>
      </c>
      <c r="J69" s="18">
        <v>0.35602400000000001</v>
      </c>
      <c r="K69" s="18"/>
      <c r="L69" s="18">
        <v>16.78595</v>
      </c>
      <c r="M69" s="18">
        <v>14.551005</v>
      </c>
      <c r="N69" s="18">
        <v>11.269143</v>
      </c>
      <c r="O69" s="18">
        <v>6.7690210000000004</v>
      </c>
      <c r="P69" s="18"/>
      <c r="Q69" s="18">
        <v>13.334607</v>
      </c>
      <c r="R69" s="18">
        <v>10.220954000000001</v>
      </c>
      <c r="S69" s="18">
        <v>6.6554190000000002</v>
      </c>
      <c r="T69" s="18">
        <v>3.32985</v>
      </c>
      <c r="U69" s="18"/>
      <c r="V69" s="18">
        <v>12.268428999999999</v>
      </c>
      <c r="W69" s="18">
        <v>9.0783439999999995</v>
      </c>
      <c r="X69" s="18">
        <v>5.7141510000000002</v>
      </c>
      <c r="Y69" s="18">
        <v>2.7865980000000001</v>
      </c>
      <c r="Z69" s="18"/>
      <c r="AA69" s="18">
        <v>2.3042189999999998</v>
      </c>
      <c r="AB69" s="18">
        <v>1.42198</v>
      </c>
      <c r="AC69" s="18">
        <v>0.91063899999999998</v>
      </c>
      <c r="AD69" s="18">
        <v>0.48410799999999998</v>
      </c>
      <c r="AE69" s="18"/>
      <c r="AF69" s="18">
        <v>17.989149999999999</v>
      </c>
      <c r="AG69" s="18">
        <v>17.275843999999999</v>
      </c>
      <c r="AH69" s="18">
        <v>15.113293000000001</v>
      </c>
      <c r="AI69" s="18">
        <v>11.034917</v>
      </c>
      <c r="AJ69" s="18"/>
      <c r="AK69" s="18">
        <v>16.713847999999999</v>
      </c>
      <c r="AL69" s="18">
        <v>14.403881</v>
      </c>
      <c r="AM69" s="18">
        <v>11.064788999999999</v>
      </c>
      <c r="AN69" s="18">
        <v>6.5315409999999998</v>
      </c>
      <c r="AO69" s="18"/>
      <c r="AP69" s="18">
        <v>15.456753000000001</v>
      </c>
      <c r="AQ69" s="18">
        <v>12.785549</v>
      </c>
      <c r="AR69" s="18">
        <v>9.1706880000000002</v>
      </c>
      <c r="AS69" s="18">
        <v>5.2217520000000004</v>
      </c>
    </row>
    <row r="70" spans="1:45" x14ac:dyDescent="0.15">
      <c r="A70" s="2" t="s">
        <v>23</v>
      </c>
      <c r="B70" s="2">
        <v>1963</v>
      </c>
      <c r="C70" s="2" t="s">
        <v>45</v>
      </c>
      <c r="D70" s="12">
        <f t="shared" si="10"/>
        <v>19200000</v>
      </c>
      <c r="E70" s="46">
        <v>19.175701</v>
      </c>
      <c r="F70" s="18"/>
      <c r="G70" s="18">
        <v>1.970939</v>
      </c>
      <c r="H70" s="18">
        <v>1.3183720000000001</v>
      </c>
      <c r="I70" s="18">
        <v>0.92274500000000004</v>
      </c>
      <c r="J70" s="18">
        <v>0.51586600000000005</v>
      </c>
      <c r="K70" s="18"/>
      <c r="L70" s="18">
        <v>16.201101000000001</v>
      </c>
      <c r="M70" s="18">
        <v>14.26529</v>
      </c>
      <c r="N70" s="18">
        <v>10.632860000000001</v>
      </c>
      <c r="O70" s="18">
        <v>6.1318820000000001</v>
      </c>
      <c r="P70" s="18"/>
      <c r="Q70" s="18">
        <v>12.596674</v>
      </c>
      <c r="R70" s="18">
        <v>9.7011900000000004</v>
      </c>
      <c r="S70" s="18">
        <v>6.0561759999999998</v>
      </c>
      <c r="T70" s="18">
        <v>3.0632060000000001</v>
      </c>
      <c r="U70" s="18"/>
      <c r="V70" s="18">
        <v>11.632645999999999</v>
      </c>
      <c r="W70" s="18">
        <v>8.4903510000000004</v>
      </c>
      <c r="X70" s="18">
        <v>5.1791749999999999</v>
      </c>
      <c r="Y70" s="18">
        <v>2.6731590000000001</v>
      </c>
      <c r="Z70" s="18"/>
      <c r="AA70" s="18">
        <v>2.776913</v>
      </c>
      <c r="AB70" s="18">
        <v>1.7402949999999999</v>
      </c>
      <c r="AC70" s="18">
        <v>1.115318</v>
      </c>
      <c r="AD70" s="18">
        <v>0.67228600000000005</v>
      </c>
      <c r="AE70" s="18"/>
      <c r="AF70" s="18">
        <v>17.774407</v>
      </c>
      <c r="AG70" s="18">
        <v>16.728083000000002</v>
      </c>
      <c r="AH70" s="18">
        <v>14.674493999999999</v>
      </c>
      <c r="AI70" s="18">
        <v>10.451378</v>
      </c>
      <c r="AJ70" s="18"/>
      <c r="AK70" s="18">
        <v>16.133644</v>
      </c>
      <c r="AL70" s="18">
        <v>14.056976000000001</v>
      </c>
      <c r="AM70" s="18">
        <v>10.451378</v>
      </c>
      <c r="AN70" s="18">
        <v>5.8824509999999997</v>
      </c>
      <c r="AO70" s="18"/>
      <c r="AP70" s="18">
        <v>15.246805999999999</v>
      </c>
      <c r="AQ70" s="18">
        <v>12.294186</v>
      </c>
      <c r="AR70" s="18">
        <v>8.5788010000000003</v>
      </c>
      <c r="AS70" s="18">
        <v>4.678471</v>
      </c>
    </row>
    <row r="71" spans="1:45" x14ac:dyDescent="0.15">
      <c r="A71" s="2" t="s">
        <v>23</v>
      </c>
      <c r="B71" s="2">
        <v>1964</v>
      </c>
      <c r="C71" s="2" t="s">
        <v>45</v>
      </c>
      <c r="D71" s="12">
        <f t="shared" si="10"/>
        <v>19500000</v>
      </c>
      <c r="E71" s="46">
        <v>19.537341999999999</v>
      </c>
      <c r="F71" s="18"/>
      <c r="G71" s="18">
        <v>1.7867580000000001</v>
      </c>
      <c r="H71" s="18">
        <v>1.204763</v>
      </c>
      <c r="I71" s="18">
        <v>0.52158499999999997</v>
      </c>
      <c r="J71" s="18">
        <v>0.23006199999999999</v>
      </c>
      <c r="K71" s="18"/>
      <c r="L71" s="18">
        <v>16.339452000000001</v>
      </c>
      <c r="M71" s="18">
        <v>14.484641</v>
      </c>
      <c r="N71" s="18">
        <v>10.97752</v>
      </c>
      <c r="O71" s="18">
        <v>6.0601839999999996</v>
      </c>
      <c r="P71" s="18"/>
      <c r="Q71" s="18">
        <v>13.249489000000001</v>
      </c>
      <c r="R71" s="18">
        <v>9.9246560000000006</v>
      </c>
      <c r="S71" s="18">
        <v>5.9138909999999996</v>
      </c>
      <c r="T71" s="18">
        <v>2.8867970000000001</v>
      </c>
      <c r="U71" s="18"/>
      <c r="V71" s="18">
        <v>12.197338</v>
      </c>
      <c r="W71" s="18">
        <v>8.694763</v>
      </c>
      <c r="X71" s="18">
        <v>5.0479529999999997</v>
      </c>
      <c r="Y71" s="18">
        <v>2.3284630000000002</v>
      </c>
      <c r="Z71" s="18"/>
      <c r="AA71" s="18">
        <v>2.3578670000000002</v>
      </c>
      <c r="AB71" s="18">
        <v>1.5208809999999999</v>
      </c>
      <c r="AC71" s="18">
        <v>0.99774300000000005</v>
      </c>
      <c r="AD71" s="18">
        <v>0.42476900000000001</v>
      </c>
      <c r="AE71" s="18"/>
      <c r="AF71" s="18">
        <v>18.350421000000001</v>
      </c>
      <c r="AG71" s="18">
        <v>17.137094000000001</v>
      </c>
      <c r="AH71" s="18">
        <v>14.814830000000001</v>
      </c>
      <c r="AI71" s="18">
        <v>10.701091</v>
      </c>
      <c r="AJ71" s="18"/>
      <c r="AK71" s="18">
        <v>16.178708</v>
      </c>
      <c r="AL71" s="18">
        <v>14.291667</v>
      </c>
      <c r="AM71" s="18">
        <v>10.737041</v>
      </c>
      <c r="AN71" s="18">
        <v>5.7150840000000001</v>
      </c>
      <c r="AO71" s="18"/>
      <c r="AP71" s="18">
        <v>15.128098</v>
      </c>
      <c r="AQ71" s="18">
        <v>12.934569</v>
      </c>
      <c r="AR71" s="18">
        <v>8.7168119999999991</v>
      </c>
      <c r="AS71" s="18">
        <v>4.6549399999999999</v>
      </c>
    </row>
    <row r="72" spans="1:45" x14ac:dyDescent="0.15">
      <c r="A72" s="2" t="s">
        <v>23</v>
      </c>
      <c r="B72" s="2">
        <v>1965</v>
      </c>
      <c r="C72" s="2" t="s">
        <v>45</v>
      </c>
      <c r="D72" s="12">
        <f t="shared" si="10"/>
        <v>19500000</v>
      </c>
      <c r="E72" s="46">
        <v>19.472249000000001</v>
      </c>
      <c r="F72" s="18"/>
      <c r="G72" s="18">
        <v>1.759995</v>
      </c>
      <c r="H72" s="18">
        <v>1.018851</v>
      </c>
      <c r="I72" s="18">
        <v>0.68142400000000003</v>
      </c>
      <c r="J72" s="18">
        <v>0.31008400000000003</v>
      </c>
      <c r="K72" s="18"/>
      <c r="L72" s="18">
        <v>16.138370999999999</v>
      </c>
      <c r="M72" s="18">
        <v>13.435044</v>
      </c>
      <c r="N72" s="18">
        <v>9.1282859999999992</v>
      </c>
      <c r="O72" s="18">
        <v>4.6407090000000002</v>
      </c>
      <c r="P72" s="18"/>
      <c r="Q72" s="18">
        <v>11.858110999999999</v>
      </c>
      <c r="R72" s="18">
        <v>7.9839500000000001</v>
      </c>
      <c r="S72" s="18">
        <v>4.6150869999999999</v>
      </c>
      <c r="T72" s="18">
        <v>2.2075130000000001</v>
      </c>
      <c r="U72" s="18"/>
      <c r="V72" s="18">
        <v>10.599987</v>
      </c>
      <c r="W72" s="18">
        <v>6.9172130000000003</v>
      </c>
      <c r="X72" s="18">
        <v>3.845904</v>
      </c>
      <c r="Y72" s="18">
        <v>1.8745620000000001</v>
      </c>
      <c r="Z72" s="18"/>
      <c r="AA72" s="18">
        <v>2.2822680000000002</v>
      </c>
      <c r="AB72" s="18">
        <v>1.368349</v>
      </c>
      <c r="AC72" s="18">
        <v>0.82113700000000001</v>
      </c>
      <c r="AD72" s="18">
        <v>0.39929900000000002</v>
      </c>
      <c r="AE72" s="18"/>
      <c r="AF72" s="18">
        <v>18.299417999999999</v>
      </c>
      <c r="AG72" s="18">
        <v>16.790057999999998</v>
      </c>
      <c r="AH72" s="18">
        <v>13.961437</v>
      </c>
      <c r="AI72" s="18">
        <v>8.8240470000000002</v>
      </c>
      <c r="AJ72" s="18"/>
      <c r="AK72" s="18">
        <v>15.972765000000001</v>
      </c>
      <c r="AL72" s="18">
        <v>13.238512999999999</v>
      </c>
      <c r="AM72" s="18">
        <v>8.8307590000000005</v>
      </c>
      <c r="AN72" s="18">
        <v>4.5171049999999999</v>
      </c>
      <c r="AO72" s="18"/>
      <c r="AP72" s="18">
        <v>14.555641</v>
      </c>
      <c r="AQ72" s="18">
        <v>11.411076</v>
      </c>
      <c r="AR72" s="18">
        <v>7.0111679999999996</v>
      </c>
      <c r="AS72" s="18">
        <v>3.379642</v>
      </c>
    </row>
    <row r="73" spans="1:45" x14ac:dyDescent="0.15">
      <c r="A73" s="2" t="s">
        <v>23</v>
      </c>
      <c r="B73" s="2">
        <v>1966</v>
      </c>
      <c r="C73" s="2" t="s">
        <v>45</v>
      </c>
      <c r="D73" s="12">
        <f t="shared" si="10"/>
        <v>19300000</v>
      </c>
      <c r="E73" s="46">
        <v>19.268837999999999</v>
      </c>
      <c r="F73" s="18"/>
      <c r="G73" s="18">
        <v>1.9350320000000001</v>
      </c>
      <c r="H73" s="18">
        <v>1.136126</v>
      </c>
      <c r="I73" s="18">
        <v>0.71193899999999999</v>
      </c>
      <c r="J73" s="18">
        <v>0.35441699999999998</v>
      </c>
      <c r="K73" s="18"/>
      <c r="L73" s="18">
        <v>15.204805</v>
      </c>
      <c r="M73" s="18">
        <v>12.250157</v>
      </c>
      <c r="N73" s="18">
        <v>8.6945359999999994</v>
      </c>
      <c r="O73" s="18">
        <v>4.680542</v>
      </c>
      <c r="P73" s="18"/>
      <c r="Q73" s="18">
        <v>11.043941</v>
      </c>
      <c r="R73" s="18">
        <v>7.8684019999999997</v>
      </c>
      <c r="S73" s="18">
        <v>4.6373470000000001</v>
      </c>
      <c r="T73" s="18">
        <v>2.3451659999999999</v>
      </c>
      <c r="U73" s="18"/>
      <c r="V73" s="18">
        <v>9.7380639999999996</v>
      </c>
      <c r="W73" s="18">
        <v>6.9413530000000003</v>
      </c>
      <c r="X73" s="18">
        <v>3.8810750000000001</v>
      </c>
      <c r="Y73" s="18">
        <v>1.9719580000000001</v>
      </c>
      <c r="Z73" s="18"/>
      <c r="AA73" s="18">
        <v>2.7518750000000001</v>
      </c>
      <c r="AB73" s="18">
        <v>1.635176</v>
      </c>
      <c r="AC73" s="18">
        <v>0.92584500000000003</v>
      </c>
      <c r="AD73" s="18">
        <v>0.42774800000000002</v>
      </c>
      <c r="AE73" s="18"/>
      <c r="AF73" s="18">
        <v>17.471464999999998</v>
      </c>
      <c r="AG73" s="18">
        <v>15.781751999999999</v>
      </c>
      <c r="AH73" s="18">
        <v>12.947915999999999</v>
      </c>
      <c r="AI73" s="18">
        <v>8.4756999999999998</v>
      </c>
      <c r="AJ73" s="18"/>
      <c r="AK73" s="18">
        <v>15.050151</v>
      </c>
      <c r="AL73" s="18">
        <v>12.205182000000001</v>
      </c>
      <c r="AM73" s="18">
        <v>8.4807480000000002</v>
      </c>
      <c r="AN73" s="18">
        <v>4.5748600000000001</v>
      </c>
      <c r="AO73" s="18"/>
      <c r="AP73" s="18">
        <v>13.534138</v>
      </c>
      <c r="AQ73" s="18">
        <v>10.42244</v>
      </c>
      <c r="AR73" s="18">
        <v>7.0213390000000002</v>
      </c>
      <c r="AS73" s="18">
        <v>3.4559799999999998</v>
      </c>
    </row>
    <row r="74" spans="1:45" x14ac:dyDescent="0.15">
      <c r="A74" s="2" t="s">
        <v>23</v>
      </c>
      <c r="B74" s="2">
        <v>1967</v>
      </c>
      <c r="C74" s="2" t="s">
        <v>45</v>
      </c>
      <c r="D74" s="12">
        <f t="shared" si="10"/>
        <v>18900000</v>
      </c>
      <c r="E74" s="46">
        <v>18.947700999999999</v>
      </c>
      <c r="F74" s="18"/>
      <c r="G74" s="18">
        <v>1.8394060000000001</v>
      </c>
      <c r="H74" s="18">
        <v>1.111996</v>
      </c>
      <c r="I74" s="18">
        <v>0.66911200000000004</v>
      </c>
      <c r="J74" s="18">
        <v>0.27659899999999998</v>
      </c>
      <c r="K74" s="18"/>
      <c r="L74" s="18">
        <v>15.067270000000001</v>
      </c>
      <c r="M74" s="18">
        <v>12.159081</v>
      </c>
      <c r="N74" s="18">
        <v>8.3781219999999994</v>
      </c>
      <c r="O74" s="18">
        <v>4.3973959999999996</v>
      </c>
      <c r="P74" s="18"/>
      <c r="Q74" s="18">
        <v>10.586304</v>
      </c>
      <c r="R74" s="18">
        <v>7.5245030000000002</v>
      </c>
      <c r="S74" s="18">
        <v>4.3605119999999999</v>
      </c>
      <c r="T74" s="18">
        <v>2.02007</v>
      </c>
      <c r="U74" s="18"/>
      <c r="V74" s="18">
        <v>9.4645670000000006</v>
      </c>
      <c r="W74" s="18">
        <v>6.4960060000000004</v>
      </c>
      <c r="X74" s="18">
        <v>3.5367549999999999</v>
      </c>
      <c r="Y74" s="18">
        <v>1.7635080000000001</v>
      </c>
      <c r="Z74" s="18"/>
      <c r="AA74" s="18">
        <v>2.5154879999999999</v>
      </c>
      <c r="AB74" s="18">
        <v>1.5489379999999999</v>
      </c>
      <c r="AC74" s="18">
        <v>0.87884799999999996</v>
      </c>
      <c r="AD74" s="18">
        <v>0.33580199999999999</v>
      </c>
      <c r="AE74" s="18"/>
      <c r="AF74" s="18">
        <v>17.154098999999999</v>
      </c>
      <c r="AG74" s="18">
        <v>15.831801</v>
      </c>
      <c r="AH74" s="18">
        <v>12.649365</v>
      </c>
      <c r="AI74" s="18">
        <v>8.1796970000000009</v>
      </c>
      <c r="AJ74" s="18"/>
      <c r="AK74" s="18">
        <v>15.004018</v>
      </c>
      <c r="AL74" s="18">
        <v>11.976853</v>
      </c>
      <c r="AM74" s="18">
        <v>8.1916910000000005</v>
      </c>
      <c r="AN74" s="18">
        <v>4.2452350000000001</v>
      </c>
      <c r="AO74" s="18"/>
      <c r="AP74" s="18">
        <v>13.419644999999999</v>
      </c>
      <c r="AQ74" s="18">
        <v>10.134725</v>
      </c>
      <c r="AR74" s="18">
        <v>6.5776380000000003</v>
      </c>
      <c r="AS74" s="18">
        <v>3.1619489999999999</v>
      </c>
    </row>
    <row r="75" spans="1:45" x14ac:dyDescent="0.15">
      <c r="A75" s="2" t="s">
        <v>23</v>
      </c>
      <c r="B75" s="2">
        <v>1968</v>
      </c>
      <c r="C75" s="2" t="s">
        <v>45</v>
      </c>
      <c r="D75" s="12">
        <f t="shared" si="10"/>
        <v>18600000</v>
      </c>
      <c r="E75" s="46">
        <v>18.597805000000001</v>
      </c>
      <c r="F75" s="18"/>
      <c r="G75" s="18">
        <v>1.762494</v>
      </c>
      <c r="H75" s="18">
        <v>1.048643</v>
      </c>
      <c r="I75" s="18">
        <v>0.59954799999999997</v>
      </c>
      <c r="J75" s="18">
        <v>0.33921699999999999</v>
      </c>
      <c r="K75" s="18"/>
      <c r="L75" s="18">
        <v>14.09915</v>
      </c>
      <c r="M75" s="18">
        <v>10.759980000000001</v>
      </c>
      <c r="N75" s="18">
        <v>7.1833479999999996</v>
      </c>
      <c r="O75" s="18">
        <v>3.8830619999999998</v>
      </c>
      <c r="P75" s="18"/>
      <c r="Q75" s="18">
        <v>9.4478639999999992</v>
      </c>
      <c r="R75" s="18">
        <v>6.3319590000000003</v>
      </c>
      <c r="S75" s="18">
        <v>3.8396870000000001</v>
      </c>
      <c r="T75" s="18">
        <v>1.872393</v>
      </c>
      <c r="U75" s="18"/>
      <c r="V75" s="18">
        <v>8.1932740000000006</v>
      </c>
      <c r="W75" s="18">
        <v>5.506259</v>
      </c>
      <c r="X75" s="18">
        <v>3.1758359999999999</v>
      </c>
      <c r="Y75" s="18">
        <v>1.5814950000000001</v>
      </c>
      <c r="Z75" s="18"/>
      <c r="AA75" s="18">
        <v>2.3717869999999999</v>
      </c>
      <c r="AB75" s="18">
        <v>1.508839</v>
      </c>
      <c r="AC75" s="18">
        <v>0.83977599999999997</v>
      </c>
      <c r="AD75" s="18">
        <v>0.42730699999999999</v>
      </c>
      <c r="AE75" s="18"/>
      <c r="AF75" s="18">
        <v>16.658906999999999</v>
      </c>
      <c r="AG75" s="18">
        <v>14.935966000000001</v>
      </c>
      <c r="AH75" s="18">
        <v>11.369027000000001</v>
      </c>
      <c r="AI75" s="18">
        <v>6.9789779999999997</v>
      </c>
      <c r="AJ75" s="18"/>
      <c r="AK75" s="18">
        <v>13.814242</v>
      </c>
      <c r="AL75" s="18">
        <v>10.601981</v>
      </c>
      <c r="AM75" s="18">
        <v>7.0081509999999998</v>
      </c>
      <c r="AN75" s="18">
        <v>3.7790620000000001</v>
      </c>
      <c r="AO75" s="18"/>
      <c r="AP75" s="18">
        <v>12.090780000000001</v>
      </c>
      <c r="AQ75" s="18">
        <v>8.8787479999999999</v>
      </c>
      <c r="AR75" s="18">
        <v>5.585731</v>
      </c>
      <c r="AS75" s="18">
        <v>2.7964190000000002</v>
      </c>
    </row>
    <row r="76" spans="1:45" x14ac:dyDescent="0.15">
      <c r="A76" s="2" t="s">
        <v>23</v>
      </c>
      <c r="B76" s="2">
        <v>1969</v>
      </c>
      <c r="C76" s="2" t="s">
        <v>45</v>
      </c>
      <c r="D76" s="12">
        <f t="shared" si="10"/>
        <v>18500000</v>
      </c>
      <c r="E76" s="46">
        <v>18.469055999999998</v>
      </c>
      <c r="F76" s="18"/>
      <c r="G76" s="18">
        <v>1.838519</v>
      </c>
      <c r="H76" s="18">
        <v>1.145583</v>
      </c>
      <c r="I76" s="18">
        <v>0.67533699999999997</v>
      </c>
      <c r="J76" s="18">
        <v>0.31524099999999999</v>
      </c>
      <c r="K76" s="18"/>
      <c r="L76" s="18">
        <v>13.382205000000001</v>
      </c>
      <c r="M76" s="18">
        <v>10.573715999999999</v>
      </c>
      <c r="N76" s="18">
        <v>7.2538609999999997</v>
      </c>
      <c r="O76" s="18">
        <v>3.8187380000000002</v>
      </c>
      <c r="P76" s="18"/>
      <c r="Q76" s="18">
        <v>9.2193729999999992</v>
      </c>
      <c r="R76" s="18">
        <v>6.4472050000000003</v>
      </c>
      <c r="S76" s="18">
        <v>3.768913</v>
      </c>
      <c r="T76" s="18">
        <v>1.9260139999999999</v>
      </c>
      <c r="U76" s="18"/>
      <c r="V76" s="18">
        <v>8.1418320000000008</v>
      </c>
      <c r="W76" s="18">
        <v>5.5501300000000002</v>
      </c>
      <c r="X76" s="18">
        <v>3.1992929999999999</v>
      </c>
      <c r="Y76" s="18">
        <v>1.5712710000000001</v>
      </c>
      <c r="Z76" s="18"/>
      <c r="AA76" s="18">
        <v>2.5010430000000001</v>
      </c>
      <c r="AB76" s="18">
        <v>1.527404</v>
      </c>
      <c r="AC76" s="18">
        <v>0.92779400000000001</v>
      </c>
      <c r="AD76" s="18">
        <v>0.43857400000000002</v>
      </c>
      <c r="AE76" s="18"/>
      <c r="AF76" s="18">
        <v>16.125160999999999</v>
      </c>
      <c r="AG76" s="18">
        <v>14.265964</v>
      </c>
      <c r="AH76" s="18">
        <v>11.162674000000001</v>
      </c>
      <c r="AI76" s="18">
        <v>7.0390079999999999</v>
      </c>
      <c r="AJ76" s="18"/>
      <c r="AK76" s="18">
        <v>13.174887</v>
      </c>
      <c r="AL76" s="18">
        <v>10.428748000000001</v>
      </c>
      <c r="AM76" s="18">
        <v>7.0734880000000002</v>
      </c>
      <c r="AN76" s="18">
        <v>3.685241</v>
      </c>
      <c r="AO76" s="18"/>
      <c r="AP76" s="18">
        <v>11.733862999999999</v>
      </c>
      <c r="AQ76" s="18">
        <v>8.7832349999999995</v>
      </c>
      <c r="AR76" s="18">
        <v>5.6350360000000004</v>
      </c>
      <c r="AS76" s="18">
        <v>2.8637950000000001</v>
      </c>
    </row>
    <row r="77" spans="1:45" x14ac:dyDescent="0.15">
      <c r="A77" s="2" t="s">
        <v>23</v>
      </c>
      <c r="B77" s="2">
        <v>1970</v>
      </c>
      <c r="C77" s="2" t="s">
        <v>45</v>
      </c>
      <c r="D77" s="12">
        <f t="shared" si="10"/>
        <v>18400000</v>
      </c>
      <c r="E77" s="46">
        <v>18.357773999999999</v>
      </c>
      <c r="F77" s="18"/>
      <c r="G77" s="18">
        <v>1.7057249999999999</v>
      </c>
      <c r="H77" s="18">
        <v>1.0791519999999999</v>
      </c>
      <c r="I77" s="18">
        <v>0.65054900000000004</v>
      </c>
      <c r="J77" s="18">
        <v>0.31365399999999999</v>
      </c>
      <c r="K77" s="18"/>
      <c r="L77" s="18">
        <v>12.718127000000001</v>
      </c>
      <c r="M77" s="18">
        <v>9.8496430000000004</v>
      </c>
      <c r="N77" s="18">
        <v>6.6966169999999998</v>
      </c>
      <c r="O77" s="18">
        <v>3.3164410000000002</v>
      </c>
      <c r="P77" s="18"/>
      <c r="Q77" s="18">
        <v>8.5425400000000007</v>
      </c>
      <c r="R77" s="18">
        <v>5.9362339999999998</v>
      </c>
      <c r="S77" s="18">
        <v>3.2854869999999998</v>
      </c>
      <c r="T77" s="18">
        <v>1.6891350000000001</v>
      </c>
      <c r="U77" s="18"/>
      <c r="V77" s="18">
        <v>7.6467000000000001</v>
      </c>
      <c r="W77" s="18">
        <v>5.0014000000000003</v>
      </c>
      <c r="X77" s="18">
        <v>2.7598289999999999</v>
      </c>
      <c r="Y77" s="18">
        <v>1.3689450000000001</v>
      </c>
      <c r="Z77" s="18"/>
      <c r="AA77" s="18">
        <v>2.4520369999999998</v>
      </c>
      <c r="AB77" s="18">
        <v>1.47482</v>
      </c>
      <c r="AC77" s="18">
        <v>0.93211200000000005</v>
      </c>
      <c r="AD77" s="18">
        <v>0.43781500000000001</v>
      </c>
      <c r="AE77" s="18"/>
      <c r="AF77" s="18">
        <v>15.612294</v>
      </c>
      <c r="AG77" s="18">
        <v>13.763375999999999</v>
      </c>
      <c r="AH77" s="18">
        <v>10.355081</v>
      </c>
      <c r="AI77" s="18">
        <v>6.4635600000000002</v>
      </c>
      <c r="AJ77" s="18"/>
      <c r="AK77" s="18">
        <v>12.554449999999999</v>
      </c>
      <c r="AL77" s="18">
        <v>9.6130720000000007</v>
      </c>
      <c r="AM77" s="18">
        <v>6.4855369999999999</v>
      </c>
      <c r="AN77" s="18">
        <v>3.231268</v>
      </c>
      <c r="AO77" s="18"/>
      <c r="AP77" s="18">
        <v>10.850085999999999</v>
      </c>
      <c r="AQ77" s="18">
        <v>8.1952940000000005</v>
      </c>
      <c r="AR77" s="18">
        <v>5.0616599999999998</v>
      </c>
      <c r="AS77" s="18">
        <v>2.5186220000000001</v>
      </c>
    </row>
    <row r="78" spans="1:45" x14ac:dyDescent="0.15">
      <c r="A78" s="2" t="s">
        <v>23</v>
      </c>
      <c r="B78" s="2">
        <v>1971</v>
      </c>
      <c r="C78" s="2" t="s">
        <v>45</v>
      </c>
      <c r="D78" s="12">
        <f t="shared" si="10"/>
        <v>18000000</v>
      </c>
      <c r="E78" s="46">
        <v>18.026931000000001</v>
      </c>
      <c r="F78" s="18"/>
      <c r="G78" s="18">
        <v>1.7981670000000001</v>
      </c>
      <c r="H78" s="18">
        <v>1.172795</v>
      </c>
      <c r="I78" s="18">
        <v>0.73528800000000005</v>
      </c>
      <c r="J78" s="18">
        <v>0.36827399999999999</v>
      </c>
      <c r="K78" s="18"/>
      <c r="L78" s="18">
        <v>12.431296</v>
      </c>
      <c r="M78" s="18">
        <v>9.6416029999999999</v>
      </c>
      <c r="N78" s="18">
        <v>6.2646940000000004</v>
      </c>
      <c r="O78" s="18">
        <v>3.5006979999999999</v>
      </c>
      <c r="P78" s="18"/>
      <c r="Q78" s="18">
        <v>8.093064</v>
      </c>
      <c r="R78" s="18">
        <v>5.5138959999999999</v>
      </c>
      <c r="S78" s="18">
        <v>3.453004</v>
      </c>
      <c r="T78" s="18">
        <v>1.807545</v>
      </c>
      <c r="U78" s="18"/>
      <c r="V78" s="18">
        <v>7.0779019999999999</v>
      </c>
      <c r="W78" s="18">
        <v>4.7538280000000004</v>
      </c>
      <c r="X78" s="18">
        <v>3.064206</v>
      </c>
      <c r="Y78" s="18">
        <v>1.5463309999999999</v>
      </c>
      <c r="Z78" s="18"/>
      <c r="AA78" s="18">
        <v>2.4917349999999998</v>
      </c>
      <c r="AB78" s="18">
        <v>1.6233610000000001</v>
      </c>
      <c r="AC78" s="18">
        <v>1.0069030000000001</v>
      </c>
      <c r="AD78" s="18">
        <v>0.53195400000000004</v>
      </c>
      <c r="AE78" s="18"/>
      <c r="AF78" s="18">
        <v>15.193365</v>
      </c>
      <c r="AG78" s="18">
        <v>13.290036000000001</v>
      </c>
      <c r="AH78" s="18">
        <v>10.167991000000001</v>
      </c>
      <c r="AI78" s="18">
        <v>6.035514</v>
      </c>
      <c r="AJ78" s="18"/>
      <c r="AK78" s="18">
        <v>12.241993000000001</v>
      </c>
      <c r="AL78" s="18">
        <v>9.4118250000000003</v>
      </c>
      <c r="AM78" s="18">
        <v>6.0565150000000001</v>
      </c>
      <c r="AN78" s="18">
        <v>3.3762430000000001</v>
      </c>
      <c r="AO78" s="18"/>
      <c r="AP78" s="18">
        <v>10.760057</v>
      </c>
      <c r="AQ78" s="18">
        <v>7.6262369999999997</v>
      </c>
      <c r="AR78" s="18">
        <v>4.7870699999999999</v>
      </c>
      <c r="AS78" s="18">
        <v>2.6598169999999999</v>
      </c>
    </row>
    <row r="79" spans="1:45" x14ac:dyDescent="0.15">
      <c r="A79" s="2" t="s">
        <v>23</v>
      </c>
      <c r="B79" s="2">
        <v>1972</v>
      </c>
      <c r="C79" s="2" t="s">
        <v>45</v>
      </c>
      <c r="D79" s="12">
        <f t="shared" si="10"/>
        <v>18100000</v>
      </c>
      <c r="E79" s="46">
        <v>18.070233000000002</v>
      </c>
      <c r="F79" s="18"/>
      <c r="G79" s="18">
        <v>2.108101</v>
      </c>
      <c r="H79" s="18">
        <v>1.5211680000000001</v>
      </c>
      <c r="I79" s="18">
        <v>1.1089549999999999</v>
      </c>
      <c r="J79" s="18">
        <v>0.62070700000000001</v>
      </c>
      <c r="K79" s="18"/>
      <c r="L79" s="18">
        <v>11.139972999999999</v>
      </c>
      <c r="M79" s="18">
        <v>8.2482349999999993</v>
      </c>
      <c r="N79" s="18">
        <v>5.6298680000000001</v>
      </c>
      <c r="O79" s="18">
        <v>3.1367820000000002</v>
      </c>
      <c r="P79" s="18"/>
      <c r="Q79" s="18">
        <v>7.2124300000000003</v>
      </c>
      <c r="R79" s="18">
        <v>5.0648739999999997</v>
      </c>
      <c r="S79" s="18">
        <v>3.09842</v>
      </c>
      <c r="T79" s="18">
        <v>1.8050040000000001</v>
      </c>
      <c r="U79" s="18"/>
      <c r="V79" s="18">
        <v>6.2914269999999997</v>
      </c>
      <c r="W79" s="18">
        <v>4.3812509999999998</v>
      </c>
      <c r="X79" s="18">
        <v>2.7011479999999999</v>
      </c>
      <c r="Y79" s="18">
        <v>1.627005</v>
      </c>
      <c r="Z79" s="18"/>
      <c r="AA79" s="18">
        <v>2.7011479999999999</v>
      </c>
      <c r="AB79" s="18">
        <v>1.8637159999999999</v>
      </c>
      <c r="AC79" s="18">
        <v>1.316398</v>
      </c>
      <c r="AD79" s="18">
        <v>0.84148100000000003</v>
      </c>
      <c r="AE79" s="18"/>
      <c r="AF79" s="18">
        <v>14.540092</v>
      </c>
      <c r="AG79" s="18">
        <v>12.057062999999999</v>
      </c>
      <c r="AH79" s="18">
        <v>8.7348660000000002</v>
      </c>
      <c r="AI79" s="18">
        <v>5.5044599999999999</v>
      </c>
      <c r="AJ79" s="18"/>
      <c r="AK79" s="18">
        <v>10.91473</v>
      </c>
      <c r="AL79" s="18">
        <v>8.0801189999999998</v>
      </c>
      <c r="AM79" s="18">
        <v>5.532737</v>
      </c>
      <c r="AN79" s="18">
        <v>3.0829650000000002</v>
      </c>
      <c r="AO79" s="18"/>
      <c r="AP79" s="18">
        <v>9.2067589999999999</v>
      </c>
      <c r="AQ79" s="18">
        <v>6.8612070000000003</v>
      </c>
      <c r="AR79" s="18">
        <v>4.4838110000000002</v>
      </c>
      <c r="AS79" s="18">
        <v>2.4662099999999998</v>
      </c>
    </row>
    <row r="80" spans="1:45" x14ac:dyDescent="0.15">
      <c r="A80" s="2" t="s">
        <v>23</v>
      </c>
      <c r="B80" s="2">
        <v>1973</v>
      </c>
      <c r="C80" s="2" t="s">
        <v>45</v>
      </c>
      <c r="D80" s="12">
        <f t="shared" si="10"/>
        <v>18100000</v>
      </c>
      <c r="E80" s="46">
        <v>18.067036000000002</v>
      </c>
      <c r="F80" s="18"/>
      <c r="G80" s="18">
        <v>1.701446</v>
      </c>
      <c r="H80" s="18">
        <v>1.195344</v>
      </c>
      <c r="I80" s="18">
        <v>0.72412799999999999</v>
      </c>
      <c r="J80" s="18">
        <v>0.33737099999999998</v>
      </c>
      <c r="K80" s="18"/>
      <c r="L80" s="18">
        <v>9.9389059999999994</v>
      </c>
      <c r="M80" s="18">
        <v>7.3877059999999997</v>
      </c>
      <c r="N80" s="18">
        <v>4.4901179999999998</v>
      </c>
      <c r="O80" s="18">
        <v>2.400379</v>
      </c>
      <c r="P80" s="18"/>
      <c r="Q80" s="18">
        <v>6.1538199999999996</v>
      </c>
      <c r="R80" s="18">
        <v>3.9498410000000002</v>
      </c>
      <c r="S80" s="18">
        <v>2.3819680000000001</v>
      </c>
      <c r="T80" s="18">
        <v>1.281123</v>
      </c>
      <c r="U80" s="18"/>
      <c r="V80" s="18">
        <v>5.1987759999999996</v>
      </c>
      <c r="W80" s="18">
        <v>3.342028</v>
      </c>
      <c r="X80" s="18">
        <v>1.961033</v>
      </c>
      <c r="Y80" s="18">
        <v>1.137842</v>
      </c>
      <c r="Z80" s="18"/>
      <c r="AA80" s="18">
        <v>2.3853369999999998</v>
      </c>
      <c r="AB80" s="18">
        <v>1.5456259999999999</v>
      </c>
      <c r="AC80" s="18">
        <v>0.97811999999999999</v>
      </c>
      <c r="AD80" s="18">
        <v>0.526756</v>
      </c>
      <c r="AE80" s="18"/>
      <c r="AF80" s="18">
        <v>13.783844</v>
      </c>
      <c r="AG80" s="18">
        <v>11.066274999999999</v>
      </c>
      <c r="AH80" s="18">
        <v>7.8265029999999998</v>
      </c>
      <c r="AI80" s="18">
        <v>4.3053350000000004</v>
      </c>
      <c r="AJ80" s="18"/>
      <c r="AK80" s="18">
        <v>9.6990470000000002</v>
      </c>
      <c r="AL80" s="18">
        <v>7.1770870000000002</v>
      </c>
      <c r="AM80" s="18">
        <v>4.3184310000000004</v>
      </c>
      <c r="AN80" s="18">
        <v>2.3422540000000001</v>
      </c>
      <c r="AO80" s="18"/>
      <c r="AP80" s="18">
        <v>8.2218309999999999</v>
      </c>
      <c r="AQ80" s="18">
        <v>5.7908239999999997</v>
      </c>
      <c r="AR80" s="18">
        <v>3.39392</v>
      </c>
      <c r="AS80" s="18">
        <v>1.7771999999999999</v>
      </c>
    </row>
    <row r="81" spans="1:45" x14ac:dyDescent="0.15">
      <c r="A81" s="2" t="s">
        <v>23</v>
      </c>
      <c r="B81" s="2">
        <v>1974</v>
      </c>
      <c r="C81" s="2" t="s">
        <v>45</v>
      </c>
      <c r="D81" s="12">
        <f t="shared" si="10"/>
        <v>17800000</v>
      </c>
      <c r="E81" s="46">
        <v>17.755103999999999</v>
      </c>
      <c r="F81" s="18"/>
      <c r="G81" s="18">
        <v>1.5589649999999999</v>
      </c>
      <c r="H81" s="18">
        <v>1.046675</v>
      </c>
      <c r="I81" s="18">
        <v>0.64253800000000005</v>
      </c>
      <c r="J81" s="18">
        <v>0.32170500000000002</v>
      </c>
      <c r="K81" s="18"/>
      <c r="L81" s="18">
        <v>10.071793</v>
      </c>
      <c r="M81" s="18">
        <v>7.0866340000000001</v>
      </c>
      <c r="N81" s="18">
        <v>4.1853259999999999</v>
      </c>
      <c r="O81" s="18">
        <v>2.1776960000000001</v>
      </c>
      <c r="P81" s="18"/>
      <c r="Q81" s="18">
        <v>5.7456899999999997</v>
      </c>
      <c r="R81" s="18">
        <v>3.648644</v>
      </c>
      <c r="S81" s="18">
        <v>2.1633010000000001</v>
      </c>
      <c r="T81" s="18">
        <v>1.1662129999999999</v>
      </c>
      <c r="U81" s="18"/>
      <c r="V81" s="18">
        <v>4.9370440000000002</v>
      </c>
      <c r="W81" s="18">
        <v>3.146503</v>
      </c>
      <c r="X81" s="18">
        <v>1.8381259999999999</v>
      </c>
      <c r="Y81" s="18">
        <v>0.98807800000000001</v>
      </c>
      <c r="Z81" s="18"/>
      <c r="AA81" s="18">
        <v>2.066487</v>
      </c>
      <c r="AB81" s="18">
        <v>1.2863910000000001</v>
      </c>
      <c r="AC81" s="18">
        <v>0.83059400000000005</v>
      </c>
      <c r="AD81" s="18">
        <v>0.43895200000000001</v>
      </c>
      <c r="AE81" s="18"/>
      <c r="AF81" s="18">
        <v>13.917356</v>
      </c>
      <c r="AG81" s="18">
        <v>11.292978</v>
      </c>
      <c r="AH81" s="18">
        <v>7.7304680000000001</v>
      </c>
      <c r="AI81" s="18">
        <v>4.0151320000000004</v>
      </c>
      <c r="AJ81" s="18"/>
      <c r="AK81" s="18">
        <v>9.8867700000000003</v>
      </c>
      <c r="AL81" s="18">
        <v>6.8762949999999998</v>
      </c>
      <c r="AM81" s="18">
        <v>4.0427759999999999</v>
      </c>
      <c r="AN81" s="18">
        <v>2.129807</v>
      </c>
      <c r="AO81" s="18"/>
      <c r="AP81" s="18">
        <v>8.3319299999999998</v>
      </c>
      <c r="AQ81" s="18">
        <v>5.3779409999999999</v>
      </c>
      <c r="AR81" s="18">
        <v>3.1841469999999998</v>
      </c>
      <c r="AS81" s="18">
        <v>1.665721</v>
      </c>
    </row>
    <row r="82" spans="1:45" x14ac:dyDescent="0.15">
      <c r="A82" s="2" t="s">
        <v>23</v>
      </c>
      <c r="B82" s="2">
        <v>1975</v>
      </c>
      <c r="C82" s="2" t="s">
        <v>45</v>
      </c>
      <c r="D82" s="12">
        <f t="shared" si="10"/>
        <v>18000000</v>
      </c>
      <c r="E82" s="46">
        <v>17.972007000000001</v>
      </c>
      <c r="F82" s="18"/>
      <c r="G82" s="18">
        <v>1.5810409999999999</v>
      </c>
      <c r="H82" s="18">
        <v>1.004046</v>
      </c>
      <c r="I82" s="18">
        <v>0.63959200000000005</v>
      </c>
      <c r="J82" s="18">
        <v>0.33037899999999998</v>
      </c>
      <c r="K82" s="18"/>
      <c r="L82" s="18">
        <v>10.488977999999999</v>
      </c>
      <c r="M82" s="18">
        <v>7.3334970000000004</v>
      </c>
      <c r="N82" s="18">
        <v>4.4042680000000001</v>
      </c>
      <c r="O82" s="18">
        <v>2.3146589999999998</v>
      </c>
      <c r="P82" s="18"/>
      <c r="Q82" s="18">
        <v>6.1380299999999997</v>
      </c>
      <c r="R82" s="18">
        <v>3.8838680000000001</v>
      </c>
      <c r="S82" s="18">
        <v>2.3020010000000002</v>
      </c>
      <c r="T82" s="18">
        <v>1.1673260000000001</v>
      </c>
      <c r="U82" s="18"/>
      <c r="V82" s="18">
        <v>5.1757280000000003</v>
      </c>
      <c r="W82" s="18">
        <v>3.4148879999999999</v>
      </c>
      <c r="X82" s="18">
        <v>1.9347030000000001</v>
      </c>
      <c r="Y82" s="18">
        <v>1.020089</v>
      </c>
      <c r="Z82" s="18"/>
      <c r="AA82" s="18">
        <v>2.0129860000000002</v>
      </c>
      <c r="AB82" s="18">
        <v>1.2623470000000001</v>
      </c>
      <c r="AC82" s="18">
        <v>0.79315599999999997</v>
      </c>
      <c r="AD82" s="18">
        <v>0.40572399999999997</v>
      </c>
      <c r="AE82" s="18"/>
      <c r="AF82" s="18">
        <v>14.198911000000001</v>
      </c>
      <c r="AG82" s="18">
        <v>11.57963</v>
      </c>
      <c r="AH82" s="18">
        <v>7.8189500000000001</v>
      </c>
      <c r="AI82" s="18">
        <v>4.1935580000000003</v>
      </c>
      <c r="AJ82" s="18"/>
      <c r="AK82" s="18">
        <v>10.27495</v>
      </c>
      <c r="AL82" s="18">
        <v>7.1710760000000002</v>
      </c>
      <c r="AM82" s="18">
        <v>4.2127080000000001</v>
      </c>
      <c r="AN82" s="18">
        <v>2.2508849999999998</v>
      </c>
      <c r="AO82" s="18"/>
      <c r="AP82" s="18">
        <v>8.3475640000000002</v>
      </c>
      <c r="AQ82" s="18">
        <v>5.7717939999999999</v>
      </c>
      <c r="AR82" s="18">
        <v>3.4363440000000001</v>
      </c>
      <c r="AS82" s="18">
        <v>1.7532639999999999</v>
      </c>
    </row>
    <row r="83" spans="1:45" x14ac:dyDescent="0.15">
      <c r="A83" s="2" t="s">
        <v>23</v>
      </c>
      <c r="B83" s="2">
        <v>1976</v>
      </c>
      <c r="C83" s="2" t="s">
        <v>45</v>
      </c>
      <c r="D83" s="12">
        <f t="shared" si="10"/>
        <v>18100000</v>
      </c>
      <c r="E83" s="46">
        <v>18.061972000000001</v>
      </c>
      <c r="F83" s="18"/>
      <c r="G83" s="18">
        <v>1.7028570000000001</v>
      </c>
      <c r="H83" s="18">
        <v>1.1771259999999999</v>
      </c>
      <c r="I83" s="18">
        <v>0.65370099999999998</v>
      </c>
      <c r="J83" s="18">
        <v>0.29644399999999999</v>
      </c>
      <c r="K83" s="18"/>
      <c r="L83" s="18">
        <v>11.053827</v>
      </c>
      <c r="M83" s="18">
        <v>8.0089939999999995</v>
      </c>
      <c r="N83" s="18">
        <v>5.0534949999999998</v>
      </c>
      <c r="O83" s="18">
        <v>2.7074180000000001</v>
      </c>
      <c r="P83" s="18"/>
      <c r="Q83" s="18">
        <v>6.7915510000000001</v>
      </c>
      <c r="R83" s="18">
        <v>4.3588959999999997</v>
      </c>
      <c r="S83" s="18">
        <v>2.6925919999999999</v>
      </c>
      <c r="T83" s="18">
        <v>1.4766090000000001</v>
      </c>
      <c r="U83" s="18"/>
      <c r="V83" s="18">
        <v>5.9074879999999999</v>
      </c>
      <c r="W83" s="18">
        <v>3.7689759999999999</v>
      </c>
      <c r="X83" s="18">
        <v>2.3027510000000002</v>
      </c>
      <c r="Y83" s="18">
        <v>1.303126</v>
      </c>
      <c r="Z83" s="18"/>
      <c r="AA83" s="18">
        <v>2.2053400000000001</v>
      </c>
      <c r="AB83" s="18">
        <v>1.4249039999999999</v>
      </c>
      <c r="AC83" s="18">
        <v>0.912269</v>
      </c>
      <c r="AD83" s="18">
        <v>0.397397</v>
      </c>
      <c r="AE83" s="18"/>
      <c r="AF83" s="18">
        <v>14.780725</v>
      </c>
      <c r="AG83" s="18">
        <v>12.154304</v>
      </c>
      <c r="AH83" s="18">
        <v>8.5096910000000001</v>
      </c>
      <c r="AI83" s="18">
        <v>4.8702540000000001</v>
      </c>
      <c r="AJ83" s="18"/>
      <c r="AK83" s="18">
        <v>10.870525000000001</v>
      </c>
      <c r="AL83" s="18">
        <v>7.8358480000000004</v>
      </c>
      <c r="AM83" s="18">
        <v>4.8914859999999996</v>
      </c>
      <c r="AN83" s="18">
        <v>2.6607029999999998</v>
      </c>
      <c r="AO83" s="18"/>
      <c r="AP83" s="18">
        <v>9.2044750000000004</v>
      </c>
      <c r="AQ83" s="18">
        <v>6.489528</v>
      </c>
      <c r="AR83" s="18">
        <v>3.848506</v>
      </c>
      <c r="AS83" s="18">
        <v>2.0987619999999998</v>
      </c>
    </row>
    <row r="84" spans="1:45" x14ac:dyDescent="0.15">
      <c r="A84" s="2" t="s">
        <v>23</v>
      </c>
      <c r="B84" s="2">
        <v>1977</v>
      </c>
      <c r="C84" s="2" t="s">
        <v>45</v>
      </c>
      <c r="D84" s="12">
        <f t="shared" si="10"/>
        <v>17900000</v>
      </c>
      <c r="E84" s="46">
        <v>17.914238999999998</v>
      </c>
      <c r="F84" s="18"/>
      <c r="G84" s="18">
        <v>1.5640529999999999</v>
      </c>
      <c r="H84" s="18">
        <v>1.032402</v>
      </c>
      <c r="I84" s="18">
        <v>0.61130099999999998</v>
      </c>
      <c r="J84" s="18">
        <v>0.29419000000000001</v>
      </c>
      <c r="K84" s="18"/>
      <c r="L84" s="18">
        <v>11.507942</v>
      </c>
      <c r="M84" s="18">
        <v>8.4896770000000004</v>
      </c>
      <c r="N84" s="18">
        <v>5.3441289999999997</v>
      </c>
      <c r="O84" s="18">
        <v>2.8466089999999999</v>
      </c>
      <c r="P84" s="18"/>
      <c r="Q84" s="18">
        <v>7.1357059999999999</v>
      </c>
      <c r="R84" s="18">
        <v>4.7175209999999996</v>
      </c>
      <c r="S84" s="18">
        <v>2.8000470000000002</v>
      </c>
      <c r="T84" s="18">
        <v>1.4014610000000001</v>
      </c>
      <c r="U84" s="18"/>
      <c r="V84" s="18">
        <v>6.1447979999999998</v>
      </c>
      <c r="W84" s="18">
        <v>4.1728360000000002</v>
      </c>
      <c r="X84" s="18">
        <v>2.3957290000000002</v>
      </c>
      <c r="Y84" s="18">
        <v>1.230129</v>
      </c>
      <c r="Z84" s="18"/>
      <c r="AA84" s="18">
        <v>2.1521479999999999</v>
      </c>
      <c r="AB84" s="18">
        <v>1.3449629999999999</v>
      </c>
      <c r="AC84" s="18">
        <v>0.79101100000000002</v>
      </c>
      <c r="AD84" s="18">
        <v>0.389652</v>
      </c>
      <c r="AE84" s="18"/>
      <c r="AF84" s="18">
        <v>15.139855000000001</v>
      </c>
      <c r="AG84" s="18">
        <v>12.521065999999999</v>
      </c>
      <c r="AH84" s="18">
        <v>9.0098140000000004</v>
      </c>
      <c r="AI84" s="18">
        <v>5.1753859999999996</v>
      </c>
      <c r="AJ84" s="18"/>
      <c r="AK84" s="18">
        <v>11.312411000000001</v>
      </c>
      <c r="AL84" s="18">
        <v>8.3088219999999993</v>
      </c>
      <c r="AM84" s="18">
        <v>5.1845809999999997</v>
      </c>
      <c r="AN84" s="18">
        <v>2.7708930000000001</v>
      </c>
      <c r="AO84" s="18"/>
      <c r="AP84" s="18">
        <v>9.6323629999999998</v>
      </c>
      <c r="AQ84" s="18">
        <v>6.7398369999999996</v>
      </c>
      <c r="AR84" s="18">
        <v>4.2071940000000003</v>
      </c>
      <c r="AS84" s="18">
        <v>2.1144720000000001</v>
      </c>
    </row>
    <row r="85" spans="1:45" x14ac:dyDescent="0.15">
      <c r="A85" s="2" t="s">
        <v>23</v>
      </c>
      <c r="B85" s="2">
        <v>1978</v>
      </c>
      <c r="C85" s="2" t="s">
        <v>45</v>
      </c>
      <c r="D85" s="12">
        <f t="shared" si="10"/>
        <v>18100000</v>
      </c>
      <c r="E85" s="46">
        <v>18.072983000000001</v>
      </c>
      <c r="F85" s="18"/>
      <c r="G85" s="18">
        <v>1.6996739999999999</v>
      </c>
      <c r="H85" s="18">
        <v>1.2221329999999999</v>
      </c>
      <c r="I85" s="18">
        <v>0.72193600000000002</v>
      </c>
      <c r="J85" s="18">
        <v>0.30797200000000002</v>
      </c>
      <c r="K85" s="18"/>
      <c r="L85" s="18">
        <v>10.013961</v>
      </c>
      <c r="M85" s="18">
        <v>7.067304</v>
      </c>
      <c r="N85" s="18">
        <v>4.1147410000000004</v>
      </c>
      <c r="O85" s="18">
        <v>2.1145209999999999</v>
      </c>
      <c r="P85" s="18"/>
      <c r="Q85" s="18">
        <v>5.624536</v>
      </c>
      <c r="R85" s="18">
        <v>3.6588479999999999</v>
      </c>
      <c r="S85" s="18">
        <v>2.1084710000000002</v>
      </c>
      <c r="T85" s="18">
        <v>1.2941119999999999</v>
      </c>
      <c r="U85" s="18"/>
      <c r="V85" s="18">
        <v>4.9387749999999997</v>
      </c>
      <c r="W85" s="18">
        <v>3.0533039999999998</v>
      </c>
      <c r="X85" s="18">
        <v>1.8593919999999999</v>
      </c>
      <c r="Y85" s="18">
        <v>1.1171850000000001</v>
      </c>
      <c r="Z85" s="18"/>
      <c r="AA85" s="18">
        <v>2.0899429999999999</v>
      </c>
      <c r="AB85" s="18">
        <v>1.4809429999999999</v>
      </c>
      <c r="AC85" s="18">
        <v>0.93367900000000004</v>
      </c>
      <c r="AD85" s="18">
        <v>0.40900399999999998</v>
      </c>
      <c r="AE85" s="18"/>
      <c r="AF85" s="18">
        <v>14.096341000000001</v>
      </c>
      <c r="AG85" s="18">
        <v>11.203185</v>
      </c>
      <c r="AH85" s="18">
        <v>7.5629249999999999</v>
      </c>
      <c r="AI85" s="18">
        <v>3.959835</v>
      </c>
      <c r="AJ85" s="18"/>
      <c r="AK85" s="18">
        <v>9.7941800000000008</v>
      </c>
      <c r="AL85" s="18">
        <v>6.9122260000000004</v>
      </c>
      <c r="AM85" s="18">
        <v>3.966005</v>
      </c>
      <c r="AN85" s="18">
        <v>2.0930279999999999</v>
      </c>
      <c r="AO85" s="18"/>
      <c r="AP85" s="18">
        <v>8.1204249999999991</v>
      </c>
      <c r="AQ85" s="18">
        <v>5.3524979999999998</v>
      </c>
      <c r="AR85" s="18">
        <v>3.0983079999999998</v>
      </c>
      <c r="AS85" s="18">
        <v>1.6996739999999999</v>
      </c>
    </row>
    <row r="86" spans="1:45" x14ac:dyDescent="0.15">
      <c r="A86" s="2" t="s">
        <v>23</v>
      </c>
      <c r="B86" s="2">
        <v>1979</v>
      </c>
      <c r="C86" s="2" t="s">
        <v>45</v>
      </c>
      <c r="D86" s="12">
        <f t="shared" si="10"/>
        <v>18200000</v>
      </c>
      <c r="E86" s="46">
        <v>18.176189000000001</v>
      </c>
      <c r="F86" s="18"/>
      <c r="G86" s="18">
        <v>1.6999139999999999</v>
      </c>
      <c r="H86" s="18">
        <v>1.1646190000000001</v>
      </c>
      <c r="I86" s="18">
        <v>0.74034199999999994</v>
      </c>
      <c r="J86" s="18">
        <v>0.39622299999999999</v>
      </c>
      <c r="K86" s="18"/>
      <c r="L86" s="18">
        <v>8.9814089999999993</v>
      </c>
      <c r="M86" s="18">
        <v>6.3406919999999998</v>
      </c>
      <c r="N86" s="18">
        <v>4.0473030000000003</v>
      </c>
      <c r="O86" s="18">
        <v>2.1589870000000002</v>
      </c>
      <c r="P86" s="18"/>
      <c r="Q86" s="18">
        <v>5.2743650000000004</v>
      </c>
      <c r="R86" s="18">
        <v>3.5566810000000002</v>
      </c>
      <c r="S86" s="18">
        <v>2.134744</v>
      </c>
      <c r="T86" s="18">
        <v>1.1646190000000001</v>
      </c>
      <c r="U86" s="18"/>
      <c r="V86" s="18">
        <v>4.711811</v>
      </c>
      <c r="W86" s="18">
        <v>3.0627249999999999</v>
      </c>
      <c r="X86" s="18">
        <v>1.79233</v>
      </c>
      <c r="Y86" s="18">
        <v>1.015228</v>
      </c>
      <c r="Z86" s="18"/>
      <c r="AA86" s="18">
        <v>2.390501</v>
      </c>
      <c r="AB86" s="18">
        <v>1.5262279999999999</v>
      </c>
      <c r="AC86" s="18">
        <v>0.95224900000000001</v>
      </c>
      <c r="AD86" s="18">
        <v>0.54109700000000005</v>
      </c>
      <c r="AE86" s="18"/>
      <c r="AF86" s="18">
        <v>13.155768</v>
      </c>
      <c r="AG86" s="18">
        <v>10.03932</v>
      </c>
      <c r="AH86" s="18">
        <v>6.7057529999999996</v>
      </c>
      <c r="AI86" s="18">
        <v>3.9166129999999999</v>
      </c>
      <c r="AJ86" s="18"/>
      <c r="AK86" s="18">
        <v>8.7686309999999992</v>
      </c>
      <c r="AL86" s="18">
        <v>6.1861079999999999</v>
      </c>
      <c r="AM86" s="18">
        <v>3.9351509999999998</v>
      </c>
      <c r="AN86" s="18">
        <v>2.1207959999999999</v>
      </c>
      <c r="AO86" s="18"/>
      <c r="AP86" s="18">
        <v>7.1857290000000003</v>
      </c>
      <c r="AQ86" s="18">
        <v>5.0536519999999996</v>
      </c>
      <c r="AR86" s="18">
        <v>3.124028</v>
      </c>
      <c r="AS86" s="18">
        <v>1.632625</v>
      </c>
    </row>
    <row r="87" spans="1:45" x14ac:dyDescent="0.15">
      <c r="A87" s="2" t="s">
        <v>23</v>
      </c>
      <c r="B87" s="2">
        <v>1980</v>
      </c>
      <c r="C87" s="2" t="s">
        <v>45</v>
      </c>
      <c r="D87" s="12">
        <f t="shared" si="10"/>
        <v>18200000</v>
      </c>
      <c r="E87" s="46">
        <v>18.171956000000002</v>
      </c>
      <c r="F87" s="18"/>
      <c r="G87" s="18">
        <v>1.7534130000000001</v>
      </c>
      <c r="H87" s="18">
        <v>1.253879</v>
      </c>
      <c r="I87" s="18">
        <v>0.78969</v>
      </c>
      <c r="J87" s="18">
        <v>0.41856599999999999</v>
      </c>
      <c r="K87" s="18"/>
      <c r="L87" s="18">
        <v>9.0947180000000003</v>
      </c>
      <c r="M87" s="18">
        <v>6.4020609999999998</v>
      </c>
      <c r="N87" s="18">
        <v>3.9596610000000001</v>
      </c>
      <c r="O87" s="18">
        <v>2.089051</v>
      </c>
      <c r="P87" s="18"/>
      <c r="Q87" s="18">
        <v>5.3857280000000003</v>
      </c>
      <c r="R87" s="18">
        <v>3.4604599999999999</v>
      </c>
      <c r="S87" s="18">
        <v>2.0283350000000002</v>
      </c>
      <c r="T87" s="18">
        <v>1.162431</v>
      </c>
      <c r="U87" s="18"/>
      <c r="V87" s="18">
        <v>4.6672019999999996</v>
      </c>
      <c r="W87" s="18">
        <v>3.0687859999999998</v>
      </c>
      <c r="X87" s="18">
        <v>1.726383</v>
      </c>
      <c r="Y87" s="18">
        <v>1.0566679999999999</v>
      </c>
      <c r="Z87" s="18"/>
      <c r="AA87" s="18">
        <v>2.5215299999999998</v>
      </c>
      <c r="AB87" s="18">
        <v>1.589826</v>
      </c>
      <c r="AC87" s="18">
        <v>1.0566679999999999</v>
      </c>
      <c r="AD87" s="18">
        <v>0.55103199999999997</v>
      </c>
      <c r="AE87" s="18"/>
      <c r="AF87" s="18">
        <v>12.975901</v>
      </c>
      <c r="AG87" s="18">
        <v>9.9951899999999991</v>
      </c>
      <c r="AH87" s="18">
        <v>6.7525979999999999</v>
      </c>
      <c r="AI87" s="18">
        <v>3.7668349999999999</v>
      </c>
      <c r="AJ87" s="18"/>
      <c r="AK87" s="18">
        <v>8.9414379999999998</v>
      </c>
      <c r="AL87" s="18">
        <v>6.227938</v>
      </c>
      <c r="AM87" s="18">
        <v>3.8086959999999999</v>
      </c>
      <c r="AN87" s="18">
        <v>1.9858739999999999</v>
      </c>
      <c r="AO87" s="18"/>
      <c r="AP87" s="18">
        <v>7.2157309999999999</v>
      </c>
      <c r="AQ87" s="18">
        <v>5.1113119999999999</v>
      </c>
      <c r="AR87" s="18">
        <v>3.0881289999999999</v>
      </c>
      <c r="AS87" s="18">
        <v>1.5973539999999999</v>
      </c>
    </row>
    <row r="88" spans="1:45" x14ac:dyDescent="0.15">
      <c r="A88" s="2" t="s">
        <v>23</v>
      </c>
      <c r="B88" s="2">
        <v>1981</v>
      </c>
      <c r="C88" s="2" t="s">
        <v>45</v>
      </c>
      <c r="D88" s="12">
        <f t="shared" si="10"/>
        <v>18400000</v>
      </c>
      <c r="E88" s="46">
        <v>18.414085</v>
      </c>
      <c r="F88" s="18"/>
      <c r="G88" s="18">
        <v>1.95529</v>
      </c>
      <c r="H88" s="18">
        <v>1.27433</v>
      </c>
      <c r="I88" s="18">
        <v>0.72436999999999996</v>
      </c>
      <c r="J88" s="18">
        <v>0.303929</v>
      </c>
      <c r="K88" s="18"/>
      <c r="L88" s="18">
        <v>9.2907689999999992</v>
      </c>
      <c r="M88" s="18">
        <v>6.7552349999999999</v>
      </c>
      <c r="N88" s="18">
        <v>4.5049089999999996</v>
      </c>
      <c r="O88" s="18">
        <v>2.4430719999999999</v>
      </c>
      <c r="P88" s="18"/>
      <c r="Q88" s="18">
        <v>5.712091</v>
      </c>
      <c r="R88" s="18">
        <v>3.921986</v>
      </c>
      <c r="S88" s="18">
        <v>2.4099900000000001</v>
      </c>
      <c r="T88" s="18">
        <v>1.3587070000000001</v>
      </c>
      <c r="U88" s="18"/>
      <c r="V88" s="18">
        <v>5.0337370000000004</v>
      </c>
      <c r="W88" s="18">
        <v>3.3146599999999999</v>
      </c>
      <c r="X88" s="18">
        <v>2.0936080000000001</v>
      </c>
      <c r="Y88" s="18">
        <v>1.1275580000000001</v>
      </c>
      <c r="Z88" s="18"/>
      <c r="AA88" s="18">
        <v>2.687719</v>
      </c>
      <c r="AB88" s="18">
        <v>1.8310230000000001</v>
      </c>
      <c r="AC88" s="18">
        <v>1.087591</v>
      </c>
      <c r="AD88" s="18">
        <v>0.48776700000000001</v>
      </c>
      <c r="AE88" s="18"/>
      <c r="AF88" s="18">
        <v>13.19111</v>
      </c>
      <c r="AG88" s="18">
        <v>10.321596</v>
      </c>
      <c r="AH88" s="18">
        <v>7.1351310000000003</v>
      </c>
      <c r="AI88" s="18">
        <v>4.346292</v>
      </c>
      <c r="AJ88" s="18"/>
      <c r="AK88" s="18">
        <v>9.0731760000000001</v>
      </c>
      <c r="AL88" s="18">
        <v>6.5861419999999997</v>
      </c>
      <c r="AM88" s="18">
        <v>4.3498659999999996</v>
      </c>
      <c r="AN88" s="18">
        <v>2.4042680000000001</v>
      </c>
      <c r="AO88" s="18"/>
      <c r="AP88" s="18">
        <v>7.6833600000000004</v>
      </c>
      <c r="AQ88" s="18">
        <v>5.4371689999999999</v>
      </c>
      <c r="AR88" s="18">
        <v>3.3455720000000002</v>
      </c>
      <c r="AS88" s="18">
        <v>1.952105</v>
      </c>
    </row>
    <row r="89" spans="1:45" x14ac:dyDescent="0.15">
      <c r="A89" s="2" t="s">
        <v>23</v>
      </c>
      <c r="B89" s="2">
        <v>1982</v>
      </c>
      <c r="C89" s="2" t="s">
        <v>45</v>
      </c>
      <c r="D89" s="12">
        <f t="shared" si="10"/>
        <v>18800000</v>
      </c>
      <c r="E89" s="46">
        <v>18.752386999999999</v>
      </c>
      <c r="F89" s="18"/>
      <c r="G89" s="18">
        <v>2.622738</v>
      </c>
      <c r="H89" s="18">
        <v>1.814794</v>
      </c>
      <c r="I89" s="18">
        <v>0.93425800000000003</v>
      </c>
      <c r="J89" s="18">
        <v>0.412385</v>
      </c>
      <c r="K89" s="18"/>
      <c r="L89" s="18">
        <v>10.308377999999999</v>
      </c>
      <c r="M89" s="18">
        <v>7.705444</v>
      </c>
      <c r="N89" s="18">
        <v>5.3237860000000001</v>
      </c>
      <c r="O89" s="18">
        <v>3.318451</v>
      </c>
      <c r="P89" s="18"/>
      <c r="Q89" s="18">
        <v>6.5455940000000004</v>
      </c>
      <c r="R89" s="18">
        <v>4.7201599999999999</v>
      </c>
      <c r="S89" s="18">
        <v>3.2660689999999999</v>
      </c>
      <c r="T89" s="18">
        <v>2.002151</v>
      </c>
      <c r="U89" s="18"/>
      <c r="V89" s="18">
        <v>5.8240670000000003</v>
      </c>
      <c r="W89" s="18">
        <v>4.1859310000000001</v>
      </c>
      <c r="X89" s="18">
        <v>2.8923380000000001</v>
      </c>
      <c r="Y89" s="18">
        <v>1.7247710000000001</v>
      </c>
      <c r="Z89" s="18"/>
      <c r="AA89" s="18">
        <v>3.4075850000000001</v>
      </c>
      <c r="AB89" s="18">
        <v>2.4875180000000001</v>
      </c>
      <c r="AC89" s="18">
        <v>1.5026349999999999</v>
      </c>
      <c r="AD89" s="18">
        <v>0.63115100000000002</v>
      </c>
      <c r="AE89" s="18"/>
      <c r="AF89" s="18">
        <v>14.078678</v>
      </c>
      <c r="AG89" s="18">
        <v>11.320494999999999</v>
      </c>
      <c r="AH89" s="18">
        <v>8.0265749999999993</v>
      </c>
      <c r="AI89" s="18">
        <v>5.1529629999999997</v>
      </c>
      <c r="AJ89" s="18"/>
      <c r="AK89" s="18">
        <v>10.095813</v>
      </c>
      <c r="AL89" s="18">
        <v>7.5367040000000003</v>
      </c>
      <c r="AM89" s="18">
        <v>5.1754939999999996</v>
      </c>
      <c r="AN89" s="18">
        <v>3.223595</v>
      </c>
      <c r="AO89" s="18"/>
      <c r="AP89" s="18">
        <v>8.5569100000000002</v>
      </c>
      <c r="AQ89" s="18">
        <v>6.1455919999999997</v>
      </c>
      <c r="AR89" s="18">
        <v>4.2323259999999996</v>
      </c>
      <c r="AS89" s="18">
        <v>2.6695700000000002</v>
      </c>
    </row>
    <row r="90" spans="1:45" x14ac:dyDescent="0.15">
      <c r="A90" s="2" t="s">
        <v>23</v>
      </c>
      <c r="B90" s="2">
        <v>1983</v>
      </c>
      <c r="C90" s="2" t="s">
        <v>45</v>
      </c>
      <c r="D90" s="12">
        <f t="shared" si="10"/>
        <v>19100000</v>
      </c>
      <c r="E90" s="46">
        <v>19.078880999999999</v>
      </c>
      <c r="F90" s="18"/>
      <c r="G90" s="18">
        <v>2.9870190000000001</v>
      </c>
      <c r="H90" s="18">
        <v>2.140657</v>
      </c>
      <c r="I90" s="18">
        <v>1.2124969999999999</v>
      </c>
      <c r="J90" s="18">
        <v>0.64339999999999997</v>
      </c>
      <c r="K90" s="18"/>
      <c r="L90" s="18">
        <v>10.104697</v>
      </c>
      <c r="M90" s="18">
        <v>7.5273260000000004</v>
      </c>
      <c r="N90" s="18">
        <v>5.2889410000000003</v>
      </c>
      <c r="O90" s="18">
        <v>3.3802940000000001</v>
      </c>
      <c r="P90" s="18"/>
      <c r="Q90" s="18">
        <v>6.6820550000000001</v>
      </c>
      <c r="R90" s="18">
        <v>4.8091710000000001</v>
      </c>
      <c r="S90" s="18">
        <v>3.3415119999999998</v>
      </c>
      <c r="T90" s="18">
        <v>2.1565409999999998</v>
      </c>
      <c r="U90" s="18"/>
      <c r="V90" s="18">
        <v>5.8581669999999999</v>
      </c>
      <c r="W90" s="18">
        <v>4.3140419999999997</v>
      </c>
      <c r="X90" s="18">
        <v>3.0962999999999998</v>
      </c>
      <c r="Y90" s="18">
        <v>1.7539180000000001</v>
      </c>
      <c r="Z90" s="18"/>
      <c r="AA90" s="18">
        <v>3.6771889999999998</v>
      </c>
      <c r="AB90" s="18">
        <v>2.8643290000000001</v>
      </c>
      <c r="AC90" s="18">
        <v>1.756707</v>
      </c>
      <c r="AD90" s="18">
        <v>0.86737799999999998</v>
      </c>
      <c r="AE90" s="18"/>
      <c r="AF90" s="18">
        <v>13.742884</v>
      </c>
      <c r="AG90" s="18">
        <v>11.253997</v>
      </c>
      <c r="AH90" s="18">
        <v>7.9754800000000001</v>
      </c>
      <c r="AI90" s="18">
        <v>5.1529730000000002</v>
      </c>
      <c r="AJ90" s="18"/>
      <c r="AK90" s="18">
        <v>9.9246040000000004</v>
      </c>
      <c r="AL90" s="18">
        <v>7.3738109999999999</v>
      </c>
      <c r="AM90" s="18">
        <v>5.1860299999999997</v>
      </c>
      <c r="AN90" s="18">
        <v>3.3225389999999999</v>
      </c>
      <c r="AO90" s="18"/>
      <c r="AP90" s="18">
        <v>8.4518850000000008</v>
      </c>
      <c r="AQ90" s="18">
        <v>6.3793980000000001</v>
      </c>
      <c r="AR90" s="18">
        <v>4.3633940000000004</v>
      </c>
      <c r="AS90" s="18">
        <v>2.8850229999999999</v>
      </c>
    </row>
    <row r="91" spans="1:45" x14ac:dyDescent="0.15">
      <c r="A91" s="2" t="s">
        <v>23</v>
      </c>
      <c r="B91" s="2">
        <v>1984</v>
      </c>
      <c r="C91" s="2" t="s">
        <v>45</v>
      </c>
      <c r="D91" s="12">
        <f t="shared" si="10"/>
        <v>19600000</v>
      </c>
      <c r="E91" s="46">
        <v>19.551918000000001</v>
      </c>
      <c r="F91" s="18"/>
      <c r="G91" s="18">
        <v>3.081785</v>
      </c>
      <c r="H91" s="18">
        <v>2.20749</v>
      </c>
      <c r="I91" s="18">
        <v>1.2286539999999999</v>
      </c>
      <c r="J91" s="18">
        <v>0.51529000000000003</v>
      </c>
      <c r="K91" s="18"/>
      <c r="L91" s="18">
        <v>9.9752399999999994</v>
      </c>
      <c r="M91" s="18">
        <v>7.5400119999999999</v>
      </c>
      <c r="N91" s="18">
        <v>5.1868129999999999</v>
      </c>
      <c r="O91" s="18">
        <v>3.4038050000000002</v>
      </c>
      <c r="P91" s="18"/>
      <c r="Q91" s="18">
        <v>6.5062730000000002</v>
      </c>
      <c r="R91" s="18">
        <v>4.7331120000000002</v>
      </c>
      <c r="S91" s="18">
        <v>3.3634490000000001</v>
      </c>
      <c r="T91" s="18">
        <v>2.0744229999999999</v>
      </c>
      <c r="U91" s="18"/>
      <c r="V91" s="18">
        <v>5.7743349999999998</v>
      </c>
      <c r="W91" s="18">
        <v>4.3668870000000002</v>
      </c>
      <c r="X91" s="18">
        <v>3.0555059999999998</v>
      </c>
      <c r="Y91" s="18">
        <v>1.7009099999999999</v>
      </c>
      <c r="Z91" s="18"/>
      <c r="AA91" s="18">
        <v>3.9978750000000001</v>
      </c>
      <c r="AB91" s="18">
        <v>2.964286</v>
      </c>
      <c r="AC91" s="18">
        <v>1.8824780000000001</v>
      </c>
      <c r="AD91" s="18">
        <v>0.80991899999999994</v>
      </c>
      <c r="AE91" s="18"/>
      <c r="AF91" s="18">
        <v>13.812981000000001</v>
      </c>
      <c r="AG91" s="18">
        <v>10.99333</v>
      </c>
      <c r="AH91" s="18">
        <v>7.842276</v>
      </c>
      <c r="AI91" s="18">
        <v>5.0510039999999998</v>
      </c>
      <c r="AJ91" s="18"/>
      <c r="AK91" s="18">
        <v>9.7557500000000008</v>
      </c>
      <c r="AL91" s="18">
        <v>7.438828</v>
      </c>
      <c r="AM91" s="18">
        <v>5.0677640000000004</v>
      </c>
      <c r="AN91" s="18">
        <v>3.3448579999999999</v>
      </c>
      <c r="AO91" s="18"/>
      <c r="AP91" s="18">
        <v>8.2783669999999994</v>
      </c>
      <c r="AQ91" s="18">
        <v>6.2492419999999997</v>
      </c>
      <c r="AR91" s="18">
        <v>4.3950399999999998</v>
      </c>
      <c r="AS91" s="18">
        <v>2.7968959999999998</v>
      </c>
    </row>
    <row r="92" spans="1:45" x14ac:dyDescent="0.15">
      <c r="A92" s="2" t="s">
        <v>23</v>
      </c>
      <c r="B92" s="2">
        <v>1985</v>
      </c>
      <c r="C92" s="2" t="s">
        <v>45</v>
      </c>
      <c r="D92" s="12">
        <f t="shared" si="10"/>
        <v>20000000</v>
      </c>
      <c r="E92" s="46">
        <v>20.041608</v>
      </c>
      <c r="F92" s="18"/>
      <c r="G92" s="18">
        <v>2.990923</v>
      </c>
      <c r="H92" s="18">
        <v>2.1013419999999998</v>
      </c>
      <c r="I92" s="18">
        <v>1.23855</v>
      </c>
      <c r="J92" s="18">
        <v>0.50390999999999997</v>
      </c>
      <c r="K92" s="18"/>
      <c r="L92" s="18">
        <v>9.0710060000000006</v>
      </c>
      <c r="M92" s="18">
        <v>6.7590760000000003</v>
      </c>
      <c r="N92" s="18">
        <v>4.6386139999999996</v>
      </c>
      <c r="O92" s="18">
        <v>3.0601889999999998</v>
      </c>
      <c r="P92" s="18"/>
      <c r="Q92" s="18">
        <v>5.9387040000000004</v>
      </c>
      <c r="R92" s="18">
        <v>4.2355309999999999</v>
      </c>
      <c r="S92" s="18">
        <v>3.0251169999999998</v>
      </c>
      <c r="T92" s="18">
        <v>1.723177</v>
      </c>
      <c r="U92" s="18"/>
      <c r="V92" s="18">
        <v>5.2211360000000004</v>
      </c>
      <c r="W92" s="18">
        <v>3.906317</v>
      </c>
      <c r="X92" s="18">
        <v>2.71976</v>
      </c>
      <c r="Y92" s="18">
        <v>1.4583120000000001</v>
      </c>
      <c r="Z92" s="18"/>
      <c r="AA92" s="18">
        <v>3.9931930000000002</v>
      </c>
      <c r="AB92" s="18">
        <v>2.9564279999999998</v>
      </c>
      <c r="AC92" s="18">
        <v>1.8546100000000001</v>
      </c>
      <c r="AD92" s="18">
        <v>0.95247599999999999</v>
      </c>
      <c r="AE92" s="18"/>
      <c r="AF92" s="18">
        <v>12.840968</v>
      </c>
      <c r="AG92" s="18">
        <v>9.9746520000000007</v>
      </c>
      <c r="AH92" s="18">
        <v>7.1526420000000002</v>
      </c>
      <c r="AI92" s="18">
        <v>4.4868730000000001</v>
      </c>
      <c r="AJ92" s="18"/>
      <c r="AK92" s="18">
        <v>8.8453890000000008</v>
      </c>
      <c r="AL92" s="18">
        <v>6.6111440000000004</v>
      </c>
      <c r="AM92" s="18">
        <v>4.4929110000000003</v>
      </c>
      <c r="AN92" s="18">
        <v>2.9847760000000001</v>
      </c>
      <c r="AO92" s="18"/>
      <c r="AP92" s="18">
        <v>7.5480960000000001</v>
      </c>
      <c r="AQ92" s="18">
        <v>5.6389069999999997</v>
      </c>
      <c r="AR92" s="18">
        <v>3.9499909999999998</v>
      </c>
      <c r="AS92" s="18">
        <v>2.5413700000000001</v>
      </c>
    </row>
    <row r="93" spans="1:45" x14ac:dyDescent="0.15">
      <c r="A93" s="2" t="s">
        <v>23</v>
      </c>
      <c r="B93" s="2">
        <v>1986</v>
      </c>
      <c r="C93" s="2" t="s">
        <v>45</v>
      </c>
      <c r="D93" s="12">
        <f t="shared" si="10"/>
        <v>20300000</v>
      </c>
      <c r="E93" s="46">
        <v>20.339831</v>
      </c>
      <c r="F93" s="18"/>
      <c r="G93" s="18">
        <v>3.0904530000000001</v>
      </c>
      <c r="H93" s="18">
        <v>2.3377279999999998</v>
      </c>
      <c r="I93" s="18">
        <v>1.4821310000000001</v>
      </c>
      <c r="J93" s="18">
        <v>0.71645400000000004</v>
      </c>
      <c r="K93" s="18"/>
      <c r="L93" s="18">
        <v>8.5697159999999997</v>
      </c>
      <c r="M93" s="18">
        <v>6.3398909999999997</v>
      </c>
      <c r="N93" s="18">
        <v>4.45146</v>
      </c>
      <c r="O93" s="18">
        <v>2.9485610000000002</v>
      </c>
      <c r="P93" s="18"/>
      <c r="Q93" s="18">
        <v>5.43825</v>
      </c>
      <c r="R93" s="18">
        <v>4.0052459999999996</v>
      </c>
      <c r="S93" s="18">
        <v>2.9485610000000002</v>
      </c>
      <c r="T93" s="18">
        <v>1.813053</v>
      </c>
      <c r="U93" s="18"/>
      <c r="V93" s="18">
        <v>4.7999619999999998</v>
      </c>
      <c r="W93" s="18">
        <v>3.6609980000000002</v>
      </c>
      <c r="X93" s="18">
        <v>2.662674</v>
      </c>
      <c r="Y93" s="18">
        <v>1.556589</v>
      </c>
      <c r="Z93" s="18"/>
      <c r="AA93" s="18">
        <v>4.0012040000000004</v>
      </c>
      <c r="AB93" s="18">
        <v>3.0639259999999999</v>
      </c>
      <c r="AC93" s="18">
        <v>2.144822</v>
      </c>
      <c r="AD93" s="18">
        <v>1.1262080000000001</v>
      </c>
      <c r="AE93" s="18"/>
      <c r="AF93" s="18">
        <v>12.282572</v>
      </c>
      <c r="AG93" s="18">
        <v>9.5185390000000005</v>
      </c>
      <c r="AH93" s="18">
        <v>6.7127840000000001</v>
      </c>
      <c r="AI93" s="18">
        <v>4.3470870000000001</v>
      </c>
      <c r="AJ93" s="18"/>
      <c r="AK93" s="18">
        <v>8.4525649999999999</v>
      </c>
      <c r="AL93" s="18">
        <v>6.2091960000000004</v>
      </c>
      <c r="AM93" s="18">
        <v>4.354311</v>
      </c>
      <c r="AN93" s="18">
        <v>2.9180519999999999</v>
      </c>
      <c r="AO93" s="18"/>
      <c r="AP93" s="18">
        <v>7.1540290000000004</v>
      </c>
      <c r="AQ93" s="18">
        <v>5.1548049999999996</v>
      </c>
      <c r="AR93" s="18">
        <v>3.6749179999999999</v>
      </c>
      <c r="AS93" s="18">
        <v>2.4731169999999998</v>
      </c>
    </row>
    <row r="94" spans="1:45" x14ac:dyDescent="0.15">
      <c r="A94" s="2" t="s">
        <v>23</v>
      </c>
      <c r="B94" s="2">
        <v>1987</v>
      </c>
      <c r="C94" s="2" t="s">
        <v>45</v>
      </c>
      <c r="D94" s="12">
        <f t="shared" si="10"/>
        <v>20800000</v>
      </c>
      <c r="E94" s="46">
        <v>20.800041</v>
      </c>
      <c r="F94" s="18"/>
      <c r="G94" s="18">
        <v>3.4952869999999998</v>
      </c>
      <c r="H94" s="18">
        <v>2.7785880000000001</v>
      </c>
      <c r="I94" s="18">
        <v>1.725093</v>
      </c>
      <c r="J94" s="18">
        <v>0.90897799999999995</v>
      </c>
      <c r="K94" s="18"/>
      <c r="L94" s="18">
        <v>8.0709110000000006</v>
      </c>
      <c r="M94" s="18">
        <v>6.1324690000000004</v>
      </c>
      <c r="N94" s="18">
        <v>4.5212770000000004</v>
      </c>
      <c r="O94" s="18">
        <v>3.0514100000000002</v>
      </c>
      <c r="P94" s="18"/>
      <c r="Q94" s="18">
        <v>5.3593200000000003</v>
      </c>
      <c r="R94" s="18">
        <v>4.2583960000000003</v>
      </c>
      <c r="S94" s="18">
        <v>3.0353620000000001</v>
      </c>
      <c r="T94" s="18">
        <v>1.8776139999999999</v>
      </c>
      <c r="U94" s="18"/>
      <c r="V94" s="18">
        <v>4.8966519999999996</v>
      </c>
      <c r="W94" s="18">
        <v>3.8086600000000002</v>
      </c>
      <c r="X94" s="18">
        <v>2.812802</v>
      </c>
      <c r="Y94" s="18">
        <v>1.63235</v>
      </c>
      <c r="Z94" s="18"/>
      <c r="AA94" s="18">
        <v>4.6987120000000004</v>
      </c>
      <c r="AB94" s="18">
        <v>3.559504</v>
      </c>
      <c r="AC94" s="18">
        <v>2.597693</v>
      </c>
      <c r="AD94" s="18">
        <v>1.459506</v>
      </c>
      <c r="AE94" s="18"/>
      <c r="AF94" s="18">
        <v>11.433975999999999</v>
      </c>
      <c r="AG94" s="18">
        <v>8.8784639999999992</v>
      </c>
      <c r="AH94" s="18">
        <v>6.5113219999999998</v>
      </c>
      <c r="AI94" s="18">
        <v>4.4616569999999998</v>
      </c>
      <c r="AJ94" s="18"/>
      <c r="AK94" s="18">
        <v>7.916334</v>
      </c>
      <c r="AL94" s="18">
        <v>6.0272550000000003</v>
      </c>
      <c r="AM94" s="18">
        <v>4.4616569999999998</v>
      </c>
      <c r="AN94" s="18">
        <v>3.016432</v>
      </c>
      <c r="AO94" s="18"/>
      <c r="AP94" s="18">
        <v>6.7385619999999999</v>
      </c>
      <c r="AQ94" s="18">
        <v>5.1169560000000001</v>
      </c>
      <c r="AR94" s="18">
        <v>3.836843</v>
      </c>
      <c r="AS94" s="18">
        <v>2.5844589999999998</v>
      </c>
    </row>
    <row r="95" spans="1:45" x14ac:dyDescent="0.15">
      <c r="A95" s="2" t="s">
        <v>23</v>
      </c>
      <c r="B95" s="2">
        <v>1988</v>
      </c>
      <c r="C95" s="2" t="s">
        <v>45</v>
      </c>
      <c r="D95" s="12">
        <f t="shared" si="10"/>
        <v>21000000</v>
      </c>
      <c r="E95" s="46">
        <v>21.049918999999999</v>
      </c>
      <c r="F95" s="18"/>
      <c r="G95" s="18">
        <v>3.6639179999999998</v>
      </c>
      <c r="H95" s="18">
        <v>2.8346140000000002</v>
      </c>
      <c r="I95" s="18">
        <v>2.1515360000000001</v>
      </c>
      <c r="J95" s="18">
        <v>1.2448319999999999</v>
      </c>
      <c r="K95" s="18"/>
      <c r="L95" s="18">
        <v>7.158652</v>
      </c>
      <c r="M95" s="18">
        <v>5.3485319999999996</v>
      </c>
      <c r="N95" s="18">
        <v>4.0551000000000004</v>
      </c>
      <c r="O95" s="18">
        <v>2.7618839999999998</v>
      </c>
      <c r="P95" s="18"/>
      <c r="Q95" s="18">
        <v>4.7696579999999997</v>
      </c>
      <c r="R95" s="18">
        <v>3.7224520000000001</v>
      </c>
      <c r="S95" s="18">
        <v>2.7504759999999999</v>
      </c>
      <c r="T95" s="18">
        <v>1.856166</v>
      </c>
      <c r="U95" s="18"/>
      <c r="V95" s="18">
        <v>4.3927259999999997</v>
      </c>
      <c r="W95" s="18">
        <v>3.3863219999999998</v>
      </c>
      <c r="X95" s="18">
        <v>2.5276239999999999</v>
      </c>
      <c r="Y95" s="18">
        <v>1.605032</v>
      </c>
      <c r="Z95" s="18"/>
      <c r="AA95" s="18">
        <v>4.772888</v>
      </c>
      <c r="AB95" s="18">
        <v>3.7224520000000001</v>
      </c>
      <c r="AC95" s="18">
        <v>2.7504759999999999</v>
      </c>
      <c r="AD95" s="18">
        <v>1.856166</v>
      </c>
      <c r="AE95" s="18"/>
      <c r="AF95" s="18">
        <v>10.532223999999999</v>
      </c>
      <c r="AG95" s="18">
        <v>8.0482200000000006</v>
      </c>
      <c r="AH95" s="18">
        <v>5.6356140000000003</v>
      </c>
      <c r="AI95" s="18">
        <v>3.9753660000000002</v>
      </c>
      <c r="AJ95" s="18"/>
      <c r="AK95" s="18">
        <v>7.002472</v>
      </c>
      <c r="AL95" s="18">
        <v>5.2073919999999996</v>
      </c>
      <c r="AM95" s="18">
        <v>3.9827900000000001</v>
      </c>
      <c r="AN95" s="18">
        <v>2.7380680000000002</v>
      </c>
      <c r="AO95" s="18"/>
      <c r="AP95" s="18">
        <v>5.926374</v>
      </c>
      <c r="AQ95" s="18">
        <v>4.62791</v>
      </c>
      <c r="AR95" s="18">
        <v>3.3944260000000002</v>
      </c>
      <c r="AS95" s="18">
        <v>2.358088</v>
      </c>
    </row>
    <row r="96" spans="1:45" x14ac:dyDescent="0.15">
      <c r="A96" s="2" t="s">
        <v>23</v>
      </c>
      <c r="B96" s="2">
        <v>1989</v>
      </c>
      <c r="C96" s="2" t="s">
        <v>45</v>
      </c>
      <c r="D96" s="12">
        <f t="shared" si="10"/>
        <v>21300000</v>
      </c>
      <c r="E96" s="46">
        <v>21.348065999999999</v>
      </c>
      <c r="F96" s="18"/>
      <c r="G96" s="18">
        <v>3.5560109999999998</v>
      </c>
      <c r="H96" s="18">
        <v>2.8178200000000002</v>
      </c>
      <c r="I96" s="18">
        <v>2.058986</v>
      </c>
      <c r="J96" s="18">
        <v>1.327356</v>
      </c>
      <c r="K96" s="18"/>
      <c r="L96" s="18">
        <v>6.7737420000000004</v>
      </c>
      <c r="M96" s="18">
        <v>5.11747</v>
      </c>
      <c r="N96" s="18">
        <v>3.7807050000000002</v>
      </c>
      <c r="O96" s="18">
        <v>2.6678199999999999</v>
      </c>
      <c r="P96" s="18"/>
      <c r="Q96" s="18">
        <v>4.5334120000000002</v>
      </c>
      <c r="R96" s="18">
        <v>3.5023230000000001</v>
      </c>
      <c r="S96" s="18">
        <v>2.6397080000000002</v>
      </c>
      <c r="T96" s="18">
        <v>1.7536719999999999</v>
      </c>
      <c r="U96" s="18"/>
      <c r="V96" s="18">
        <v>4.1191880000000003</v>
      </c>
      <c r="W96" s="18">
        <v>3.2366419999999998</v>
      </c>
      <c r="X96" s="18">
        <v>2.4666290000000002</v>
      </c>
      <c r="Y96" s="18">
        <v>1.56951</v>
      </c>
      <c r="Z96" s="18"/>
      <c r="AA96" s="18">
        <v>4.6920229999999998</v>
      </c>
      <c r="AB96" s="18">
        <v>3.6374569999999999</v>
      </c>
      <c r="AC96" s="18">
        <v>2.7349160000000001</v>
      </c>
      <c r="AD96" s="18">
        <v>1.83832</v>
      </c>
      <c r="AE96" s="18"/>
      <c r="AF96" s="18">
        <v>10.115743999999999</v>
      </c>
      <c r="AG96" s="18">
        <v>7.6268659999999997</v>
      </c>
      <c r="AH96" s="18">
        <v>5.3795640000000002</v>
      </c>
      <c r="AI96" s="18">
        <v>3.716548</v>
      </c>
      <c r="AJ96" s="18"/>
      <c r="AK96" s="18">
        <v>6.6847880000000002</v>
      </c>
      <c r="AL96" s="18">
        <v>5.0463800000000001</v>
      </c>
      <c r="AM96" s="18">
        <v>3.716548</v>
      </c>
      <c r="AN96" s="18">
        <v>2.618814</v>
      </c>
      <c r="AO96" s="18"/>
      <c r="AP96" s="18">
        <v>5.6859419999999998</v>
      </c>
      <c r="AQ96" s="18">
        <v>4.3328379999999997</v>
      </c>
      <c r="AR96" s="18">
        <v>3.2562519999999999</v>
      </c>
      <c r="AS96" s="18">
        <v>2.3438110000000001</v>
      </c>
    </row>
    <row r="97" spans="1:45" x14ac:dyDescent="0.15">
      <c r="A97" s="2" t="s">
        <v>23</v>
      </c>
      <c r="B97" s="2">
        <v>1990</v>
      </c>
      <c r="C97" s="2" t="s">
        <v>45</v>
      </c>
      <c r="D97" s="12">
        <f t="shared" si="10"/>
        <v>21300000</v>
      </c>
      <c r="E97" s="46">
        <v>21.297270000000001</v>
      </c>
      <c r="F97" s="18"/>
      <c r="G97" s="18">
        <v>3.3365269999999998</v>
      </c>
      <c r="H97" s="18">
        <v>2.5673520000000001</v>
      </c>
      <c r="I97" s="18">
        <v>1.8997679999999999</v>
      </c>
      <c r="J97" s="18">
        <v>1.233779</v>
      </c>
      <c r="K97" s="18"/>
      <c r="L97" s="18">
        <v>6.3828269999999998</v>
      </c>
      <c r="M97" s="18">
        <v>4.7329990000000004</v>
      </c>
      <c r="N97" s="18">
        <v>3.5269059999999999</v>
      </c>
      <c r="O97" s="18">
        <v>2.4061910000000002</v>
      </c>
      <c r="P97" s="18"/>
      <c r="Q97" s="18">
        <v>4.2703819999999997</v>
      </c>
      <c r="R97" s="18">
        <v>3.2837239999999999</v>
      </c>
      <c r="S97" s="18">
        <v>2.3847849999999999</v>
      </c>
      <c r="T97" s="18">
        <v>1.5663499999999999</v>
      </c>
      <c r="U97" s="18"/>
      <c r="V97" s="18">
        <v>3.9028870000000002</v>
      </c>
      <c r="W97" s="18">
        <v>2.9702600000000001</v>
      </c>
      <c r="X97" s="18">
        <v>2.179338</v>
      </c>
      <c r="Y97" s="18">
        <v>1.444153</v>
      </c>
      <c r="Z97" s="18"/>
      <c r="AA97" s="18">
        <v>4.5827739999999997</v>
      </c>
      <c r="AB97" s="18">
        <v>3.573712</v>
      </c>
      <c r="AC97" s="18">
        <v>2.6061830000000001</v>
      </c>
      <c r="AD97" s="18">
        <v>1.7767139999999999</v>
      </c>
      <c r="AE97" s="18"/>
      <c r="AF97" s="18">
        <v>9.2825039999999994</v>
      </c>
      <c r="AG97" s="18">
        <v>7.1177000000000001</v>
      </c>
      <c r="AH97" s="18">
        <v>4.9937969999999998</v>
      </c>
      <c r="AI97" s="18">
        <v>3.4616259999999999</v>
      </c>
      <c r="AJ97" s="18"/>
      <c r="AK97" s="18">
        <v>6.2377580000000004</v>
      </c>
      <c r="AL97" s="18">
        <v>4.6808350000000001</v>
      </c>
      <c r="AM97" s="18">
        <v>3.4716490000000002</v>
      </c>
      <c r="AN97" s="18">
        <v>2.3675380000000001</v>
      </c>
      <c r="AO97" s="18"/>
      <c r="AP97" s="18">
        <v>5.2606999999999999</v>
      </c>
      <c r="AQ97" s="18">
        <v>4.1342629999999998</v>
      </c>
      <c r="AR97" s="18">
        <v>3.002853</v>
      </c>
      <c r="AS97" s="18">
        <v>2.05667</v>
      </c>
    </row>
    <row r="98" spans="1:45" x14ac:dyDescent="0.15">
      <c r="A98" s="2" t="s">
        <v>23</v>
      </c>
      <c r="B98" s="2">
        <v>1991</v>
      </c>
      <c r="C98" s="2" t="s">
        <v>45</v>
      </c>
      <c r="D98" s="12">
        <f t="shared" si="10"/>
        <v>21100000</v>
      </c>
      <c r="E98" s="46">
        <v>21.088446000000001</v>
      </c>
      <c r="F98" s="18"/>
      <c r="G98" s="18">
        <v>3.919486</v>
      </c>
      <c r="H98" s="18">
        <v>3.1444809999999999</v>
      </c>
      <c r="I98" s="18">
        <v>2.3799990000000002</v>
      </c>
      <c r="J98" s="18">
        <v>1.526125</v>
      </c>
      <c r="K98" s="18"/>
      <c r="L98" s="18">
        <v>6.8626760000000004</v>
      </c>
      <c r="M98" s="18">
        <v>5.3009639999999996</v>
      </c>
      <c r="N98" s="18">
        <v>3.9998589999999998</v>
      </c>
      <c r="O98" s="18">
        <v>2.9578530000000001</v>
      </c>
      <c r="P98" s="18"/>
      <c r="Q98" s="18">
        <v>4.6239569999999999</v>
      </c>
      <c r="R98" s="18">
        <v>3.788173</v>
      </c>
      <c r="S98" s="18">
        <v>2.9578530000000001</v>
      </c>
      <c r="T98" s="18">
        <v>1.919478</v>
      </c>
      <c r="U98" s="18"/>
      <c r="V98" s="18">
        <v>4.3292349999999997</v>
      </c>
      <c r="W98" s="18">
        <v>3.430685</v>
      </c>
      <c r="X98" s="18">
        <v>2.691039</v>
      </c>
      <c r="Y98" s="18">
        <v>1.738769</v>
      </c>
      <c r="Z98" s="18"/>
      <c r="AA98" s="18">
        <v>5.2270050000000001</v>
      </c>
      <c r="AB98" s="18">
        <v>4.1115360000000001</v>
      </c>
      <c r="AC98" s="18">
        <v>3.187773</v>
      </c>
      <c r="AD98" s="18">
        <v>2.2288429999999999</v>
      </c>
      <c r="AE98" s="18"/>
      <c r="AF98" s="18">
        <v>9.5873120000000007</v>
      </c>
      <c r="AG98" s="18">
        <v>7.4438420000000001</v>
      </c>
      <c r="AH98" s="18">
        <v>5.5484619999999998</v>
      </c>
      <c r="AI98" s="18">
        <v>3.9342009999999998</v>
      </c>
      <c r="AJ98" s="18"/>
      <c r="AK98" s="18">
        <v>6.7418209999999998</v>
      </c>
      <c r="AL98" s="18">
        <v>5.2270050000000001</v>
      </c>
      <c r="AM98" s="18">
        <v>3.9342009999999998</v>
      </c>
      <c r="AN98" s="18">
        <v>2.9175140000000002</v>
      </c>
      <c r="AO98" s="18"/>
      <c r="AP98" s="18">
        <v>5.7707680000000003</v>
      </c>
      <c r="AQ98" s="18">
        <v>4.4904609999999998</v>
      </c>
      <c r="AR98" s="18">
        <v>3.4451879999999999</v>
      </c>
      <c r="AS98" s="18">
        <v>2.5323449999999998</v>
      </c>
    </row>
    <row r="99" spans="1:45" x14ac:dyDescent="0.15">
      <c r="A99" s="2" t="s">
        <v>23</v>
      </c>
      <c r="B99" s="2">
        <v>1992</v>
      </c>
      <c r="C99" s="2" t="s">
        <v>45</v>
      </c>
      <c r="D99" s="12">
        <f t="shared" si="10"/>
        <v>20800000</v>
      </c>
      <c r="E99" s="46">
        <v>20.776612</v>
      </c>
      <c r="F99" s="18"/>
      <c r="G99" s="18">
        <v>4.2444050000000004</v>
      </c>
      <c r="H99" s="18">
        <v>3.3302330000000002</v>
      </c>
      <c r="I99" s="18">
        <v>2.4172099999999999</v>
      </c>
      <c r="J99" s="18">
        <v>1.6196250000000001</v>
      </c>
      <c r="K99" s="18"/>
      <c r="L99" s="18">
        <v>6.8327099999999996</v>
      </c>
      <c r="M99" s="18">
        <v>5.4423719999999998</v>
      </c>
      <c r="N99" s="18">
        <v>4.3042829999999999</v>
      </c>
      <c r="O99" s="18">
        <v>3.0256310000000002</v>
      </c>
      <c r="P99" s="18"/>
      <c r="Q99" s="18">
        <v>4.891254</v>
      </c>
      <c r="R99" s="18">
        <v>4.0241490000000004</v>
      </c>
      <c r="S99" s="18">
        <v>3.0216509999999999</v>
      </c>
      <c r="T99" s="18">
        <v>1.974923</v>
      </c>
      <c r="U99" s="18"/>
      <c r="V99" s="18">
        <v>4.616581</v>
      </c>
      <c r="W99" s="18">
        <v>3.7210450000000002</v>
      </c>
      <c r="X99" s="18">
        <v>2.7515849999999999</v>
      </c>
      <c r="Y99" s="18">
        <v>1.755816</v>
      </c>
      <c r="Z99" s="18"/>
      <c r="AA99" s="18">
        <v>5.3097950000000003</v>
      </c>
      <c r="AB99" s="18">
        <v>4.4060220000000001</v>
      </c>
      <c r="AC99" s="18">
        <v>3.3336830000000002</v>
      </c>
      <c r="AD99" s="18">
        <v>2.2339660000000001</v>
      </c>
      <c r="AE99" s="18"/>
      <c r="AF99" s="18">
        <v>9.6118419999999993</v>
      </c>
      <c r="AG99" s="18">
        <v>7.4173790000000004</v>
      </c>
      <c r="AH99" s="18">
        <v>5.6385459999999998</v>
      </c>
      <c r="AI99" s="18">
        <v>4.2444050000000004</v>
      </c>
      <c r="AJ99" s="18"/>
      <c r="AK99" s="18">
        <v>6.7037120000000003</v>
      </c>
      <c r="AL99" s="18">
        <v>5.3168639999999998</v>
      </c>
      <c r="AM99" s="18">
        <v>4.2478550000000004</v>
      </c>
      <c r="AN99" s="18">
        <v>2.981468</v>
      </c>
      <c r="AO99" s="18"/>
      <c r="AP99" s="18">
        <v>5.8798849999999998</v>
      </c>
      <c r="AQ99" s="18">
        <v>4.7784250000000004</v>
      </c>
      <c r="AR99" s="18">
        <v>3.7487979999999999</v>
      </c>
      <c r="AS99" s="18">
        <v>2.560778</v>
      </c>
    </row>
    <row r="100" spans="1:45" x14ac:dyDescent="0.15">
      <c r="A100" s="2" t="s">
        <v>23</v>
      </c>
      <c r="B100" s="2" t="s">
        <v>24</v>
      </c>
      <c r="C100" s="2" t="s">
        <v>45</v>
      </c>
      <c r="D100" s="12">
        <f t="shared" si="10"/>
        <v>20400000</v>
      </c>
      <c r="E100" s="46">
        <v>20.383111</v>
      </c>
      <c r="F100" s="18"/>
      <c r="G100" s="18">
        <v>3.9971730000000001</v>
      </c>
      <c r="H100" s="18">
        <v>3.149133</v>
      </c>
      <c r="I100" s="18">
        <v>2.4010280000000002</v>
      </c>
      <c r="J100" s="18">
        <v>1.6764460000000001</v>
      </c>
      <c r="K100" s="18"/>
      <c r="L100" s="18">
        <v>6.7478559999999996</v>
      </c>
      <c r="M100" s="18">
        <v>5.3506809999999998</v>
      </c>
      <c r="N100" s="18">
        <v>4.0811989999999998</v>
      </c>
      <c r="O100" s="18">
        <v>2.9883670000000002</v>
      </c>
      <c r="P100" s="18"/>
      <c r="Q100" s="18">
        <v>4.7715430000000003</v>
      </c>
      <c r="R100" s="18">
        <v>3.824265</v>
      </c>
      <c r="S100" s="18">
        <v>2.9345509999999999</v>
      </c>
      <c r="T100" s="18">
        <v>2.0499450000000001</v>
      </c>
      <c r="U100" s="18"/>
      <c r="V100" s="18">
        <v>4.3727510000000001</v>
      </c>
      <c r="W100" s="18">
        <v>3.494688</v>
      </c>
      <c r="X100" s="18">
        <v>2.619577</v>
      </c>
      <c r="Y100" s="18">
        <v>1.8683959999999999</v>
      </c>
      <c r="Z100" s="18"/>
      <c r="AA100" s="18">
        <v>5.2885049999999998</v>
      </c>
      <c r="AB100" s="18">
        <v>4.1833960000000001</v>
      </c>
      <c r="AC100" s="18">
        <v>3.1898209999999998</v>
      </c>
      <c r="AD100" s="18">
        <v>2.2648450000000002</v>
      </c>
      <c r="AE100" s="18"/>
      <c r="AF100" s="18">
        <v>9.2294579999999993</v>
      </c>
      <c r="AG100" s="18">
        <v>7.4740739999999999</v>
      </c>
      <c r="AH100" s="18">
        <v>5.619103</v>
      </c>
      <c r="AI100" s="18">
        <v>4.03125</v>
      </c>
      <c r="AJ100" s="18"/>
      <c r="AK100" s="18">
        <v>6.6418819999999998</v>
      </c>
      <c r="AL100" s="18">
        <v>5.2225809999999999</v>
      </c>
      <c r="AM100" s="18">
        <v>4.03125</v>
      </c>
      <c r="AN100" s="18">
        <v>2.9087550000000002</v>
      </c>
      <c r="AO100" s="18"/>
      <c r="AP100" s="18">
        <v>5.8042910000000001</v>
      </c>
      <c r="AQ100" s="18">
        <v>4.590687</v>
      </c>
      <c r="AR100" s="18">
        <v>3.5247359999999999</v>
      </c>
      <c r="AS100" s="18">
        <v>2.5056259999999999</v>
      </c>
    </row>
    <row r="101" spans="1:45" x14ac:dyDescent="0.15">
      <c r="A101" s="2" t="s">
        <v>25</v>
      </c>
      <c r="B101" s="2" t="s">
        <v>26</v>
      </c>
      <c r="C101" s="2" t="s">
        <v>45</v>
      </c>
      <c r="D101" s="12">
        <f t="shared" si="10"/>
        <v>20500000</v>
      </c>
      <c r="E101" s="46">
        <v>20.477152</v>
      </c>
      <c r="F101" s="18"/>
      <c r="G101" s="18">
        <v>4.20451</v>
      </c>
      <c r="H101" s="18">
        <v>3.3949189999999998</v>
      </c>
      <c r="I101" s="18">
        <v>2.541099</v>
      </c>
      <c r="J101" s="18">
        <v>1.8297099999999999</v>
      </c>
      <c r="K101" s="18"/>
      <c r="L101" s="18">
        <v>6.8584059999999996</v>
      </c>
      <c r="M101" s="18">
        <v>5.4510680000000002</v>
      </c>
      <c r="N101" s="18">
        <v>4.2463839999999999</v>
      </c>
      <c r="O101" s="18">
        <v>3.1392250000000002</v>
      </c>
      <c r="P101" s="18"/>
      <c r="Q101" s="18">
        <v>4.9529290000000001</v>
      </c>
      <c r="R101" s="18">
        <v>4.0075729999999998</v>
      </c>
      <c r="S101" s="18">
        <v>3.1162960000000002</v>
      </c>
      <c r="T101" s="18">
        <v>2.169546</v>
      </c>
      <c r="U101" s="18"/>
      <c r="V101" s="18">
        <v>4.5989529999999998</v>
      </c>
      <c r="W101" s="18">
        <v>3.6974559999999999</v>
      </c>
      <c r="X101" s="18">
        <v>2.8228420000000001</v>
      </c>
      <c r="Y101" s="18">
        <v>2.0277639999999999</v>
      </c>
      <c r="Z101" s="18"/>
      <c r="AA101" s="18">
        <v>5.4316120000000003</v>
      </c>
      <c r="AB101" s="18">
        <v>4.3996259999999996</v>
      </c>
      <c r="AC101" s="18">
        <v>3.4289869999999998</v>
      </c>
      <c r="AD101" s="18">
        <v>2.4029919999999998</v>
      </c>
      <c r="AE101" s="18"/>
      <c r="AF101" s="18">
        <v>9.3803660000000004</v>
      </c>
      <c r="AG101" s="18">
        <v>7.4212439999999997</v>
      </c>
      <c r="AH101" s="18">
        <v>5.6752060000000002</v>
      </c>
      <c r="AI101" s="18">
        <v>4.192704</v>
      </c>
      <c r="AJ101" s="18"/>
      <c r="AK101" s="18">
        <v>6.7484919999999997</v>
      </c>
      <c r="AL101" s="18">
        <v>5.3934870000000004</v>
      </c>
      <c r="AM101" s="18">
        <v>4.2087870000000001</v>
      </c>
      <c r="AN101" s="18">
        <v>3.0952600000000001</v>
      </c>
      <c r="AO101" s="18"/>
      <c r="AP101" s="18">
        <v>5.9308129999999997</v>
      </c>
      <c r="AQ101" s="18">
        <v>4.8030600000000003</v>
      </c>
      <c r="AR101" s="18">
        <v>3.7283240000000002</v>
      </c>
      <c r="AS101" s="18">
        <v>2.656895</v>
      </c>
    </row>
    <row r="102" spans="1:45" x14ac:dyDescent="0.15">
      <c r="A102" s="2" t="s">
        <v>25</v>
      </c>
      <c r="B102" s="2" t="s">
        <v>27</v>
      </c>
      <c r="C102" s="2" t="s">
        <v>45</v>
      </c>
      <c r="D102" s="12">
        <f t="shared" si="10"/>
        <v>20500000</v>
      </c>
      <c r="E102" s="46">
        <v>20.472014999999999</v>
      </c>
      <c r="F102" s="18"/>
      <c r="G102" s="18">
        <v>4.1262280000000002</v>
      </c>
      <c r="H102" s="18">
        <v>3.3069739999999999</v>
      </c>
      <c r="I102" s="18">
        <v>2.3881299999999999</v>
      </c>
      <c r="J102" s="18">
        <v>1.655573</v>
      </c>
      <c r="K102" s="18"/>
      <c r="L102" s="18">
        <v>6.8349599999999997</v>
      </c>
      <c r="M102" s="18">
        <v>5.4362320000000004</v>
      </c>
      <c r="N102" s="18">
        <v>4.1358119999999996</v>
      </c>
      <c r="O102" s="18">
        <v>3.0261610000000001</v>
      </c>
      <c r="P102" s="18"/>
      <c r="Q102" s="18">
        <v>4.8425320000000003</v>
      </c>
      <c r="R102" s="18">
        <v>3.8633459999999999</v>
      </c>
      <c r="S102" s="18">
        <v>2.9977179999999999</v>
      </c>
      <c r="T102" s="18">
        <v>1.946194</v>
      </c>
      <c r="U102" s="18"/>
      <c r="V102" s="18">
        <v>4.4484339999999998</v>
      </c>
      <c r="W102" s="18">
        <v>3.5750920000000002</v>
      </c>
      <c r="X102" s="18">
        <v>2.653365</v>
      </c>
      <c r="Y102" s="18">
        <v>1.790635</v>
      </c>
      <c r="Z102" s="18"/>
      <c r="AA102" s="18">
        <v>5.5377109999999998</v>
      </c>
      <c r="AB102" s="18">
        <v>4.3339869999999996</v>
      </c>
      <c r="AC102" s="18">
        <v>3.3692329999999999</v>
      </c>
      <c r="AD102" s="18">
        <v>2.2540480000000001</v>
      </c>
      <c r="AE102" s="18"/>
      <c r="AF102" s="18">
        <v>9.2286409999999997</v>
      </c>
      <c r="AG102" s="18">
        <v>7.4602620000000002</v>
      </c>
      <c r="AH102" s="18">
        <v>5.706664</v>
      </c>
      <c r="AI102" s="18">
        <v>4.0628250000000001</v>
      </c>
      <c r="AJ102" s="18"/>
      <c r="AK102" s="18">
        <v>6.7291249999999998</v>
      </c>
      <c r="AL102" s="18">
        <v>5.3400800000000004</v>
      </c>
      <c r="AM102" s="18">
        <v>4.0759439999999998</v>
      </c>
      <c r="AN102" s="18">
        <v>2.9466190000000001</v>
      </c>
      <c r="AO102" s="18"/>
      <c r="AP102" s="18">
        <v>5.9443710000000003</v>
      </c>
      <c r="AQ102" s="18">
        <v>4.6997070000000001</v>
      </c>
      <c r="AR102" s="18">
        <v>3.5979459999999999</v>
      </c>
      <c r="AS102" s="18">
        <v>2.4629880000000002</v>
      </c>
    </row>
    <row r="103" spans="1:45" x14ac:dyDescent="0.15">
      <c r="A103" s="2" t="s">
        <v>25</v>
      </c>
      <c r="B103" s="2" t="s">
        <v>28</v>
      </c>
      <c r="C103" s="2" t="s">
        <v>45</v>
      </c>
      <c r="D103" s="12">
        <f t="shared" si="10"/>
        <v>20600000</v>
      </c>
      <c r="E103" s="46">
        <v>20.565622999999999</v>
      </c>
      <c r="F103" s="18"/>
      <c r="G103" s="18">
        <v>4.3171569999999999</v>
      </c>
      <c r="H103" s="18">
        <v>3.518599</v>
      </c>
      <c r="I103" s="18">
        <v>2.622185</v>
      </c>
      <c r="J103" s="18">
        <v>1.883807</v>
      </c>
      <c r="K103" s="18"/>
      <c r="L103" s="18">
        <v>6.3392929999999996</v>
      </c>
      <c r="M103" s="18">
        <v>5.1295630000000001</v>
      </c>
      <c r="N103" s="18">
        <v>4.083253</v>
      </c>
      <c r="O103" s="18">
        <v>2.9283579999999998</v>
      </c>
      <c r="P103" s="18"/>
      <c r="Q103" s="18">
        <v>4.6215849999999996</v>
      </c>
      <c r="R103" s="18">
        <v>3.8341440000000002</v>
      </c>
      <c r="S103" s="18">
        <v>2.8877169999999999</v>
      </c>
      <c r="T103" s="18">
        <v>2.0319389999999999</v>
      </c>
      <c r="U103" s="18"/>
      <c r="V103" s="18">
        <v>4.3171569999999999</v>
      </c>
      <c r="W103" s="18">
        <v>3.518599</v>
      </c>
      <c r="X103" s="18">
        <v>2.622185</v>
      </c>
      <c r="Y103" s="18">
        <v>1.883807</v>
      </c>
      <c r="Z103" s="18"/>
      <c r="AA103" s="18">
        <v>5.5690419999999996</v>
      </c>
      <c r="AB103" s="18">
        <v>4.4883879999999996</v>
      </c>
      <c r="AC103" s="18">
        <v>3.5488870000000001</v>
      </c>
      <c r="AD103" s="18">
        <v>2.4668739999999998</v>
      </c>
      <c r="AE103" s="18"/>
      <c r="AF103" s="18">
        <v>8.7062349999999995</v>
      </c>
      <c r="AG103" s="18">
        <v>6.9000589999999997</v>
      </c>
      <c r="AH103" s="18">
        <v>5.366511</v>
      </c>
      <c r="AI103" s="18">
        <v>4.01105</v>
      </c>
      <c r="AJ103" s="18"/>
      <c r="AK103" s="18">
        <v>6.233428</v>
      </c>
      <c r="AL103" s="18">
        <v>5.0699329999999998</v>
      </c>
      <c r="AM103" s="18">
        <v>4.0176970000000001</v>
      </c>
      <c r="AN103" s="18">
        <v>2.8647610000000001</v>
      </c>
      <c r="AO103" s="18"/>
      <c r="AP103" s="18">
        <v>5.5690419999999996</v>
      </c>
      <c r="AQ103" s="18">
        <v>4.4883879999999996</v>
      </c>
      <c r="AR103" s="18">
        <v>3.5488870000000001</v>
      </c>
      <c r="AS103" s="18">
        <v>2.4668739999999998</v>
      </c>
    </row>
    <row r="104" spans="1:45" x14ac:dyDescent="0.15">
      <c r="A104" s="2" t="s">
        <v>25</v>
      </c>
      <c r="B104" s="2" t="s">
        <v>29</v>
      </c>
      <c r="C104" s="2" t="s">
        <v>45</v>
      </c>
      <c r="D104" s="12">
        <f t="shared" si="10"/>
        <v>20800000</v>
      </c>
      <c r="E104" s="46">
        <v>20.789815999999998</v>
      </c>
      <c r="F104" s="18"/>
      <c r="G104" s="18">
        <v>4.0827929999999997</v>
      </c>
      <c r="H104" s="18">
        <v>3.304516</v>
      </c>
      <c r="I104" s="18">
        <v>2.4704039999999998</v>
      </c>
      <c r="J104" s="18">
        <v>1.76326</v>
      </c>
      <c r="K104" s="18"/>
      <c r="L104" s="18">
        <v>6.0174390000000004</v>
      </c>
      <c r="M104" s="18">
        <v>4.7277089999999999</v>
      </c>
      <c r="N104" s="18">
        <v>3.6604109999999999</v>
      </c>
      <c r="O104" s="18">
        <v>2.6152630000000001</v>
      </c>
      <c r="P104" s="18"/>
      <c r="Q104" s="18">
        <v>4.2380769999999997</v>
      </c>
      <c r="R104" s="18">
        <v>3.433659</v>
      </c>
      <c r="S104" s="18">
        <v>2.5864630000000002</v>
      </c>
      <c r="T104" s="18">
        <v>1.858663</v>
      </c>
      <c r="U104" s="18"/>
      <c r="V104" s="18">
        <v>3.9525350000000001</v>
      </c>
      <c r="W104" s="18">
        <v>3.1750129999999999</v>
      </c>
      <c r="X104" s="18">
        <v>2.3779949999999999</v>
      </c>
      <c r="Y104" s="18">
        <v>1.6956880000000001</v>
      </c>
      <c r="Z104" s="18"/>
      <c r="AA104" s="18">
        <v>5.5258919999999998</v>
      </c>
      <c r="AB104" s="18">
        <v>4.3410890000000002</v>
      </c>
      <c r="AC104" s="18">
        <v>3.382711</v>
      </c>
      <c r="AD104" s="18">
        <v>2.388954</v>
      </c>
      <c r="AE104" s="18"/>
      <c r="AF104" s="18">
        <v>8.2924640000000007</v>
      </c>
      <c r="AG104" s="18">
        <v>6.6038639999999997</v>
      </c>
      <c r="AH104" s="18">
        <v>4.9323230000000002</v>
      </c>
      <c r="AI104" s="18">
        <v>3.5778150000000002</v>
      </c>
      <c r="AJ104" s="18"/>
      <c r="AK104" s="18">
        <v>5.9162910000000002</v>
      </c>
      <c r="AL104" s="18">
        <v>4.6539700000000002</v>
      </c>
      <c r="AM104" s="18">
        <v>3.584892</v>
      </c>
      <c r="AN104" s="18">
        <v>2.5694970000000001</v>
      </c>
      <c r="AO104" s="18"/>
      <c r="AP104" s="18">
        <v>5.2210929999999998</v>
      </c>
      <c r="AQ104" s="18">
        <v>4.1212470000000003</v>
      </c>
      <c r="AR104" s="18">
        <v>3.195138</v>
      </c>
      <c r="AS104" s="18">
        <v>2.242324</v>
      </c>
    </row>
    <row r="105" spans="1:45" x14ac:dyDescent="0.15">
      <c r="A105" s="2" t="s">
        <v>25</v>
      </c>
      <c r="B105" s="2" t="s">
        <v>30</v>
      </c>
      <c r="C105" s="2" t="s">
        <v>45</v>
      </c>
      <c r="D105" s="12">
        <f t="shared" si="10"/>
        <v>20900000</v>
      </c>
      <c r="E105" s="46">
        <v>20.937204000000001</v>
      </c>
      <c r="F105" s="18"/>
      <c r="G105" s="18">
        <v>4.0851860000000002</v>
      </c>
      <c r="H105" s="18">
        <v>3.244348</v>
      </c>
      <c r="I105" s="18">
        <v>2.4186329999999998</v>
      </c>
      <c r="J105" s="18">
        <v>1.584433</v>
      </c>
      <c r="K105" s="18"/>
      <c r="L105" s="18">
        <v>5.8992740000000001</v>
      </c>
      <c r="M105" s="18">
        <v>4.5897509999999997</v>
      </c>
      <c r="N105" s="18">
        <v>3.4814229999999999</v>
      </c>
      <c r="O105" s="18">
        <v>2.4346190000000001</v>
      </c>
      <c r="P105" s="18"/>
      <c r="Q105" s="18">
        <v>4.0851860000000002</v>
      </c>
      <c r="R105" s="18">
        <v>3.244348</v>
      </c>
      <c r="S105" s="18">
        <v>2.4186329999999998</v>
      </c>
      <c r="T105" s="18">
        <v>1.584433</v>
      </c>
      <c r="U105" s="18"/>
      <c r="V105" s="18">
        <v>3.7476060000000002</v>
      </c>
      <c r="W105" s="18">
        <v>3.0255010000000002</v>
      </c>
      <c r="X105" s="18">
        <v>2.2266729999999999</v>
      </c>
      <c r="Y105" s="18">
        <v>1.4459090000000001</v>
      </c>
      <c r="Z105" s="18"/>
      <c r="AA105" s="18">
        <v>5.7962740000000004</v>
      </c>
      <c r="AB105" s="18">
        <v>4.5165069999999998</v>
      </c>
      <c r="AC105" s="18">
        <v>3.4172289999999998</v>
      </c>
      <c r="AD105" s="18">
        <v>2.4078089999999999</v>
      </c>
      <c r="AE105" s="18"/>
      <c r="AF105" s="18">
        <v>8.0401109999999996</v>
      </c>
      <c r="AG105" s="18">
        <v>6.4137870000000001</v>
      </c>
      <c r="AH105" s="18">
        <v>4.8171949999999999</v>
      </c>
      <c r="AI105" s="18">
        <v>3.4062600000000001</v>
      </c>
      <c r="AJ105" s="18"/>
      <c r="AK105" s="18">
        <v>5.7962740000000004</v>
      </c>
      <c r="AL105" s="18">
        <v>4.5165069999999998</v>
      </c>
      <c r="AM105" s="18">
        <v>3.4172289999999998</v>
      </c>
      <c r="AN105" s="18">
        <v>2.4078089999999999</v>
      </c>
      <c r="AO105" s="18"/>
      <c r="AP105" s="18">
        <v>5.0737800000000002</v>
      </c>
      <c r="AQ105" s="18">
        <v>3.9528590000000001</v>
      </c>
      <c r="AR105" s="18">
        <v>3.0584889999999998</v>
      </c>
      <c r="AS105" s="18">
        <v>2.0194800000000002</v>
      </c>
    </row>
    <row r="106" spans="1:45" x14ac:dyDescent="0.15">
      <c r="A106" s="2" t="s">
        <v>25</v>
      </c>
      <c r="B106" s="2" t="s">
        <v>31</v>
      </c>
      <c r="C106" s="2" t="s">
        <v>45</v>
      </c>
      <c r="D106" s="12">
        <f t="shared" si="10"/>
        <v>21100000</v>
      </c>
      <c r="E106" s="46">
        <v>21.110485000000001</v>
      </c>
      <c r="F106" s="18"/>
      <c r="G106" s="18">
        <v>4.2831950000000001</v>
      </c>
      <c r="H106" s="18">
        <v>3.417278</v>
      </c>
      <c r="I106" s="18">
        <v>2.5766849999999999</v>
      </c>
      <c r="J106" s="18">
        <v>1.8191870000000001</v>
      </c>
      <c r="K106" s="18"/>
      <c r="L106" s="18">
        <v>5.5886680000000002</v>
      </c>
      <c r="M106" s="18">
        <v>4.4626830000000002</v>
      </c>
      <c r="N106" s="18">
        <v>3.4101460000000001</v>
      </c>
      <c r="O106" s="18">
        <v>2.3817849999999998</v>
      </c>
      <c r="P106" s="18"/>
      <c r="Q106" s="18">
        <v>4.0087840000000003</v>
      </c>
      <c r="R106" s="18">
        <v>3.1981039999999998</v>
      </c>
      <c r="S106" s="18">
        <v>2.3542920000000001</v>
      </c>
      <c r="T106" s="18">
        <v>1.724683</v>
      </c>
      <c r="U106" s="18"/>
      <c r="V106" s="18">
        <v>3.6962120000000001</v>
      </c>
      <c r="W106" s="18">
        <v>2.9483199999999998</v>
      </c>
      <c r="X106" s="18">
        <v>2.1746859999999999</v>
      </c>
      <c r="Y106" s="18">
        <v>1.557952</v>
      </c>
      <c r="Z106" s="18"/>
      <c r="AA106" s="18">
        <v>5.8096819999999996</v>
      </c>
      <c r="AB106" s="18">
        <v>4.6304309999999997</v>
      </c>
      <c r="AC106" s="18">
        <v>3.5421309999999999</v>
      </c>
      <c r="AD106" s="18">
        <v>2.5055040000000002</v>
      </c>
      <c r="AE106" s="18"/>
      <c r="AF106" s="18">
        <v>7.6557279999999999</v>
      </c>
      <c r="AG106" s="18">
        <v>6.0727339999999996</v>
      </c>
      <c r="AH106" s="18">
        <v>4.6546329999999996</v>
      </c>
      <c r="AI106" s="18">
        <v>3.3290109999999999</v>
      </c>
      <c r="AJ106" s="18"/>
      <c r="AK106" s="18">
        <v>5.4889950000000001</v>
      </c>
      <c r="AL106" s="18">
        <v>4.3856320000000002</v>
      </c>
      <c r="AM106" s="18">
        <v>3.342511</v>
      </c>
      <c r="AN106" s="18">
        <v>2.3347310000000001</v>
      </c>
      <c r="AO106" s="18"/>
      <c r="AP106" s="18">
        <v>4.8427420000000003</v>
      </c>
      <c r="AQ106" s="18">
        <v>3.883975</v>
      </c>
      <c r="AR106" s="18">
        <v>2.9684110000000001</v>
      </c>
      <c r="AS106" s="18">
        <v>2.0386739999999999</v>
      </c>
    </row>
    <row r="107" spans="1:45" x14ac:dyDescent="0.15">
      <c r="A107" s="2" t="s">
        <v>25</v>
      </c>
      <c r="B107" s="2" t="s">
        <v>32</v>
      </c>
      <c r="C107" s="2" t="s">
        <v>45</v>
      </c>
      <c r="D107" s="12">
        <f t="shared" si="10"/>
        <v>21300000</v>
      </c>
      <c r="E107" s="46">
        <v>21.337672000000001</v>
      </c>
      <c r="F107" s="18"/>
      <c r="G107" s="18">
        <v>4.3786519999999998</v>
      </c>
      <c r="H107" s="18">
        <v>3.4426540000000001</v>
      </c>
      <c r="I107" s="18">
        <v>2.7048480000000001</v>
      </c>
      <c r="J107" s="18">
        <v>1.9223410000000001</v>
      </c>
      <c r="K107" s="18"/>
      <c r="L107" s="18">
        <v>5.3525799999999997</v>
      </c>
      <c r="M107" s="18">
        <v>4.2437990000000001</v>
      </c>
      <c r="N107" s="18">
        <v>3.2422490000000002</v>
      </c>
      <c r="O107" s="18">
        <v>2.3457129999999999</v>
      </c>
      <c r="P107" s="18"/>
      <c r="Q107" s="18">
        <v>3.8086639999999998</v>
      </c>
      <c r="R107" s="18">
        <v>3.0526239999999998</v>
      </c>
      <c r="S107" s="18">
        <v>2.32694</v>
      </c>
      <c r="T107" s="18">
        <v>1.7100519999999999</v>
      </c>
      <c r="U107" s="18"/>
      <c r="V107" s="18">
        <v>3.491142</v>
      </c>
      <c r="W107" s="18">
        <v>2.8720720000000002</v>
      </c>
      <c r="X107" s="18">
        <v>2.1490239999999998</v>
      </c>
      <c r="Y107" s="18">
        <v>1.594417</v>
      </c>
      <c r="Z107" s="18"/>
      <c r="AA107" s="18">
        <v>6.094684</v>
      </c>
      <c r="AB107" s="18">
        <v>4.8198420000000004</v>
      </c>
      <c r="AC107" s="18">
        <v>3.6404640000000001</v>
      </c>
      <c r="AD107" s="18">
        <v>2.697384</v>
      </c>
      <c r="AE107" s="18"/>
      <c r="AF107" s="18">
        <v>7.4121240000000004</v>
      </c>
      <c r="AG107" s="18">
        <v>5.8301080000000001</v>
      </c>
      <c r="AH107" s="18">
        <v>4.4292639999999999</v>
      </c>
      <c r="AI107" s="18">
        <v>3.1711130000000001</v>
      </c>
      <c r="AJ107" s="18"/>
      <c r="AK107" s="18">
        <v>5.2753379999999996</v>
      </c>
      <c r="AL107" s="18">
        <v>4.1755829999999996</v>
      </c>
      <c r="AM107" s="18">
        <v>3.1840989999999998</v>
      </c>
      <c r="AN107" s="18">
        <v>2.3163100000000001</v>
      </c>
      <c r="AO107" s="18"/>
      <c r="AP107" s="18">
        <v>4.6150659999999997</v>
      </c>
      <c r="AQ107" s="18">
        <v>3.6412339999999999</v>
      </c>
      <c r="AR107" s="18">
        <v>2.8997630000000001</v>
      </c>
      <c r="AS107" s="18">
        <v>2.0358589999999999</v>
      </c>
    </row>
    <row r="108" spans="1:45" x14ac:dyDescent="0.15">
      <c r="A108" s="2" t="s">
        <v>25</v>
      </c>
      <c r="B108" s="2" t="s">
        <v>33</v>
      </c>
      <c r="C108" s="2" t="s">
        <v>45</v>
      </c>
      <c r="D108" s="12">
        <f t="shared" si="10"/>
        <v>21600000</v>
      </c>
      <c r="E108" s="46">
        <v>21.576739</v>
      </c>
      <c r="F108" s="18"/>
      <c r="G108" s="18">
        <v>4.224145</v>
      </c>
      <c r="H108" s="18">
        <v>3.365424</v>
      </c>
      <c r="I108" s="18">
        <v>2.5766360000000001</v>
      </c>
      <c r="J108" s="18">
        <v>1.7458290000000001</v>
      </c>
      <c r="K108" s="18"/>
      <c r="L108" s="18">
        <v>4.7128329999999998</v>
      </c>
      <c r="M108" s="18">
        <v>3.7303549999999999</v>
      </c>
      <c r="N108" s="18">
        <v>2.8724820000000002</v>
      </c>
      <c r="O108" s="18">
        <v>2.0044770000000001</v>
      </c>
      <c r="P108" s="18"/>
      <c r="Q108" s="18">
        <v>3.378943</v>
      </c>
      <c r="R108" s="18">
        <v>2.6831510000000001</v>
      </c>
      <c r="S108" s="18">
        <v>1.995871</v>
      </c>
      <c r="T108" s="18">
        <v>1.401157</v>
      </c>
      <c r="U108" s="18"/>
      <c r="V108" s="18">
        <v>3.1208010000000002</v>
      </c>
      <c r="W108" s="18">
        <v>2.4939830000000001</v>
      </c>
      <c r="X108" s="18">
        <v>1.814629</v>
      </c>
      <c r="Y108" s="18">
        <v>1.3180609999999999</v>
      </c>
      <c r="Z108" s="18"/>
      <c r="AA108" s="18">
        <v>5.8545790000000002</v>
      </c>
      <c r="AB108" s="18">
        <v>4.549404</v>
      </c>
      <c r="AC108" s="18">
        <v>3.4913150000000002</v>
      </c>
      <c r="AD108" s="18">
        <v>2.5265879999999998</v>
      </c>
      <c r="AE108" s="18"/>
      <c r="AF108" s="18">
        <v>6.5800090000000004</v>
      </c>
      <c r="AG108" s="18">
        <v>5.1404290000000001</v>
      </c>
      <c r="AH108" s="18">
        <v>3.895581</v>
      </c>
      <c r="AI108" s="18">
        <v>2.8170310000000001</v>
      </c>
      <c r="AJ108" s="18"/>
      <c r="AK108" s="18">
        <v>4.6063080000000003</v>
      </c>
      <c r="AL108" s="18">
        <v>3.6669390000000002</v>
      </c>
      <c r="AM108" s="18">
        <v>2.8202950000000002</v>
      </c>
      <c r="AN108" s="18">
        <v>1.9762660000000001</v>
      </c>
      <c r="AO108" s="18"/>
      <c r="AP108" s="18">
        <v>4.1004339999999999</v>
      </c>
      <c r="AQ108" s="18">
        <v>3.2658510000000001</v>
      </c>
      <c r="AR108" s="18">
        <v>2.5023610000000001</v>
      </c>
      <c r="AS108" s="18">
        <v>1.6890270000000001</v>
      </c>
    </row>
    <row r="109" spans="1:45" x14ac:dyDescent="0.15">
      <c r="A109" s="2" t="s">
        <v>25</v>
      </c>
      <c r="B109" s="2" t="s">
        <v>34</v>
      </c>
      <c r="C109" s="2" t="s">
        <v>46</v>
      </c>
      <c r="D109" s="12">
        <f t="shared" si="10"/>
        <v>22400000</v>
      </c>
      <c r="E109" s="46">
        <v>22.408707</v>
      </c>
      <c r="F109" s="18"/>
      <c r="G109" s="18">
        <v>4.6387179999999999</v>
      </c>
      <c r="H109" s="18">
        <v>3.6751360000000002</v>
      </c>
      <c r="I109" s="18">
        <v>2.7610039999999998</v>
      </c>
      <c r="J109" s="18">
        <v>1.9182619999999999</v>
      </c>
      <c r="K109" s="18"/>
      <c r="L109" s="18">
        <v>4.9790479999999997</v>
      </c>
      <c r="M109" s="18">
        <v>3.9555370000000001</v>
      </c>
      <c r="N109" s="18">
        <v>2.978793</v>
      </c>
      <c r="O109" s="18">
        <v>2.0392670000000002</v>
      </c>
      <c r="P109" s="18"/>
      <c r="Q109" s="18">
        <v>3.5469919999999999</v>
      </c>
      <c r="R109" s="18">
        <v>2.7721659999999999</v>
      </c>
      <c r="S109" s="18">
        <v>2.0168300000000001</v>
      </c>
      <c r="T109" s="18">
        <v>1.498464</v>
      </c>
      <c r="U109" s="18"/>
      <c r="V109" s="18">
        <v>3.2454800000000001</v>
      </c>
      <c r="W109" s="18">
        <v>2.518913</v>
      </c>
      <c r="X109" s="18">
        <v>1.894827</v>
      </c>
      <c r="Y109" s="18">
        <v>1.384979</v>
      </c>
      <c r="Z109" s="18"/>
      <c r="AA109" s="18">
        <v>6.3390240000000002</v>
      </c>
      <c r="AB109" s="18">
        <v>4.9521940000000004</v>
      </c>
      <c r="AC109" s="18">
        <v>3.777965</v>
      </c>
      <c r="AD109" s="18">
        <v>2.6532710000000002</v>
      </c>
      <c r="AE109" s="18"/>
      <c r="AF109" s="18">
        <v>6.9173989999999996</v>
      </c>
      <c r="AG109" s="18">
        <v>5.4203970000000004</v>
      </c>
      <c r="AH109" s="18">
        <v>4.1149380000000004</v>
      </c>
      <c r="AI109" s="18">
        <v>2.8933620000000002</v>
      </c>
      <c r="AJ109" s="18"/>
      <c r="AK109" s="18">
        <v>4.8679249999999996</v>
      </c>
      <c r="AL109" s="18">
        <v>3.8756539999999999</v>
      </c>
      <c r="AM109" s="18">
        <v>2.8965719999999999</v>
      </c>
      <c r="AN109" s="18">
        <v>2.0030960000000002</v>
      </c>
      <c r="AO109" s="18"/>
      <c r="AP109" s="18">
        <v>4.3145559999999996</v>
      </c>
      <c r="AQ109" s="18">
        <v>3.4118849999999998</v>
      </c>
      <c r="AR109" s="18">
        <v>2.5292150000000002</v>
      </c>
      <c r="AS109" s="18">
        <v>1.766535</v>
      </c>
    </row>
    <row r="110" spans="1:45" x14ac:dyDescent="0.15">
      <c r="A110" s="2" t="s">
        <v>25</v>
      </c>
      <c r="B110" s="2" t="s">
        <v>35</v>
      </c>
      <c r="C110" s="2" t="s">
        <v>46</v>
      </c>
      <c r="D110" s="12">
        <f t="shared" si="10"/>
        <v>22500000</v>
      </c>
      <c r="E110" s="46">
        <v>22.474157000000002</v>
      </c>
      <c r="F110" s="18"/>
      <c r="G110" s="18">
        <v>4.693155</v>
      </c>
      <c r="H110" s="18">
        <v>3.7335120000000002</v>
      </c>
      <c r="I110" s="18">
        <v>2.8672680000000001</v>
      </c>
      <c r="J110" s="18">
        <v>2.0225740000000001</v>
      </c>
      <c r="K110" s="18"/>
      <c r="L110" s="18">
        <v>4.9748359999999998</v>
      </c>
      <c r="M110" s="18">
        <v>3.9305620000000001</v>
      </c>
      <c r="N110" s="18">
        <v>3.0076510000000001</v>
      </c>
      <c r="O110" s="18">
        <v>2.1409199999999999</v>
      </c>
      <c r="P110" s="18"/>
      <c r="Q110" s="18">
        <v>3.5497390000000002</v>
      </c>
      <c r="R110" s="18">
        <v>2.814708</v>
      </c>
      <c r="S110" s="18">
        <v>2.1254810000000002</v>
      </c>
      <c r="T110" s="18">
        <v>1.5633060000000001</v>
      </c>
      <c r="U110" s="18"/>
      <c r="V110" s="18">
        <v>3.291744</v>
      </c>
      <c r="W110" s="18">
        <v>2.6224150000000002</v>
      </c>
      <c r="X110" s="18">
        <v>1.9442269999999999</v>
      </c>
      <c r="Y110" s="18">
        <v>1.472872</v>
      </c>
      <c r="Z110" s="18"/>
      <c r="AA110" s="18">
        <v>6.2792560000000002</v>
      </c>
      <c r="AB110" s="18">
        <v>5.0301650000000002</v>
      </c>
      <c r="AC110" s="18">
        <v>3.8037800000000002</v>
      </c>
      <c r="AD110" s="18">
        <v>2.741784</v>
      </c>
      <c r="AE110" s="18"/>
      <c r="AF110" s="18">
        <v>6.7825709999999999</v>
      </c>
      <c r="AG110" s="18">
        <v>5.4395210000000001</v>
      </c>
      <c r="AH110" s="18">
        <v>4.1045970000000001</v>
      </c>
      <c r="AI110" s="18">
        <v>2.9462630000000001</v>
      </c>
      <c r="AJ110" s="18"/>
      <c r="AK110" s="18">
        <v>4.8500709999999998</v>
      </c>
      <c r="AL110" s="18">
        <v>3.8734670000000002</v>
      </c>
      <c r="AM110" s="18">
        <v>2.9503430000000002</v>
      </c>
      <c r="AN110" s="18">
        <v>2.1091419999999999</v>
      </c>
      <c r="AO110" s="18"/>
      <c r="AP110" s="18">
        <v>4.2966920000000002</v>
      </c>
      <c r="AQ110" s="18">
        <v>3.448134</v>
      </c>
      <c r="AR110" s="18">
        <v>2.6309659999999999</v>
      </c>
      <c r="AS110" s="18">
        <v>1.8191569999999999</v>
      </c>
    </row>
    <row r="111" spans="1:45" x14ac:dyDescent="0.15">
      <c r="A111" s="2" t="s">
        <v>25</v>
      </c>
      <c r="B111" s="2" t="s">
        <v>36</v>
      </c>
      <c r="C111" s="2" t="s">
        <v>46</v>
      </c>
      <c r="D111" s="12">
        <f t="shared" si="10"/>
        <v>22600000</v>
      </c>
      <c r="E111" s="46">
        <v>22.582843</v>
      </c>
      <c r="F111" s="18"/>
      <c r="G111" s="18">
        <v>4.6510040000000004</v>
      </c>
      <c r="H111" s="18">
        <v>3.651538</v>
      </c>
      <c r="I111" s="18">
        <v>2.7287729999999999</v>
      </c>
      <c r="J111" s="18">
        <v>1.995055</v>
      </c>
      <c r="K111" s="18"/>
      <c r="L111" s="18">
        <v>4.8176269999999999</v>
      </c>
      <c r="M111" s="18">
        <v>3.7786729999999999</v>
      </c>
      <c r="N111" s="18">
        <v>2.8238780000000001</v>
      </c>
      <c r="O111" s="18">
        <v>2.0583900000000002</v>
      </c>
      <c r="P111" s="18"/>
      <c r="Q111" s="18">
        <v>3.360436</v>
      </c>
      <c r="R111" s="18">
        <v>2.652571</v>
      </c>
      <c r="S111" s="18">
        <v>2.0448040000000001</v>
      </c>
      <c r="T111" s="18">
        <v>1.4857830000000001</v>
      </c>
      <c r="U111" s="18"/>
      <c r="V111" s="18">
        <v>3.084927</v>
      </c>
      <c r="W111" s="18">
        <v>2.44902</v>
      </c>
      <c r="X111" s="18">
        <v>1.9058999999999999</v>
      </c>
      <c r="Y111" s="18">
        <v>1.3832979999999999</v>
      </c>
      <c r="Z111" s="18"/>
      <c r="AA111" s="18">
        <v>6.4409429999999999</v>
      </c>
      <c r="AB111" s="18">
        <v>5.0896439999999998</v>
      </c>
      <c r="AC111" s="18">
        <v>3.780313</v>
      </c>
      <c r="AD111" s="18">
        <v>2.6597550000000001</v>
      </c>
      <c r="AE111" s="18"/>
      <c r="AF111" s="18">
        <v>6.8000930000000004</v>
      </c>
      <c r="AG111" s="18">
        <v>5.2965309999999999</v>
      </c>
      <c r="AH111" s="18">
        <v>3.9477220000000002</v>
      </c>
      <c r="AI111" s="18">
        <v>2.7770450000000002</v>
      </c>
      <c r="AJ111" s="18"/>
      <c r="AK111" s="18">
        <v>4.750604</v>
      </c>
      <c r="AL111" s="18">
        <v>3.7169219999999998</v>
      </c>
      <c r="AM111" s="18">
        <v>2.7787950000000001</v>
      </c>
      <c r="AN111" s="18">
        <v>2.035682</v>
      </c>
      <c r="AO111" s="18"/>
      <c r="AP111" s="18">
        <v>4.1506769999999999</v>
      </c>
      <c r="AQ111" s="18">
        <v>3.238696</v>
      </c>
      <c r="AR111" s="18">
        <v>2.460801</v>
      </c>
      <c r="AS111" s="18">
        <v>1.7874540000000001</v>
      </c>
    </row>
    <row r="112" spans="1:45" x14ac:dyDescent="0.15">
      <c r="A112" s="2" t="s">
        <v>25</v>
      </c>
      <c r="B112" s="2" t="s">
        <v>47</v>
      </c>
      <c r="C112" s="2" t="s">
        <v>46</v>
      </c>
      <c r="D112" s="12">
        <f t="shared" si="10"/>
        <v>22900000</v>
      </c>
      <c r="E112" s="46">
        <v>22.925543999999999</v>
      </c>
      <c r="F112" s="18"/>
      <c r="G112" s="18">
        <v>5.085337</v>
      </c>
      <c r="H112" s="18">
        <v>4.0062439999999997</v>
      </c>
      <c r="I112" s="18">
        <v>3.0511750000000002</v>
      </c>
      <c r="J112" s="18">
        <v>2.1491790000000002</v>
      </c>
      <c r="K112" s="18"/>
      <c r="L112" s="18">
        <v>5.1758579999999998</v>
      </c>
      <c r="M112" s="18">
        <v>4.1005079999999996</v>
      </c>
      <c r="N112" s="18">
        <v>3.117664</v>
      </c>
      <c r="O112" s="18">
        <v>2.2009949999999998</v>
      </c>
      <c r="P112" s="18"/>
      <c r="Q112" s="18">
        <v>3.6513779999999998</v>
      </c>
      <c r="R112" s="18">
        <v>2.9420410000000001</v>
      </c>
      <c r="S112" s="18">
        <v>2.1851050000000001</v>
      </c>
      <c r="T112" s="18">
        <v>1.629113</v>
      </c>
      <c r="U112" s="18"/>
      <c r="V112" s="18">
        <v>3.3884660000000002</v>
      </c>
      <c r="W112" s="18">
        <v>2.6915930000000001</v>
      </c>
      <c r="X112" s="18">
        <v>2.0025179999999998</v>
      </c>
      <c r="Y112" s="18">
        <v>1.499625</v>
      </c>
      <c r="Z112" s="18"/>
      <c r="AA112" s="18">
        <v>6.8492170000000003</v>
      </c>
      <c r="AB112" s="18">
        <v>5.4850810000000001</v>
      </c>
      <c r="AC112" s="18">
        <v>4.1863840000000003</v>
      </c>
      <c r="AD112" s="18">
        <v>2.9981990000000001</v>
      </c>
      <c r="AE112" s="18"/>
      <c r="AF112" s="18">
        <v>7.002281</v>
      </c>
      <c r="AG112" s="18">
        <v>5.5896509999999999</v>
      </c>
      <c r="AH112" s="18">
        <v>4.2990919999999999</v>
      </c>
      <c r="AI112" s="18">
        <v>3.0703290000000001</v>
      </c>
      <c r="AJ112" s="18"/>
      <c r="AK112" s="18">
        <v>5.1087420000000003</v>
      </c>
      <c r="AL112" s="18">
        <v>4.023987</v>
      </c>
      <c r="AM112" s="18">
        <v>3.072006</v>
      </c>
      <c r="AN112" s="18">
        <v>2.159351</v>
      </c>
      <c r="AO112" s="18"/>
      <c r="AP112" s="18">
        <v>4.4809830000000002</v>
      </c>
      <c r="AQ112" s="18">
        <v>3.5352459999999999</v>
      </c>
      <c r="AR112" s="18">
        <v>2.7112690000000002</v>
      </c>
      <c r="AS112" s="18">
        <v>1.8993059999999999</v>
      </c>
    </row>
    <row r="113" spans="1:45" x14ac:dyDescent="0.15">
      <c r="A113" s="2" t="s">
        <v>25</v>
      </c>
      <c r="B113" s="2" t="s">
        <v>48</v>
      </c>
      <c r="C113" s="2" t="s">
        <v>46</v>
      </c>
      <c r="D113" s="12">
        <f t="shared" si="10"/>
        <v>23100000</v>
      </c>
      <c r="E113" s="46">
        <v>23.064063000000001</v>
      </c>
      <c r="F113" s="18"/>
      <c r="G113" s="18">
        <v>5.0537770000000002</v>
      </c>
      <c r="H113" s="18">
        <v>4.0693520000000003</v>
      </c>
      <c r="I113" s="18">
        <v>3.1048640000000001</v>
      </c>
      <c r="J113" s="18">
        <v>2.1671420000000001</v>
      </c>
      <c r="K113" s="18"/>
      <c r="L113" s="18">
        <v>5.0395589999999997</v>
      </c>
      <c r="M113" s="18">
        <v>4.0482670000000001</v>
      </c>
      <c r="N113" s="18">
        <v>3.093264</v>
      </c>
      <c r="O113" s="18">
        <v>2.1614909999999998</v>
      </c>
      <c r="P113" s="18"/>
      <c r="Q113" s="18">
        <v>3.6253549999999999</v>
      </c>
      <c r="R113" s="18">
        <v>2.8919389999999998</v>
      </c>
      <c r="S113" s="18">
        <v>2.1501730000000001</v>
      </c>
      <c r="T113" s="18">
        <v>1.6272059999999999</v>
      </c>
      <c r="U113" s="18"/>
      <c r="V113" s="18">
        <v>3.3249040000000001</v>
      </c>
      <c r="W113" s="18">
        <v>2.6488499999999999</v>
      </c>
      <c r="X113" s="18">
        <v>2.0101840000000002</v>
      </c>
      <c r="Y113" s="18">
        <v>1.4814229999999999</v>
      </c>
      <c r="Z113" s="18"/>
      <c r="AA113" s="18">
        <v>6.7607499999999998</v>
      </c>
      <c r="AB113" s="18">
        <v>5.4844379999999999</v>
      </c>
      <c r="AC113" s="18">
        <v>4.2033560000000003</v>
      </c>
      <c r="AD113" s="18">
        <v>3.0483159999999998</v>
      </c>
      <c r="AE113" s="18"/>
      <c r="AF113" s="18">
        <v>6.7460170000000002</v>
      </c>
      <c r="AG113" s="18">
        <v>5.4706400000000004</v>
      </c>
      <c r="AH113" s="18">
        <v>4.1992180000000001</v>
      </c>
      <c r="AI113" s="18">
        <v>3.044794</v>
      </c>
      <c r="AJ113" s="18"/>
      <c r="AK113" s="18">
        <v>4.9729609999999997</v>
      </c>
      <c r="AL113" s="18">
        <v>4.006183</v>
      </c>
      <c r="AM113" s="18">
        <v>3.0483159999999998</v>
      </c>
      <c r="AN113" s="18">
        <v>2.1324730000000001</v>
      </c>
      <c r="AO113" s="18"/>
      <c r="AP113" s="18">
        <v>4.364115</v>
      </c>
      <c r="AQ113" s="18">
        <v>3.489455</v>
      </c>
      <c r="AR113" s="18">
        <v>2.6730339999999999</v>
      </c>
      <c r="AS113" s="18">
        <v>1.907823</v>
      </c>
    </row>
    <row r="114" spans="1:45" x14ac:dyDescent="0.15">
      <c r="A114" s="2" t="s">
        <v>25</v>
      </c>
      <c r="B114" s="2" t="s">
        <v>49</v>
      </c>
      <c r="C114" s="2" t="s">
        <v>46</v>
      </c>
      <c r="D114" s="12">
        <f t="shared" si="10"/>
        <v>23100000</v>
      </c>
      <c r="E114" s="46">
        <v>23.123892000000001</v>
      </c>
      <c r="F114" s="18"/>
      <c r="G114" s="18">
        <v>5.1603029999999999</v>
      </c>
      <c r="H114" s="18">
        <v>4.1280469999999996</v>
      </c>
      <c r="I114" s="18">
        <v>3.213819</v>
      </c>
      <c r="J114" s="18">
        <v>2.3247800000000001</v>
      </c>
      <c r="K114" s="18"/>
      <c r="L114" s="18">
        <v>5.0701219999999996</v>
      </c>
      <c r="M114" s="18">
        <v>4.0709850000000003</v>
      </c>
      <c r="N114" s="18">
        <v>3.1466059999999998</v>
      </c>
      <c r="O114" s="18">
        <v>2.2855210000000001</v>
      </c>
      <c r="P114" s="18"/>
      <c r="Q114" s="18">
        <v>3.7094559999999999</v>
      </c>
      <c r="R114" s="18">
        <v>2.9407570000000001</v>
      </c>
      <c r="S114" s="18">
        <v>2.2693020000000002</v>
      </c>
      <c r="T114" s="18">
        <v>1.65377</v>
      </c>
      <c r="U114" s="18"/>
      <c r="V114" s="18">
        <v>3.3754729999999999</v>
      </c>
      <c r="W114" s="18">
        <v>2.7187399999999999</v>
      </c>
      <c r="X114" s="18">
        <v>2.094074</v>
      </c>
      <c r="Y114" s="18">
        <v>1.5388230000000001</v>
      </c>
      <c r="Z114" s="18"/>
      <c r="AA114" s="18">
        <v>7.1852150000000004</v>
      </c>
      <c r="AB114" s="18">
        <v>5.7491969999999997</v>
      </c>
      <c r="AC114" s="18">
        <v>4.4035770000000003</v>
      </c>
      <c r="AD114" s="18">
        <v>3.2148690000000002</v>
      </c>
      <c r="AE114" s="18"/>
      <c r="AF114" s="18">
        <v>6.9081570000000001</v>
      </c>
      <c r="AG114" s="18">
        <v>5.4954660000000004</v>
      </c>
      <c r="AH114" s="18">
        <v>4.2544620000000002</v>
      </c>
      <c r="AI114" s="18">
        <v>3.095675</v>
      </c>
      <c r="AJ114" s="18"/>
      <c r="AK114" s="18">
        <v>5.0052940000000001</v>
      </c>
      <c r="AL114" s="18">
        <v>4.0277269999999996</v>
      </c>
      <c r="AM114" s="18">
        <v>3.103453</v>
      </c>
      <c r="AN114" s="18">
        <v>2.2467670000000002</v>
      </c>
      <c r="AO114" s="18"/>
      <c r="AP114" s="18">
        <v>4.4264530000000004</v>
      </c>
      <c r="AQ114" s="18">
        <v>3.5530469999999998</v>
      </c>
      <c r="AR114" s="18">
        <v>2.7465670000000002</v>
      </c>
      <c r="AS114" s="18">
        <v>1.9684520000000001</v>
      </c>
    </row>
    <row r="115" spans="1:45" x14ac:dyDescent="0.15">
      <c r="A115" s="2" t="s">
        <v>25</v>
      </c>
      <c r="B115" s="2" t="s">
        <v>50</v>
      </c>
      <c r="C115" s="2" t="s">
        <v>46</v>
      </c>
      <c r="D115" s="12">
        <f t="shared" si="10"/>
        <v>23200000</v>
      </c>
      <c r="E115" s="46">
        <v>23.210027</v>
      </c>
      <c r="F115" s="18"/>
      <c r="G115" s="18">
        <v>5.3880359999999996</v>
      </c>
      <c r="H115" s="18">
        <v>4.3791390000000003</v>
      </c>
      <c r="I115" s="18">
        <v>3.3949600000000002</v>
      </c>
      <c r="J115" s="18">
        <v>2.426091</v>
      </c>
      <c r="K115" s="18"/>
      <c r="L115" s="18">
        <v>5.3370819999999997</v>
      </c>
      <c r="M115" s="18">
        <v>4.3408179999999996</v>
      </c>
      <c r="N115" s="18">
        <v>3.3389869999999999</v>
      </c>
      <c r="O115" s="18">
        <v>2.4051670000000001</v>
      </c>
      <c r="P115" s="18"/>
      <c r="Q115" s="18">
        <v>3.9655300000000002</v>
      </c>
      <c r="R115" s="18">
        <v>3.0888870000000002</v>
      </c>
      <c r="S115" s="18">
        <v>2.3769</v>
      </c>
      <c r="T115" s="18">
        <v>1.814789</v>
      </c>
      <c r="U115" s="18"/>
      <c r="V115" s="18">
        <v>3.6561050000000002</v>
      </c>
      <c r="W115" s="18">
        <v>2.8800560000000002</v>
      </c>
      <c r="X115" s="18">
        <v>2.1759879999999998</v>
      </c>
      <c r="Y115" s="18">
        <v>1.6885129999999999</v>
      </c>
      <c r="Z115" s="18"/>
      <c r="AA115" s="18">
        <v>7.5250830000000004</v>
      </c>
      <c r="AB115" s="18">
        <v>5.9454510000000003</v>
      </c>
      <c r="AC115" s="18">
        <v>4.6747360000000002</v>
      </c>
      <c r="AD115" s="18">
        <v>3.4464700000000001</v>
      </c>
      <c r="AE115" s="18"/>
      <c r="AF115" s="18">
        <v>7.2044230000000002</v>
      </c>
      <c r="AG115" s="18">
        <v>5.6821590000000004</v>
      </c>
      <c r="AH115" s="18">
        <v>4.4923789999999997</v>
      </c>
      <c r="AI115" s="18">
        <v>3.2488329999999999</v>
      </c>
      <c r="AJ115" s="18"/>
      <c r="AK115" s="18">
        <v>5.2372680000000003</v>
      </c>
      <c r="AL115" s="18">
        <v>4.2607049999999997</v>
      </c>
      <c r="AM115" s="18">
        <v>3.2649710000000001</v>
      </c>
      <c r="AN115" s="18">
        <v>2.358295</v>
      </c>
      <c r="AO115" s="18"/>
      <c r="AP115" s="18">
        <v>4.6727980000000002</v>
      </c>
      <c r="AQ115" s="18">
        <v>3.8320479999999999</v>
      </c>
      <c r="AR115" s="18">
        <v>2.903994</v>
      </c>
      <c r="AS115" s="18">
        <v>2.0725009999999999</v>
      </c>
    </row>
    <row r="116" spans="1:45" x14ac:dyDescent="0.15">
      <c r="A116" s="2" t="s">
        <v>25</v>
      </c>
      <c r="B116" s="2" t="s">
        <v>51</v>
      </c>
      <c r="C116" s="2" t="s">
        <v>46</v>
      </c>
      <c r="D116" s="12">
        <f t="shared" si="10"/>
        <v>22900000</v>
      </c>
      <c r="E116" s="46">
        <v>22.940981000000001</v>
      </c>
      <c r="F116" s="18"/>
      <c r="G116" s="18">
        <v>5.6386839999999996</v>
      </c>
      <c r="H116" s="18">
        <v>4.4813879999999999</v>
      </c>
      <c r="I116" s="18">
        <v>3.4690020000000001</v>
      </c>
      <c r="J116" s="18">
        <v>2.5917970000000001</v>
      </c>
      <c r="K116" s="18"/>
      <c r="L116" s="18">
        <v>5.4506870000000003</v>
      </c>
      <c r="M116" s="18">
        <v>4.3517020000000004</v>
      </c>
      <c r="N116" s="18">
        <v>3.3959790000000001</v>
      </c>
      <c r="O116" s="18">
        <v>2.4913470000000002</v>
      </c>
      <c r="P116" s="18"/>
      <c r="Q116" s="18">
        <v>3.9003839999999999</v>
      </c>
      <c r="R116" s="18">
        <v>3.2025100000000002</v>
      </c>
      <c r="S116" s="18">
        <v>2.4819429999999998</v>
      </c>
      <c r="T116" s="18">
        <v>1.847793</v>
      </c>
      <c r="U116" s="18"/>
      <c r="V116" s="18">
        <v>3.6006680000000002</v>
      </c>
      <c r="W116" s="18">
        <v>2.9970180000000002</v>
      </c>
      <c r="X116" s="18">
        <v>2.3189890000000002</v>
      </c>
      <c r="Y116" s="18">
        <v>1.7224330000000001</v>
      </c>
      <c r="Z116" s="18"/>
      <c r="AA116" s="18">
        <v>7.915851</v>
      </c>
      <c r="AB116" s="18">
        <v>6.3426879999999999</v>
      </c>
      <c r="AC116" s="18">
        <v>4.852589</v>
      </c>
      <c r="AD116" s="18">
        <v>3.5137710000000002</v>
      </c>
      <c r="AE116" s="18"/>
      <c r="AF116" s="18">
        <v>7.3783019999999997</v>
      </c>
      <c r="AG116" s="18">
        <v>5.9466619999999999</v>
      </c>
      <c r="AH116" s="18">
        <v>4.5385220000000004</v>
      </c>
      <c r="AI116" s="18">
        <v>3.3475630000000001</v>
      </c>
      <c r="AJ116" s="18"/>
      <c r="AK116" s="18">
        <v>5.3795479999999998</v>
      </c>
      <c r="AL116" s="18">
        <v>4.279763</v>
      </c>
      <c r="AM116" s="18">
        <v>3.352652</v>
      </c>
      <c r="AN116" s="18">
        <v>2.4619490000000002</v>
      </c>
      <c r="AO116" s="18"/>
      <c r="AP116" s="18">
        <v>4.7414860000000001</v>
      </c>
      <c r="AQ116" s="18">
        <v>3.7744849999999999</v>
      </c>
      <c r="AR116" s="18">
        <v>3.0191539999999999</v>
      </c>
      <c r="AS116" s="18">
        <v>2.1775980000000001</v>
      </c>
    </row>
    <row r="117" spans="1:45" x14ac:dyDescent="0.15">
      <c r="A117" s="2" t="s">
        <v>25</v>
      </c>
      <c r="B117" s="2" t="s">
        <v>52</v>
      </c>
      <c r="C117" s="2" t="s">
        <v>46</v>
      </c>
      <c r="D117" s="12">
        <f t="shared" si="10"/>
        <v>23100000</v>
      </c>
      <c r="E117" s="46">
        <v>23.084772999999998</v>
      </c>
      <c r="F117" s="18"/>
      <c r="G117" s="18">
        <v>5.6025229999999997</v>
      </c>
      <c r="H117" s="18">
        <v>4.4668159999999997</v>
      </c>
      <c r="I117" s="18">
        <v>3.4236059999999999</v>
      </c>
      <c r="J117" s="18">
        <v>2.4678450000000001</v>
      </c>
      <c r="K117" s="18"/>
      <c r="L117" s="18">
        <v>5.6025229999999997</v>
      </c>
      <c r="M117" s="18">
        <v>4.4668159999999997</v>
      </c>
      <c r="N117" s="18">
        <v>3.4236059999999999</v>
      </c>
      <c r="O117" s="18">
        <v>2.4678450000000001</v>
      </c>
      <c r="P117" s="18"/>
      <c r="Q117" s="18">
        <v>3.9845320000000002</v>
      </c>
      <c r="R117" s="18">
        <v>3.236977</v>
      </c>
      <c r="S117" s="18">
        <v>2.4527649999999999</v>
      </c>
      <c r="T117" s="18">
        <v>1.8861159999999999</v>
      </c>
      <c r="U117" s="18"/>
      <c r="V117" s="18">
        <v>3.6418080000000002</v>
      </c>
      <c r="W117" s="18">
        <v>2.9671449999999999</v>
      </c>
      <c r="X117" s="18">
        <v>2.278419</v>
      </c>
      <c r="Y117" s="18">
        <v>1.7823420000000001</v>
      </c>
      <c r="Z117" s="18"/>
      <c r="AA117" s="18">
        <v>7.5943829999999997</v>
      </c>
      <c r="AB117" s="18">
        <v>6.1012380000000004</v>
      </c>
      <c r="AC117" s="18">
        <v>4.631704</v>
      </c>
      <c r="AD117" s="18">
        <v>3.3597510000000002</v>
      </c>
      <c r="AE117" s="18"/>
      <c r="AF117" s="18">
        <v>7.5943829999999997</v>
      </c>
      <c r="AG117" s="18">
        <v>6.1012380000000004</v>
      </c>
      <c r="AH117" s="18">
        <v>4.631704</v>
      </c>
      <c r="AI117" s="18">
        <v>3.3597510000000002</v>
      </c>
      <c r="AJ117" s="18"/>
      <c r="AK117" s="18">
        <v>5.4999000000000002</v>
      </c>
      <c r="AL117" s="18">
        <v>4.3942699999999997</v>
      </c>
      <c r="AM117" s="18">
        <v>3.3697940000000002</v>
      </c>
      <c r="AN117" s="18">
        <v>2.4347789999999998</v>
      </c>
      <c r="AO117" s="18"/>
      <c r="AP117" s="18">
        <v>4.8288719999999996</v>
      </c>
      <c r="AQ117" s="18">
        <v>3.8503479999999999</v>
      </c>
      <c r="AR117" s="18">
        <v>3.0048569999999999</v>
      </c>
      <c r="AS117" s="18">
        <v>2.1807949999999998</v>
      </c>
    </row>
    <row r="118" spans="1:45" x14ac:dyDescent="0.15">
      <c r="A118" s="2" t="s">
        <v>25</v>
      </c>
      <c r="B118" s="2" t="s">
        <v>79</v>
      </c>
      <c r="C118" s="2" t="s">
        <v>46</v>
      </c>
      <c r="D118" s="12">
        <f t="shared" si="10"/>
        <v>23800000</v>
      </c>
      <c r="E118" s="46">
        <v>23.780916000000001</v>
      </c>
      <c r="F118" s="18"/>
      <c r="G118" s="18">
        <v>5.8207240000000002</v>
      </c>
      <c r="H118" s="18">
        <v>4.7150980000000002</v>
      </c>
      <c r="I118" s="18">
        <v>3.6372559999999998</v>
      </c>
      <c r="J118" s="18">
        <v>2.634182</v>
      </c>
      <c r="K118" s="18"/>
      <c r="L118" s="18">
        <v>6.0278840000000002</v>
      </c>
      <c r="M118" s="18">
        <v>4.8068099999999996</v>
      </c>
      <c r="N118" s="18">
        <v>3.7816800000000002</v>
      </c>
      <c r="O118" s="18">
        <v>2.7536429999999998</v>
      </c>
      <c r="P118" s="18"/>
      <c r="Q118" s="18">
        <v>4.4131999999999998</v>
      </c>
      <c r="R118" s="18">
        <v>3.5231599999999998</v>
      </c>
      <c r="S118" s="18">
        <v>2.7202630000000001</v>
      </c>
      <c r="T118" s="18">
        <v>1.9532609999999999</v>
      </c>
      <c r="U118" s="18"/>
      <c r="V118" s="18">
        <v>4.0299690000000004</v>
      </c>
      <c r="W118" s="18">
        <v>3.2870689999999998</v>
      </c>
      <c r="X118" s="18">
        <v>2.530824</v>
      </c>
      <c r="Y118" s="18">
        <v>1.8319879999999999</v>
      </c>
      <c r="Z118" s="18"/>
      <c r="AA118" s="18">
        <v>8.1592009999999995</v>
      </c>
      <c r="AB118" s="18">
        <v>6.4766950000000003</v>
      </c>
      <c r="AC118" s="18">
        <v>4.9062450000000002</v>
      </c>
      <c r="AD118" s="18">
        <v>3.6384110000000001</v>
      </c>
      <c r="AE118" s="18"/>
      <c r="AF118" s="18">
        <v>8.2874409999999994</v>
      </c>
      <c r="AG118" s="18">
        <v>6.5662200000000004</v>
      </c>
      <c r="AH118" s="18">
        <v>4.9985229999999996</v>
      </c>
      <c r="AI118" s="18">
        <v>3.7026500000000002</v>
      </c>
      <c r="AJ118" s="18"/>
      <c r="AK118" s="18">
        <v>5.9268179999999999</v>
      </c>
      <c r="AL118" s="18">
        <v>4.7607109999999997</v>
      </c>
      <c r="AM118" s="18">
        <v>3.7227269999999999</v>
      </c>
      <c r="AN118" s="18">
        <v>2.7041240000000002</v>
      </c>
      <c r="AO118" s="18"/>
      <c r="AP118" s="18">
        <v>5.2471629999999996</v>
      </c>
      <c r="AQ118" s="18">
        <v>4.2491620000000001</v>
      </c>
      <c r="AR118" s="18">
        <v>3.3092950000000001</v>
      </c>
      <c r="AS118" s="18">
        <v>2.4412539999999998</v>
      </c>
    </row>
    <row r="119" spans="1:45" x14ac:dyDescent="0.15">
      <c r="A119" s="2" t="s">
        <v>25</v>
      </c>
      <c r="B119" s="2" t="s">
        <v>91</v>
      </c>
      <c r="C119" s="2" t="s">
        <v>46</v>
      </c>
      <c r="D119" s="12">
        <f t="shared" si="10"/>
        <v>23900000</v>
      </c>
      <c r="E119" s="46">
        <v>23.881637000000001</v>
      </c>
      <c r="F119" s="18"/>
      <c r="G119" s="18">
        <v>5.902914</v>
      </c>
      <c r="H119" s="18">
        <v>4.6193160000000004</v>
      </c>
      <c r="I119" s="18">
        <v>3.6309900000000002</v>
      </c>
      <c r="J119" s="18">
        <v>2.595119</v>
      </c>
      <c r="K119" s="18"/>
      <c r="L119" s="18">
        <v>6.1704140000000001</v>
      </c>
      <c r="M119" s="18">
        <v>4.7798410000000002</v>
      </c>
      <c r="N119" s="18">
        <v>3.7430020000000002</v>
      </c>
      <c r="O119" s="18">
        <v>2.7009020000000001</v>
      </c>
      <c r="P119" s="18"/>
      <c r="Q119" s="18">
        <v>4.3300609999999997</v>
      </c>
      <c r="R119" s="18">
        <v>3.4890759999999998</v>
      </c>
      <c r="S119" s="18">
        <v>2.6900580000000001</v>
      </c>
      <c r="T119" s="18">
        <v>1.957657</v>
      </c>
      <c r="U119" s="18"/>
      <c r="V119" s="18">
        <v>4.0112800000000002</v>
      </c>
      <c r="W119" s="18">
        <v>3.2357200000000002</v>
      </c>
      <c r="X119" s="18">
        <v>2.4587910000000002</v>
      </c>
      <c r="Y119" s="18">
        <v>1.8189120000000001</v>
      </c>
      <c r="Z119" s="18"/>
      <c r="AA119" s="18">
        <v>8.1126280000000008</v>
      </c>
      <c r="AB119" s="18">
        <v>6.5065629999999999</v>
      </c>
      <c r="AC119" s="18">
        <v>4.8173209999999997</v>
      </c>
      <c r="AD119" s="18">
        <v>3.5366409999999999</v>
      </c>
      <c r="AE119" s="18"/>
      <c r="AF119" s="18">
        <v>8.3603260000000006</v>
      </c>
      <c r="AG119" s="18">
        <v>6.7012739999999997</v>
      </c>
      <c r="AH119" s="18">
        <v>5.0139959999999997</v>
      </c>
      <c r="AI119" s="18">
        <v>3.675983</v>
      </c>
      <c r="AJ119" s="18"/>
      <c r="AK119" s="18">
        <v>6.0302579999999999</v>
      </c>
      <c r="AL119" s="18">
        <v>4.705419</v>
      </c>
      <c r="AM119" s="18">
        <v>3.6861980000000001</v>
      </c>
      <c r="AN119" s="18">
        <v>2.6641339999999998</v>
      </c>
      <c r="AO119" s="18"/>
      <c r="AP119" s="18">
        <v>5.2836100000000004</v>
      </c>
      <c r="AQ119" s="18">
        <v>4.200787</v>
      </c>
      <c r="AR119" s="18">
        <v>3.2526570000000001</v>
      </c>
      <c r="AS119" s="18">
        <v>2.3891969999999998</v>
      </c>
    </row>
    <row r="120" spans="1:45" x14ac:dyDescent="0.15">
      <c r="A120" s="2" t="s">
        <v>25</v>
      </c>
      <c r="B120" s="2" t="s">
        <v>94</v>
      </c>
      <c r="C120" s="2" t="s">
        <v>46</v>
      </c>
      <c r="D120" s="12">
        <f t="shared" si="10"/>
        <v>23800000</v>
      </c>
      <c r="E120" s="46">
        <v>23.794875000000001</v>
      </c>
      <c r="F120" s="18"/>
      <c r="G120" s="18">
        <v>5.7285849999999998</v>
      </c>
      <c r="H120" s="18">
        <v>4.5163549999999999</v>
      </c>
      <c r="I120" s="18">
        <v>3.4974259999999999</v>
      </c>
      <c r="J120" s="18">
        <v>2.5042279999999999</v>
      </c>
      <c r="K120" s="18"/>
      <c r="L120" s="18">
        <v>5.8725709999999998</v>
      </c>
      <c r="M120" s="18">
        <v>4.5832759999999997</v>
      </c>
      <c r="N120" s="18">
        <v>3.5486680000000002</v>
      </c>
      <c r="O120" s="18">
        <v>2.5690909999999998</v>
      </c>
      <c r="P120" s="18"/>
      <c r="Q120" s="18">
        <v>4.1478020000000004</v>
      </c>
      <c r="R120" s="18">
        <v>3.3288310000000001</v>
      </c>
      <c r="S120" s="18">
        <v>2.5512169999999998</v>
      </c>
      <c r="T120" s="18">
        <v>1.947975</v>
      </c>
      <c r="U120" s="18"/>
      <c r="V120" s="18">
        <v>3.8685450000000001</v>
      </c>
      <c r="W120" s="18">
        <v>3.0662820000000002</v>
      </c>
      <c r="X120" s="18">
        <v>2.3653650000000002</v>
      </c>
      <c r="Y120" s="18">
        <v>1.8370029999999999</v>
      </c>
      <c r="Z120" s="18"/>
      <c r="AA120" s="18">
        <v>8.0809320000000007</v>
      </c>
      <c r="AB120" s="18">
        <v>6.4352910000000003</v>
      </c>
      <c r="AC120" s="18">
        <v>4.8448359999999999</v>
      </c>
      <c r="AD120" s="18">
        <v>3.5335960000000002</v>
      </c>
      <c r="AE120" s="18"/>
      <c r="AF120" s="18">
        <v>8.0208349999999999</v>
      </c>
      <c r="AG120" s="18">
        <v>6.3659340000000002</v>
      </c>
      <c r="AH120" s="18">
        <v>4.7855910000000002</v>
      </c>
      <c r="AI120" s="18">
        <v>3.5055909999999999</v>
      </c>
      <c r="AJ120" s="18"/>
      <c r="AK120" s="18">
        <v>5.754912</v>
      </c>
      <c r="AL120" s="18">
        <v>4.5247159999999997</v>
      </c>
      <c r="AM120" s="18">
        <v>3.5130750000000002</v>
      </c>
      <c r="AN120" s="18">
        <v>2.5205839999999999</v>
      </c>
      <c r="AO120" s="18"/>
      <c r="AP120" s="18">
        <v>5.0046400000000002</v>
      </c>
      <c r="AQ120" s="18">
        <v>4.0361779999999996</v>
      </c>
      <c r="AR120" s="18">
        <v>3.070684</v>
      </c>
      <c r="AS120" s="18">
        <v>2.2655560000000001</v>
      </c>
    </row>
    <row r="121" spans="1:45" x14ac:dyDescent="0.15">
      <c r="A121" s="2" t="s">
        <v>25</v>
      </c>
      <c r="B121" s="2" t="s">
        <v>102</v>
      </c>
      <c r="C121" s="2" t="s">
        <v>46</v>
      </c>
      <c r="D121" s="12">
        <f t="shared" si="10"/>
        <v>24100000</v>
      </c>
      <c r="E121" s="46">
        <v>24.111585999999999</v>
      </c>
      <c r="F121" s="18"/>
      <c r="G121" s="18">
        <v>5.579002</v>
      </c>
      <c r="H121" s="18">
        <v>4.4278440000000003</v>
      </c>
      <c r="I121" s="18">
        <v>3.4616310000000001</v>
      </c>
      <c r="J121" s="18">
        <v>2.586748</v>
      </c>
      <c r="K121" s="18"/>
      <c r="L121" s="18">
        <v>5.4458539999999998</v>
      </c>
      <c r="M121" s="18">
        <v>4.2820669999999996</v>
      </c>
      <c r="N121" s="18">
        <v>3.3524050000000001</v>
      </c>
      <c r="O121" s="18">
        <v>2.5353910000000002</v>
      </c>
      <c r="P121" s="18"/>
      <c r="Q121" s="18">
        <v>3.9016860000000002</v>
      </c>
      <c r="R121" s="18">
        <v>3.1523050000000001</v>
      </c>
      <c r="S121" s="18">
        <v>2.52718</v>
      </c>
      <c r="T121" s="18">
        <v>1.9178029999999999</v>
      </c>
      <c r="U121" s="18"/>
      <c r="V121" s="18">
        <v>3.623799</v>
      </c>
      <c r="W121" s="18">
        <v>2.908569</v>
      </c>
      <c r="X121" s="18">
        <v>2.329596</v>
      </c>
      <c r="Y121" s="18">
        <v>1.779361</v>
      </c>
      <c r="Z121" s="18"/>
      <c r="AA121" s="18">
        <v>7.9695749999999999</v>
      </c>
      <c r="AB121" s="18">
        <v>6.1485130000000003</v>
      </c>
      <c r="AC121" s="18">
        <v>4.6386520000000004</v>
      </c>
      <c r="AD121" s="18">
        <v>3.436922</v>
      </c>
      <c r="AE121" s="18"/>
      <c r="AF121" s="18">
        <v>7.5771930000000003</v>
      </c>
      <c r="AG121" s="18">
        <v>5.8384989999999997</v>
      </c>
      <c r="AH121" s="18">
        <v>4.458653</v>
      </c>
      <c r="AI121" s="18">
        <v>3.2970030000000001</v>
      </c>
      <c r="AJ121" s="18"/>
      <c r="AK121" s="18">
        <v>5.3603620000000003</v>
      </c>
      <c r="AL121" s="18">
        <v>4.2235769999999997</v>
      </c>
      <c r="AM121" s="18">
        <v>3.3073929999999998</v>
      </c>
      <c r="AN121" s="18">
        <v>2.5116559999999999</v>
      </c>
      <c r="AO121" s="18"/>
      <c r="AP121" s="18">
        <v>4.6247239999999996</v>
      </c>
      <c r="AQ121" s="18">
        <v>3.7946770000000001</v>
      </c>
      <c r="AR121" s="18">
        <v>2.9122690000000002</v>
      </c>
      <c r="AS121" s="18">
        <v>2.2360190000000002</v>
      </c>
    </row>
    <row r="122" spans="1:45" x14ac:dyDescent="0.15">
      <c r="A122" s="2" t="s">
        <v>25</v>
      </c>
      <c r="B122" s="2" t="s">
        <v>107</v>
      </c>
      <c r="C122" s="2" t="s">
        <v>46</v>
      </c>
      <c r="D122" s="12">
        <f t="shared" si="10"/>
        <v>24600000</v>
      </c>
      <c r="E122" s="46">
        <v>24.561536</v>
      </c>
      <c r="F122" s="18"/>
      <c r="G122" s="18">
        <v>5.7992569999999999</v>
      </c>
      <c r="H122" s="18">
        <v>4.5451139999999999</v>
      </c>
      <c r="I122" s="18">
        <v>3.505544</v>
      </c>
      <c r="J122" s="18">
        <v>2.6349320000000001</v>
      </c>
      <c r="K122" s="18"/>
      <c r="L122" s="18">
        <v>5.3939009999999996</v>
      </c>
      <c r="M122" s="18">
        <v>4.2450239999999999</v>
      </c>
      <c r="N122" s="18">
        <v>3.314937</v>
      </c>
      <c r="O122" s="18">
        <v>2.482443</v>
      </c>
      <c r="P122" s="18"/>
      <c r="Q122" s="18">
        <v>3.8585289999999999</v>
      </c>
      <c r="R122" s="18">
        <v>3.1196380000000001</v>
      </c>
      <c r="S122" s="18">
        <v>2.4665059999999999</v>
      </c>
      <c r="T122" s="18">
        <v>1.8184229999999999</v>
      </c>
      <c r="U122" s="18"/>
      <c r="V122" s="18">
        <v>3.5382910000000001</v>
      </c>
      <c r="W122" s="18">
        <v>2.9486569999999999</v>
      </c>
      <c r="X122" s="18">
        <v>2.2254130000000001</v>
      </c>
      <c r="Y122" s="18">
        <v>1.7111369999999999</v>
      </c>
      <c r="Z122" s="18"/>
      <c r="AA122" s="18">
        <v>8.212218</v>
      </c>
      <c r="AB122" s="18">
        <v>6.4466340000000004</v>
      </c>
      <c r="AC122" s="18">
        <v>4.8259049999999997</v>
      </c>
      <c r="AD122" s="18">
        <v>3.5003299999999999</v>
      </c>
      <c r="AE122" s="18"/>
      <c r="AF122" s="18">
        <v>7.4661710000000001</v>
      </c>
      <c r="AG122" s="18">
        <v>5.920471</v>
      </c>
      <c r="AH122" s="18">
        <v>4.4323600000000001</v>
      </c>
      <c r="AI122" s="18">
        <v>3.2476080000000001</v>
      </c>
      <c r="AJ122" s="18"/>
      <c r="AK122" s="18">
        <v>5.2661249999999997</v>
      </c>
      <c r="AL122" s="18">
        <v>4.1602740000000002</v>
      </c>
      <c r="AM122" s="18">
        <v>3.2508370000000002</v>
      </c>
      <c r="AN122" s="18">
        <v>2.4443609999999998</v>
      </c>
      <c r="AO122" s="18"/>
      <c r="AP122" s="18">
        <v>4.6675599999999999</v>
      </c>
      <c r="AQ122" s="18">
        <v>3.7453150000000002</v>
      </c>
      <c r="AR122" s="18">
        <v>2.9512239999999998</v>
      </c>
      <c r="AS122" s="18">
        <v>2.162264</v>
      </c>
    </row>
    <row r="123" spans="1:45" x14ac:dyDescent="0.15">
      <c r="A123" s="2" t="s">
        <v>25</v>
      </c>
      <c r="B123" s="2" t="s">
        <v>110</v>
      </c>
      <c r="C123" s="2" t="s">
        <v>46</v>
      </c>
      <c r="D123" s="12">
        <f t="shared" si="10"/>
        <v>24900000</v>
      </c>
      <c r="E123" s="46">
        <v>24.871092000000001</v>
      </c>
      <c r="F123" s="18"/>
      <c r="G123" s="18">
        <v>5.9303780000000001</v>
      </c>
      <c r="H123" s="18">
        <v>4.6670809999999996</v>
      </c>
      <c r="I123" s="18">
        <v>3.604333</v>
      </c>
      <c r="J123" s="18">
        <v>2.5602230000000001</v>
      </c>
      <c r="K123" s="18"/>
      <c r="L123" s="18">
        <v>5.3919230000000002</v>
      </c>
      <c r="M123" s="18">
        <v>4.3397589999999999</v>
      </c>
      <c r="N123" s="18">
        <v>3.3131569999999999</v>
      </c>
      <c r="O123" s="18">
        <v>2.357863</v>
      </c>
      <c r="P123" s="18"/>
      <c r="Q123" s="18">
        <v>3.85473</v>
      </c>
      <c r="R123" s="18">
        <v>3.1100319999999999</v>
      </c>
      <c r="S123" s="18">
        <v>2.3501629999999998</v>
      </c>
      <c r="T123" s="18">
        <v>1.901492</v>
      </c>
      <c r="U123" s="18"/>
      <c r="V123" s="18">
        <v>3.5571649999999999</v>
      </c>
      <c r="W123" s="18">
        <v>2.8209279999999999</v>
      </c>
      <c r="X123" s="18">
        <v>2.2291509999999999</v>
      </c>
      <c r="Y123" s="18">
        <v>1.7820769999999999</v>
      </c>
      <c r="Z123" s="18"/>
      <c r="AA123" s="18">
        <v>7.8070740000000001</v>
      </c>
      <c r="AB123" s="18">
        <v>6.3093690000000002</v>
      </c>
      <c r="AC123" s="18">
        <v>4.7481030000000004</v>
      </c>
      <c r="AD123" s="18">
        <v>3.4758019999999998</v>
      </c>
      <c r="AE123" s="18"/>
      <c r="AF123" s="18">
        <v>7.360741</v>
      </c>
      <c r="AG123" s="18">
        <v>5.8758379999999999</v>
      </c>
      <c r="AH123" s="18">
        <v>4.4802479999999996</v>
      </c>
      <c r="AI123" s="18">
        <v>3.2492589999999999</v>
      </c>
      <c r="AJ123" s="18"/>
      <c r="AK123" s="18">
        <v>5.2992369999999998</v>
      </c>
      <c r="AL123" s="18">
        <v>4.2670329999999996</v>
      </c>
      <c r="AM123" s="18">
        <v>3.2579410000000002</v>
      </c>
      <c r="AN123" s="18">
        <v>2.3233259999999998</v>
      </c>
      <c r="AO123" s="18"/>
      <c r="AP123" s="18">
        <v>4.6398900000000003</v>
      </c>
      <c r="AQ123" s="18">
        <v>3.7434569999999998</v>
      </c>
      <c r="AR123" s="18">
        <v>2.851302</v>
      </c>
      <c r="AS123" s="18">
        <v>2.1377630000000001</v>
      </c>
    </row>
    <row r="124" spans="1:45" x14ac:dyDescent="0.15">
      <c r="A124" s="2" t="s">
        <v>25</v>
      </c>
      <c r="B124" s="2" t="s">
        <v>111</v>
      </c>
      <c r="C124" s="2" t="s">
        <v>46</v>
      </c>
      <c r="D124" s="12">
        <f t="shared" si="10"/>
        <v>25200000</v>
      </c>
      <c r="E124" s="46">
        <v>25.217262000000002</v>
      </c>
      <c r="F124" s="18"/>
      <c r="G124" s="18">
        <v>5.8522319999999999</v>
      </c>
      <c r="H124" s="18">
        <v>4.5935170000000003</v>
      </c>
      <c r="I124" s="18">
        <v>3.4182429999999999</v>
      </c>
      <c r="J124" s="18">
        <v>2.5876389999999998</v>
      </c>
      <c r="K124" s="18"/>
      <c r="L124" s="18">
        <v>5.3386129999999996</v>
      </c>
      <c r="M124" s="18">
        <v>4.1302440000000002</v>
      </c>
      <c r="N124" s="18">
        <v>3.1568749999999999</v>
      </c>
      <c r="O124" s="18">
        <v>2.4182990000000002</v>
      </c>
      <c r="P124" s="18"/>
      <c r="Q124" s="18">
        <v>3.6569180000000001</v>
      </c>
      <c r="R124" s="18">
        <v>2.9646910000000002</v>
      </c>
      <c r="S124" s="18">
        <v>2.4042439999999998</v>
      </c>
      <c r="T124" s="18">
        <v>1.845496</v>
      </c>
      <c r="U124" s="18"/>
      <c r="V124" s="18">
        <v>3.37629</v>
      </c>
      <c r="W124" s="18">
        <v>2.7873239999999999</v>
      </c>
      <c r="X124" s="18">
        <v>2.275633</v>
      </c>
      <c r="Y124" s="18">
        <v>1.767649</v>
      </c>
      <c r="Z124" s="18"/>
      <c r="AA124" s="18">
        <v>7.7458989999999996</v>
      </c>
      <c r="AB124" s="18">
        <v>6.1977859999999998</v>
      </c>
      <c r="AC124" s="18">
        <v>4.750508</v>
      </c>
      <c r="AD124" s="18">
        <v>3.293615</v>
      </c>
      <c r="AE124" s="18"/>
      <c r="AF124" s="18">
        <v>7.1445499999999997</v>
      </c>
      <c r="AG124" s="18">
        <v>5.8458800000000002</v>
      </c>
      <c r="AH124" s="18">
        <v>4.330851</v>
      </c>
      <c r="AI124" s="18">
        <v>3.1011980000000001</v>
      </c>
      <c r="AJ124" s="18"/>
      <c r="AK124" s="18">
        <v>5.2734360000000002</v>
      </c>
      <c r="AL124" s="18">
        <v>4.0357409999999998</v>
      </c>
      <c r="AM124" s="18">
        <v>3.1218119999999998</v>
      </c>
      <c r="AN124" s="18">
        <v>2.3944000000000001</v>
      </c>
      <c r="AO124" s="18"/>
      <c r="AP124" s="18">
        <v>4.5430210000000004</v>
      </c>
      <c r="AQ124" s="18">
        <v>3.546138</v>
      </c>
      <c r="AR124" s="18">
        <v>2.806044</v>
      </c>
      <c r="AS124" s="18">
        <v>2.116603</v>
      </c>
    </row>
    <row r="125" spans="1:45" x14ac:dyDescent="0.15">
      <c r="A125" s="2" t="s">
        <v>25</v>
      </c>
      <c r="B125" s="2" t="s">
        <v>112</v>
      </c>
      <c r="C125" s="2" t="s">
        <v>46</v>
      </c>
      <c r="D125" s="12">
        <f t="shared" ref="D125" si="11">ROUND(E125,1)*1000000</f>
        <v>25900000</v>
      </c>
      <c r="E125" s="46">
        <v>25.891867000000001</v>
      </c>
      <c r="F125" s="18"/>
      <c r="G125" s="18">
        <v>6.1260490000000001</v>
      </c>
      <c r="H125" s="18">
        <v>4.9778640000000003</v>
      </c>
      <c r="I125" s="18">
        <v>3.767344</v>
      </c>
      <c r="J125" s="18">
        <v>2.8508110000000002</v>
      </c>
      <c r="K125" s="18"/>
      <c r="L125" s="18">
        <v>5.6443690000000002</v>
      </c>
      <c r="M125" s="18">
        <v>4.5459610000000001</v>
      </c>
      <c r="N125" s="18">
        <v>3.4662289999999998</v>
      </c>
      <c r="O125" s="18">
        <v>2.6505700000000001</v>
      </c>
      <c r="P125" s="18"/>
      <c r="Q125" s="18">
        <v>4.0474230000000002</v>
      </c>
      <c r="R125" s="18">
        <v>3.2537349999999998</v>
      </c>
      <c r="S125" s="18">
        <v>2.6181580000000002</v>
      </c>
      <c r="T125" s="18">
        <v>2.0291899999999998</v>
      </c>
      <c r="U125" s="18"/>
      <c r="V125" s="18">
        <v>3.7490770000000002</v>
      </c>
      <c r="W125" s="18">
        <v>3.045283</v>
      </c>
      <c r="X125" s="18">
        <v>2.443559</v>
      </c>
      <c r="Y125" s="18">
        <v>1.8790560000000001</v>
      </c>
      <c r="Z125" s="18"/>
      <c r="AA125" s="18">
        <v>8.4742060000000006</v>
      </c>
      <c r="AB125" s="18">
        <v>6.7044110000000003</v>
      </c>
      <c r="AC125" s="18">
        <v>5.2163719999999998</v>
      </c>
      <c r="AD125" s="18">
        <v>3.742785</v>
      </c>
      <c r="AE125" s="18"/>
      <c r="AF125" s="18">
        <v>7.770295</v>
      </c>
      <c r="AG125" s="18">
        <v>6.1073839999999997</v>
      </c>
      <c r="AH125" s="18">
        <v>4.7634860000000003</v>
      </c>
      <c r="AI125" s="18">
        <v>3.4194740000000001</v>
      </c>
      <c r="AJ125" s="18"/>
      <c r="AK125" s="18">
        <v>5.5915080000000001</v>
      </c>
      <c r="AL125" s="18">
        <v>4.4881089999999997</v>
      </c>
      <c r="AM125" s="18">
        <v>3.4365709999999998</v>
      </c>
      <c r="AN125" s="18">
        <v>2.5968930000000001</v>
      </c>
      <c r="AO125" s="18"/>
      <c r="AP125" s="18">
        <v>4.9762269999999997</v>
      </c>
      <c r="AQ125" s="18">
        <v>3.899905</v>
      </c>
      <c r="AR125" s="18">
        <v>3.0658479999999999</v>
      </c>
      <c r="AS125" s="18">
        <v>2.3269880000000001</v>
      </c>
    </row>
    <row r="126" spans="1:45" x14ac:dyDescent="0.15">
      <c r="A126" s="2" t="s">
        <v>25</v>
      </c>
      <c r="B126" s="2" t="s">
        <v>114</v>
      </c>
      <c r="C126" s="2" t="s">
        <v>46</v>
      </c>
      <c r="D126" s="12">
        <f t="shared" ref="D126" si="12">ROUND(E126,1)*1000000</f>
        <v>26100000</v>
      </c>
      <c r="E126" s="46">
        <v>26.141355000000001</v>
      </c>
      <c r="F126" s="18"/>
      <c r="G126" s="18">
        <v>6.0145860000000004</v>
      </c>
      <c r="H126" s="18">
        <v>4.6280950000000001</v>
      </c>
      <c r="I126" s="18">
        <v>3.5387390000000001</v>
      </c>
      <c r="J126" s="18">
        <v>2.688536</v>
      </c>
      <c r="K126" s="18"/>
      <c r="L126" s="18">
        <v>5.0616950000000003</v>
      </c>
      <c r="M126" s="18">
        <v>3.9925679999999999</v>
      </c>
      <c r="N126" s="18">
        <v>3.1269779999999998</v>
      </c>
      <c r="O126" s="18">
        <v>2.3228059999999999</v>
      </c>
      <c r="P126" s="18"/>
      <c r="Q126" s="18">
        <v>3.5830470000000001</v>
      </c>
      <c r="R126" s="18">
        <v>2.9570949999999998</v>
      </c>
      <c r="S126" s="18">
        <v>2.3089059999999999</v>
      </c>
      <c r="T126" s="18">
        <v>1.8771100000000001</v>
      </c>
      <c r="U126" s="18"/>
      <c r="V126" s="18">
        <v>3.3168850000000001</v>
      </c>
      <c r="W126" s="18">
        <v>2.7782779999999998</v>
      </c>
      <c r="X126" s="18">
        <v>2.1796950000000002</v>
      </c>
      <c r="Y126" s="18">
        <v>1.7766169999999999</v>
      </c>
      <c r="Z126" s="18"/>
      <c r="AA126" s="18">
        <v>8.1152700000000006</v>
      </c>
      <c r="AB126" s="18">
        <v>6.5487679999999999</v>
      </c>
      <c r="AC126" s="18">
        <v>4.9089140000000002</v>
      </c>
      <c r="AD126" s="18">
        <v>3.443794</v>
      </c>
      <c r="AE126" s="18"/>
      <c r="AF126" s="18">
        <v>7.0983700000000001</v>
      </c>
      <c r="AG126" s="18">
        <v>5.556978</v>
      </c>
      <c r="AH126" s="18">
        <v>4.1898850000000003</v>
      </c>
      <c r="AI126" s="18">
        <v>3.0809839999999999</v>
      </c>
      <c r="AJ126" s="18"/>
      <c r="AK126" s="18">
        <v>5.0068270000000004</v>
      </c>
      <c r="AL126" s="18">
        <v>3.946148</v>
      </c>
      <c r="AM126" s="18">
        <v>3.0927730000000002</v>
      </c>
      <c r="AN126" s="18">
        <v>2.3006280000000001</v>
      </c>
      <c r="AO126" s="18"/>
      <c r="AP126" s="18">
        <v>4.3257060000000003</v>
      </c>
      <c r="AQ126" s="18">
        <v>3.4215260000000001</v>
      </c>
      <c r="AR126" s="18">
        <v>2.7842720000000001</v>
      </c>
      <c r="AS126" s="18">
        <v>2.087599</v>
      </c>
    </row>
    <row r="127" spans="1:45" x14ac:dyDescent="0.15">
      <c r="A127" s="2" t="s">
        <v>25</v>
      </c>
      <c r="B127" s="2" t="s">
        <v>116</v>
      </c>
      <c r="C127" s="2" t="s">
        <v>46</v>
      </c>
      <c r="D127" s="12">
        <f t="shared" ref="D127" si="13">ROUND(E127,1)*1000000</f>
        <v>26300000</v>
      </c>
      <c r="E127" s="46">
        <v>26.346789000000001</v>
      </c>
      <c r="F127" s="18"/>
      <c r="G127" s="18">
        <v>5.9723059999999997</v>
      </c>
      <c r="H127" s="18">
        <v>4.7234749999999996</v>
      </c>
      <c r="I127" s="18">
        <v>3.464137</v>
      </c>
      <c r="J127" s="18">
        <v>2.4721289999999998</v>
      </c>
      <c r="K127" s="18"/>
      <c r="L127" s="18">
        <v>5.1623859999999997</v>
      </c>
      <c r="M127" s="18">
        <v>3.9523790000000001</v>
      </c>
      <c r="N127" s="18">
        <v>3.0287510000000002</v>
      </c>
      <c r="O127" s="18">
        <v>2.215103</v>
      </c>
      <c r="P127" s="18"/>
      <c r="Q127" s="18">
        <v>3.5685539999999998</v>
      </c>
      <c r="R127" s="18">
        <v>2.8460139999999998</v>
      </c>
      <c r="S127" s="18">
        <v>2.215103</v>
      </c>
      <c r="T127" s="18">
        <v>1.7433000000000001</v>
      </c>
      <c r="U127" s="18"/>
      <c r="V127" s="18">
        <v>3.2709440000000001</v>
      </c>
      <c r="W127" s="18">
        <v>2.622366</v>
      </c>
      <c r="X127" s="18">
        <v>2.139834</v>
      </c>
      <c r="Y127" s="18">
        <v>1.5651919999999999</v>
      </c>
      <c r="Z127" s="18"/>
      <c r="AA127" s="18">
        <v>8.3946339999999999</v>
      </c>
      <c r="AB127" s="18">
        <v>6.6262559999999997</v>
      </c>
      <c r="AC127" s="18">
        <v>4.8775339999999998</v>
      </c>
      <c r="AD127" s="18">
        <v>3.4054820000000001</v>
      </c>
      <c r="AE127" s="18"/>
      <c r="AF127" s="18">
        <v>7.3481629999999996</v>
      </c>
      <c r="AG127" s="18">
        <v>5.7257259999999999</v>
      </c>
      <c r="AH127" s="18">
        <v>4.1678559999999996</v>
      </c>
      <c r="AI127" s="18">
        <v>2.9905040000000001</v>
      </c>
      <c r="AJ127" s="18"/>
      <c r="AK127" s="18">
        <v>5.0845919999999998</v>
      </c>
      <c r="AL127" s="18">
        <v>3.9133680000000002</v>
      </c>
      <c r="AM127" s="18">
        <v>2.9905040000000001</v>
      </c>
      <c r="AN127" s="18">
        <v>2.215103</v>
      </c>
      <c r="AO127" s="18"/>
      <c r="AP127" s="18">
        <v>4.5388900000000003</v>
      </c>
      <c r="AQ127" s="18">
        <v>3.453767</v>
      </c>
      <c r="AR127" s="18">
        <v>2.6318769999999998</v>
      </c>
      <c r="AS127" s="18">
        <v>2.0063119999999999</v>
      </c>
    </row>
    <row r="128" spans="1:45" x14ac:dyDescent="0.15">
      <c r="A128" s="2" t="s">
        <v>25</v>
      </c>
      <c r="B128" s="2" t="s">
        <v>117</v>
      </c>
      <c r="C128" s="2" t="s">
        <v>46</v>
      </c>
      <c r="D128" s="12">
        <f t="shared" ref="D128" si="14">ROUND(E128,1)*1000000</f>
        <v>26600000</v>
      </c>
      <c r="E128" s="46">
        <v>26.61439</v>
      </c>
      <c r="F128" s="18"/>
      <c r="G128" s="18">
        <v>6.0791880000000003</v>
      </c>
      <c r="H128" s="18">
        <v>4.878145</v>
      </c>
      <c r="I128" s="18">
        <v>3.6991100000000001</v>
      </c>
      <c r="J128" s="18">
        <v>2.6243910000000001</v>
      </c>
      <c r="K128" s="18"/>
      <c r="L128" s="18">
        <v>5.200545</v>
      </c>
      <c r="M128" s="18">
        <v>4.1045129999999999</v>
      </c>
      <c r="N128" s="18">
        <v>3.1639520000000001</v>
      </c>
      <c r="O128" s="18">
        <v>2.2266689999999998</v>
      </c>
      <c r="P128" s="18"/>
      <c r="Q128" s="18">
        <v>3.7438850000000001</v>
      </c>
      <c r="R128" s="18">
        <v>2.9266830000000001</v>
      </c>
      <c r="S128" s="18">
        <v>2.2143679999999999</v>
      </c>
      <c r="T128" s="18">
        <v>1.6223799999999999</v>
      </c>
      <c r="U128" s="18"/>
      <c r="V128" s="18">
        <v>3.458882</v>
      </c>
      <c r="W128" s="18">
        <v>2.6681819999999998</v>
      </c>
      <c r="X128" s="18">
        <v>1.9639359999999999</v>
      </c>
      <c r="Y128" s="18">
        <v>1.5459579999999999</v>
      </c>
      <c r="Z128" s="18"/>
      <c r="AA128" s="18">
        <v>8.2866800000000005</v>
      </c>
      <c r="AB128" s="18">
        <v>6.6386149999999997</v>
      </c>
      <c r="AC128" s="18">
        <v>4.9830819999999996</v>
      </c>
      <c r="AD128" s="18">
        <v>3.6270820000000001</v>
      </c>
      <c r="AE128" s="18"/>
      <c r="AF128" s="18">
        <v>7.2484419999999998</v>
      </c>
      <c r="AG128" s="18">
        <v>5.6718849999999996</v>
      </c>
      <c r="AH128" s="18">
        <v>4.281377</v>
      </c>
      <c r="AI128" s="18">
        <v>3.0958039999999998</v>
      </c>
      <c r="AJ128" s="18"/>
      <c r="AK128" s="18">
        <v>5.1330400000000003</v>
      </c>
      <c r="AL128" s="18">
        <v>4.0547339999999998</v>
      </c>
      <c r="AM128" s="18">
        <v>3.1059000000000001</v>
      </c>
      <c r="AN128" s="18">
        <v>2.1934040000000001</v>
      </c>
      <c r="AO128" s="18"/>
      <c r="AP128" s="18">
        <v>4.4977179999999999</v>
      </c>
      <c r="AQ128" s="18">
        <v>3.6306219999999998</v>
      </c>
      <c r="AR128" s="18">
        <v>2.6816360000000001</v>
      </c>
      <c r="AS128" s="18">
        <v>1.89558</v>
      </c>
    </row>
  </sheetData>
  <mergeCells count="1">
    <mergeCell ref="A1:C2"/>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70"/>
  <sheetViews>
    <sheetView topLeftCell="A4" workbookViewId="0">
      <selection activeCell="Q8" sqref="Q8"/>
    </sheetView>
  </sheetViews>
  <sheetFormatPr baseColWidth="10" defaultColWidth="8.83203125" defaultRowHeight="13" x14ac:dyDescent="0.15"/>
  <cols>
    <col min="1" max="1" width="10.5" customWidth="1"/>
    <col min="2" max="2" width="13.6640625" customWidth="1"/>
    <col min="3" max="3" width="12.5" bestFit="1" customWidth="1"/>
    <col min="5" max="5" width="17.83203125" bestFit="1" customWidth="1"/>
    <col min="6" max="6" width="17.33203125" bestFit="1" customWidth="1"/>
  </cols>
  <sheetData>
    <row r="1" spans="1:9" x14ac:dyDescent="0.15">
      <c r="A1" s="56" t="s">
        <v>100</v>
      </c>
      <c r="B1" s="56"/>
      <c r="C1" s="56"/>
      <c r="D1" s="56"/>
      <c r="E1" s="56"/>
      <c r="F1" s="56"/>
      <c r="G1" s="56"/>
      <c r="H1" s="56"/>
      <c r="I1" s="56"/>
    </row>
    <row r="3" spans="1:9" ht="52.5" customHeight="1" x14ac:dyDescent="0.15">
      <c r="A3" s="54" t="s">
        <v>118</v>
      </c>
      <c r="B3" s="55"/>
      <c r="C3" s="55"/>
      <c r="D3" s="55"/>
      <c r="E3" s="55"/>
      <c r="F3" s="55"/>
      <c r="G3" s="55"/>
      <c r="H3" s="55"/>
      <c r="I3" s="55"/>
    </row>
    <row r="4" spans="1:9" ht="68.25" customHeight="1" x14ac:dyDescent="0.15">
      <c r="A4" s="54" t="s">
        <v>101</v>
      </c>
      <c r="B4" s="55"/>
      <c r="C4" s="55"/>
      <c r="D4" s="55"/>
      <c r="E4" s="55"/>
      <c r="F4" s="55"/>
      <c r="G4" s="55"/>
      <c r="H4" s="55"/>
      <c r="I4" s="55"/>
    </row>
    <row r="5" spans="1:9" ht="56.25" customHeight="1" x14ac:dyDescent="0.15">
      <c r="A5" s="54" t="s">
        <v>119</v>
      </c>
      <c r="B5" s="55"/>
      <c r="C5" s="55"/>
      <c r="D5" s="55"/>
      <c r="E5" s="55"/>
      <c r="F5" s="55"/>
      <c r="G5" s="55"/>
      <c r="H5" s="55"/>
      <c r="I5" s="55"/>
    </row>
    <row r="7" spans="1:9" x14ac:dyDescent="0.15">
      <c r="A7" s="42"/>
      <c r="B7" s="42"/>
      <c r="C7" s="42"/>
      <c r="D7" s="42"/>
      <c r="E7" s="42"/>
      <c r="F7" s="42"/>
    </row>
    <row r="9" spans="1:9" x14ac:dyDescent="0.15">
      <c r="A9" s="42" t="s">
        <v>3</v>
      </c>
      <c r="B9" s="42" t="s">
        <v>113</v>
      </c>
      <c r="C9" s="42" t="s">
        <v>96</v>
      </c>
      <c r="D9" s="42"/>
      <c r="E9" s="42" t="s">
        <v>97</v>
      </c>
      <c r="F9" s="42" t="s">
        <v>98</v>
      </c>
    </row>
    <row r="10" spans="1:9" x14ac:dyDescent="0.15">
      <c r="A10" s="39">
        <v>1961</v>
      </c>
      <c r="B10" s="8">
        <v>16.294011000000001</v>
      </c>
      <c r="C10" s="8">
        <v>15.013968999999999</v>
      </c>
    </row>
    <row r="11" spans="1:9" x14ac:dyDescent="0.15">
      <c r="A11" s="39">
        <v>1962</v>
      </c>
      <c r="B11" s="8">
        <v>15.738244999999999</v>
      </c>
      <c r="C11" s="8">
        <v>14.412782</v>
      </c>
      <c r="E11" s="41">
        <f>(B10-B11)/B11</f>
        <v>3.5313086052479292E-2</v>
      </c>
      <c r="F11" s="41">
        <f>(C10-C11)/C11</f>
        <v>4.1712071965009909E-2</v>
      </c>
      <c r="H11" s="41"/>
    </row>
    <row r="12" spans="1:9" x14ac:dyDescent="0.15">
      <c r="A12" s="39">
        <v>1963</v>
      </c>
      <c r="B12" s="8">
        <v>15.580921</v>
      </c>
      <c r="C12" s="8">
        <v>14.333977000000001</v>
      </c>
      <c r="E12" s="41">
        <f t="shared" ref="E12:F66" si="0">(B11-B12)/B12</f>
        <v>1.0097220825392744E-2</v>
      </c>
      <c r="F12" s="41">
        <f t="shared" si="0"/>
        <v>5.4977763672984211E-3</v>
      </c>
      <c r="H12" s="41"/>
    </row>
    <row r="13" spans="1:9" x14ac:dyDescent="0.15">
      <c r="A13" s="39">
        <v>1964</v>
      </c>
      <c r="B13" s="8">
        <v>15.254289999999999</v>
      </c>
      <c r="C13" s="8">
        <v>14.093883</v>
      </c>
      <c r="E13" s="41">
        <f t="shared" si="0"/>
        <v>2.1412402674919697E-2</v>
      </c>
      <c r="F13" s="41">
        <f t="shared" si="0"/>
        <v>1.7035333697604904E-2</v>
      </c>
      <c r="H13" s="41"/>
    </row>
    <row r="14" spans="1:9" x14ac:dyDescent="0.15">
      <c r="A14" s="39">
        <v>1965</v>
      </c>
      <c r="B14" s="8">
        <v>14.571557</v>
      </c>
      <c r="C14" s="8">
        <v>13.414497000000001</v>
      </c>
      <c r="E14" s="41">
        <f t="shared" si="0"/>
        <v>4.6853812533554161E-2</v>
      </c>
      <c r="F14" s="41">
        <f t="shared" si="0"/>
        <v>5.0645655964588095E-2</v>
      </c>
      <c r="H14" s="41"/>
    </row>
    <row r="15" spans="1:9" x14ac:dyDescent="0.15">
      <c r="A15" s="39">
        <v>1966</v>
      </c>
      <c r="B15" s="8">
        <v>14.138706000000001</v>
      </c>
      <c r="C15" s="8">
        <v>13.015164</v>
      </c>
      <c r="E15" s="41">
        <f t="shared" si="0"/>
        <v>3.0614612115139772E-2</v>
      </c>
      <c r="F15" s="41">
        <f t="shared" si="0"/>
        <v>3.0682133548221163E-2</v>
      </c>
      <c r="H15" s="41"/>
    </row>
    <row r="16" spans="1:9" x14ac:dyDescent="0.15">
      <c r="A16" s="39">
        <v>1967</v>
      </c>
      <c r="B16" s="8">
        <v>13.851499</v>
      </c>
      <c r="C16" s="8">
        <v>12.814082000000001</v>
      </c>
      <c r="E16" s="41">
        <f t="shared" si="0"/>
        <v>2.0734723368207326E-2</v>
      </c>
      <c r="F16" s="41">
        <f t="shared" si="0"/>
        <v>1.5692267304048744E-2</v>
      </c>
      <c r="H16" s="41"/>
    </row>
    <row r="17" spans="1:8" x14ac:dyDescent="0.15">
      <c r="A17" s="39">
        <v>1968</v>
      </c>
      <c r="B17" s="8">
        <v>13.266572999999999</v>
      </c>
      <c r="C17" s="8">
        <v>12.288974</v>
      </c>
      <c r="E17" s="41">
        <f t="shared" si="0"/>
        <v>4.4090210787669219E-2</v>
      </c>
      <c r="F17" s="41">
        <f t="shared" si="0"/>
        <v>4.2730011472072546E-2</v>
      </c>
      <c r="H17" s="41"/>
    </row>
    <row r="18" spans="1:8" x14ac:dyDescent="0.15">
      <c r="A18" s="39">
        <v>1969</v>
      </c>
      <c r="B18" s="8">
        <v>12.595852000000001</v>
      </c>
      <c r="C18" s="8">
        <v>11.689304</v>
      </c>
      <c r="E18" s="41">
        <f t="shared" si="0"/>
        <v>5.3249355422721585E-2</v>
      </c>
      <c r="F18" s="41">
        <f t="shared" si="0"/>
        <v>5.1300744680778235E-2</v>
      </c>
      <c r="H18" s="41"/>
    </row>
    <row r="19" spans="1:8" x14ac:dyDescent="0.15">
      <c r="A19" s="39">
        <v>1970</v>
      </c>
      <c r="B19" s="8">
        <v>11.940238000000001</v>
      </c>
      <c r="C19" s="8">
        <v>11.054722999999999</v>
      </c>
      <c r="E19" s="41">
        <f t="shared" si="0"/>
        <v>5.4907950746040393E-2</v>
      </c>
      <c r="F19" s="41">
        <f t="shared" si="0"/>
        <v>5.7403609298939534E-2</v>
      </c>
      <c r="H19" s="41"/>
    </row>
    <row r="20" spans="1:8" x14ac:dyDescent="0.15">
      <c r="A20" s="39">
        <v>1971</v>
      </c>
      <c r="B20" s="8">
        <v>10.957617000000001</v>
      </c>
      <c r="C20" s="8">
        <v>10.145256</v>
      </c>
      <c r="E20" s="41">
        <f t="shared" si="0"/>
        <v>8.9674698431237362E-2</v>
      </c>
      <c r="F20" s="41">
        <f t="shared" si="0"/>
        <v>8.9644558993878451E-2</v>
      </c>
      <c r="H20" s="41"/>
    </row>
    <row r="21" spans="1:8" x14ac:dyDescent="0.15">
      <c r="A21" s="39">
        <v>1972</v>
      </c>
      <c r="B21" s="8">
        <v>10.297394000000001</v>
      </c>
      <c r="C21" s="8">
        <v>9.5618479000000001</v>
      </c>
      <c r="E21" s="41">
        <f t="shared" si="0"/>
        <v>6.4115542243018006E-2</v>
      </c>
      <c r="F21" s="41">
        <f t="shared" si="0"/>
        <v>6.101415815242154E-2</v>
      </c>
      <c r="H21" s="41"/>
    </row>
    <row r="22" spans="1:8" x14ac:dyDescent="0.15">
      <c r="A22" s="39">
        <v>1973</v>
      </c>
      <c r="B22" s="8">
        <v>9.4926034999999995</v>
      </c>
      <c r="C22" s="8">
        <v>8.8280627000000003</v>
      </c>
      <c r="E22" s="41">
        <f t="shared" si="0"/>
        <v>8.4780798018162365E-2</v>
      </c>
      <c r="F22" s="41">
        <f t="shared" si="0"/>
        <v>8.3119618078833959E-2</v>
      </c>
      <c r="H22" s="41"/>
    </row>
    <row r="23" spans="1:8" x14ac:dyDescent="0.15">
      <c r="A23" s="39">
        <v>1974</v>
      </c>
      <c r="B23" s="8">
        <v>8.2069071000000005</v>
      </c>
      <c r="C23" s="8">
        <v>7.6006672999999996</v>
      </c>
      <c r="E23" s="41">
        <f t="shared" si="0"/>
        <v>0.15666028435974363</v>
      </c>
      <c r="F23" s="41">
        <f t="shared" si="0"/>
        <v>0.16148521590992421</v>
      </c>
      <c r="H23" s="41"/>
    </row>
    <row r="24" spans="1:8" x14ac:dyDescent="0.15">
      <c r="A24" s="39">
        <v>1975</v>
      </c>
      <c r="B24" s="8">
        <v>6.6329380000000002</v>
      </c>
      <c r="C24" s="8">
        <v>6.1061828</v>
      </c>
      <c r="E24" s="41">
        <f t="shared" si="0"/>
        <v>0.2372959162289773</v>
      </c>
      <c r="F24" s="41">
        <f t="shared" si="0"/>
        <v>0.2447493874569231</v>
      </c>
      <c r="H24" s="41"/>
    </row>
    <row r="25" spans="1:8" x14ac:dyDescent="0.15">
      <c r="A25" s="39">
        <v>1976</v>
      </c>
      <c r="B25" s="8">
        <v>5.7214960000000001</v>
      </c>
      <c r="C25" s="8">
        <v>5.2462336000000001</v>
      </c>
      <c r="E25" s="41">
        <f t="shared" si="0"/>
        <v>0.15930134356469008</v>
      </c>
      <c r="F25" s="41">
        <f t="shared" si="0"/>
        <v>0.16391744355417187</v>
      </c>
      <c r="H25" s="41"/>
    </row>
    <row r="26" spans="1:8" x14ac:dyDescent="0.15">
      <c r="A26" s="39">
        <v>1977</v>
      </c>
      <c r="B26" s="8">
        <v>4.9503513999999997</v>
      </c>
      <c r="C26" s="8">
        <v>4.5344050999999999</v>
      </c>
      <c r="E26" s="41">
        <f t="shared" si="0"/>
        <v>0.15577572937549453</v>
      </c>
      <c r="F26" s="41">
        <f t="shared" si="0"/>
        <v>0.15698387865698196</v>
      </c>
      <c r="H26" s="41"/>
    </row>
    <row r="27" spans="1:8" x14ac:dyDescent="0.15">
      <c r="A27" s="39">
        <v>1978</v>
      </c>
      <c r="B27" s="8">
        <v>4.5992084000000002</v>
      </c>
      <c r="C27" s="8">
        <v>4.2026181999999999</v>
      </c>
      <c r="E27" s="41">
        <f t="shared" si="0"/>
        <v>7.6348573376235684E-2</v>
      </c>
      <c r="F27" s="41">
        <f t="shared" si="0"/>
        <v>7.8947666480861864E-2</v>
      </c>
      <c r="H27" s="41"/>
    </row>
    <row r="28" spans="1:8" x14ac:dyDescent="0.15">
      <c r="A28" s="39">
        <v>1979</v>
      </c>
      <c r="B28" s="8">
        <v>4.0747719</v>
      </c>
      <c r="C28" s="8">
        <v>3.7524882000000002</v>
      </c>
      <c r="E28" s="41">
        <f t="shared" si="0"/>
        <v>0.1287032778448286</v>
      </c>
      <c r="F28" s="41">
        <f t="shared" si="0"/>
        <v>0.11995507407591573</v>
      </c>
      <c r="H28" s="41"/>
    </row>
    <row r="29" spans="1:8" x14ac:dyDescent="0.15">
      <c r="A29" s="39">
        <v>1980</v>
      </c>
      <c r="B29" s="8">
        <v>3.4760832000000002</v>
      </c>
      <c r="C29" s="8">
        <v>3.2371444</v>
      </c>
      <c r="E29" s="41">
        <f t="shared" si="0"/>
        <v>0.17223083152900362</v>
      </c>
      <c r="F29" s="41">
        <f t="shared" si="0"/>
        <v>0.1591970379819943</v>
      </c>
      <c r="H29" s="41"/>
    </row>
    <row r="30" spans="1:8" x14ac:dyDescent="0.15">
      <c r="A30" s="39">
        <v>1981</v>
      </c>
      <c r="B30" s="8">
        <v>3.1335028</v>
      </c>
      <c r="C30" s="8">
        <v>2.931397</v>
      </c>
      <c r="E30" s="41">
        <f t="shared" si="0"/>
        <v>0.10932825718234562</v>
      </c>
      <c r="F30" s="41">
        <f t="shared" si="0"/>
        <v>0.10430091864049802</v>
      </c>
      <c r="H30" s="41"/>
    </row>
    <row r="31" spans="1:8" x14ac:dyDescent="0.15">
      <c r="A31" s="39">
        <v>1982</v>
      </c>
      <c r="B31" s="8">
        <v>2.9097091000000002</v>
      </c>
      <c r="C31" s="8">
        <v>2.7286994999999998</v>
      </c>
      <c r="E31" s="41">
        <f t="shared" si="0"/>
        <v>7.6912740177359953E-2</v>
      </c>
      <c r="F31" s="41">
        <f t="shared" si="0"/>
        <v>7.4283555224750913E-2</v>
      </c>
      <c r="H31" s="41"/>
    </row>
    <row r="32" spans="1:8" x14ac:dyDescent="0.15">
      <c r="A32" s="39">
        <v>1983</v>
      </c>
      <c r="B32" s="8">
        <v>2.8018307</v>
      </c>
      <c r="C32" s="8">
        <v>2.6121682000000002</v>
      </c>
      <c r="E32" s="41">
        <f t="shared" si="0"/>
        <v>3.850282602728286E-2</v>
      </c>
      <c r="F32" s="41">
        <f t="shared" si="0"/>
        <v>4.461094810050887E-2</v>
      </c>
      <c r="H32" s="41"/>
    </row>
    <row r="33" spans="1:8" x14ac:dyDescent="0.15">
      <c r="A33" s="39">
        <v>1984</v>
      </c>
      <c r="B33" s="8">
        <v>2.6881208999999999</v>
      </c>
      <c r="C33" s="8">
        <v>2.5179021000000001</v>
      </c>
      <c r="E33" s="41">
        <f t="shared" si="0"/>
        <v>4.2300850382138724E-2</v>
      </c>
      <c r="F33" s="41">
        <f t="shared" si="0"/>
        <v>3.7438349966029266E-2</v>
      </c>
      <c r="H33" s="41"/>
    </row>
    <row r="34" spans="1:8" x14ac:dyDescent="0.15">
      <c r="A34" s="39">
        <v>1985</v>
      </c>
      <c r="B34" s="8">
        <v>2.5476073000000001</v>
      </c>
      <c r="C34" s="8">
        <v>2.4123201999999999</v>
      </c>
      <c r="E34" s="41">
        <f t="shared" si="0"/>
        <v>5.515512536017611E-2</v>
      </c>
      <c r="F34" s="41">
        <f t="shared" si="0"/>
        <v>4.3767780081599546E-2</v>
      </c>
      <c r="H34" s="41"/>
    </row>
    <row r="35" spans="1:8" x14ac:dyDescent="0.15">
      <c r="A35" s="39">
        <v>1986</v>
      </c>
      <c r="B35" s="8">
        <v>2.4822003000000001</v>
      </c>
      <c r="C35" s="8">
        <v>2.3534546999999999</v>
      </c>
      <c r="E35" s="41">
        <f t="shared" si="0"/>
        <v>2.6350411769751211E-2</v>
      </c>
      <c r="F35" s="41">
        <f t="shared" si="0"/>
        <v>2.5012378610899125E-2</v>
      </c>
      <c r="H35" s="41"/>
    </row>
    <row r="36" spans="1:8" x14ac:dyDescent="0.15">
      <c r="A36" s="39">
        <v>1987</v>
      </c>
      <c r="B36" s="8">
        <v>2.4179702999999999</v>
      </c>
      <c r="C36" s="8">
        <v>2.2885775000000002</v>
      </c>
      <c r="E36" s="41">
        <f t="shared" si="0"/>
        <v>2.6563601711733279E-2</v>
      </c>
      <c r="F36" s="41">
        <f t="shared" si="0"/>
        <v>2.8348264369460828E-2</v>
      </c>
      <c r="H36" s="41"/>
    </row>
    <row r="37" spans="1:8" x14ac:dyDescent="0.15">
      <c r="A37" s="39">
        <v>1988</v>
      </c>
      <c r="B37" s="8">
        <v>2.3191486000000001</v>
      </c>
      <c r="C37" s="8">
        <v>2.2085189999999999</v>
      </c>
      <c r="E37" s="41">
        <f t="shared" si="0"/>
        <v>4.2611197919788228E-2</v>
      </c>
      <c r="F37" s="41">
        <f t="shared" si="0"/>
        <v>3.6249857936472479E-2</v>
      </c>
      <c r="H37" s="41"/>
    </row>
    <row r="38" spans="1:8" x14ac:dyDescent="0.15">
      <c r="A38" s="39">
        <v>1989</v>
      </c>
      <c r="B38" s="8">
        <v>2.1623383999999999</v>
      </c>
      <c r="C38" s="8">
        <v>2.1067228999999998</v>
      </c>
      <c r="E38" s="41">
        <f t="shared" si="0"/>
        <v>7.2518806492082935E-2</v>
      </c>
      <c r="F38" s="41">
        <f t="shared" si="0"/>
        <v>4.8319643746218388E-2</v>
      </c>
      <c r="H38" s="41"/>
    </row>
    <row r="39" spans="1:8" x14ac:dyDescent="0.15">
      <c r="A39" s="39">
        <v>1990</v>
      </c>
      <c r="B39" s="8">
        <v>1.9993262000000001</v>
      </c>
      <c r="C39" s="8">
        <v>1.9792802</v>
      </c>
      <c r="E39" s="41">
        <f t="shared" si="0"/>
        <v>8.1533568659281228E-2</v>
      </c>
      <c r="F39" s="41">
        <f t="shared" si="0"/>
        <v>6.4388407462470348E-2</v>
      </c>
      <c r="H39" s="41"/>
    </row>
    <row r="40" spans="1:8" x14ac:dyDescent="0.15">
      <c r="A40" s="39">
        <v>1991</v>
      </c>
      <c r="B40" s="8">
        <v>1.8809231</v>
      </c>
      <c r="C40" s="8">
        <v>1.8481822999999999</v>
      </c>
      <c r="E40" s="41">
        <f t="shared" si="0"/>
        <v>6.2949463484179707E-2</v>
      </c>
      <c r="F40" s="41">
        <f t="shared" si="0"/>
        <v>7.0933424695172179E-2</v>
      </c>
      <c r="H40" s="41"/>
    </row>
    <row r="41" spans="1:8" x14ac:dyDescent="0.15">
      <c r="A41" s="39">
        <v>1992</v>
      </c>
      <c r="B41" s="8">
        <v>1.8163682999999999</v>
      </c>
      <c r="C41" s="8">
        <v>1.7731606</v>
      </c>
      <c r="E41" s="41">
        <f t="shared" si="0"/>
        <v>3.5540589427815947E-2</v>
      </c>
      <c r="F41" s="41">
        <f t="shared" si="0"/>
        <v>4.2309591133482198E-2</v>
      </c>
      <c r="H41" s="41"/>
    </row>
    <row r="42" spans="1:8" x14ac:dyDescent="0.15">
      <c r="A42" s="39" t="s">
        <v>24</v>
      </c>
      <c r="B42" s="8">
        <v>1.784497</v>
      </c>
      <c r="C42" s="8">
        <v>1.7190510000000001</v>
      </c>
      <c r="E42" s="41">
        <f t="shared" si="0"/>
        <v>1.7860102874927744E-2</v>
      </c>
      <c r="F42" s="41">
        <f t="shared" si="0"/>
        <v>3.1476436708393098E-2</v>
      </c>
      <c r="H42" s="41"/>
    </row>
    <row r="43" spans="1:8" x14ac:dyDescent="0.15">
      <c r="A43" s="39" t="s">
        <v>26</v>
      </c>
      <c r="B43" s="8">
        <v>1.7453704000000001</v>
      </c>
      <c r="C43" s="8">
        <v>1.6899109999999999</v>
      </c>
      <c r="E43" s="41">
        <f t="shared" si="0"/>
        <v>2.2417361953657459E-2</v>
      </c>
      <c r="F43" s="41">
        <f t="shared" si="0"/>
        <v>1.724351164055395E-2</v>
      </c>
      <c r="H43" s="41"/>
    </row>
    <row r="44" spans="1:8" x14ac:dyDescent="0.15">
      <c r="A44" s="39" t="s">
        <v>27</v>
      </c>
      <c r="B44" s="8">
        <v>1.6981982</v>
      </c>
      <c r="C44" s="8">
        <v>1.6531205</v>
      </c>
      <c r="E44" s="41">
        <f t="shared" si="0"/>
        <v>2.7777794134983838E-2</v>
      </c>
      <c r="F44" s="41">
        <f t="shared" si="0"/>
        <v>2.2255183454563624E-2</v>
      </c>
      <c r="H44" s="41"/>
    </row>
    <row r="45" spans="1:8" x14ac:dyDescent="0.15">
      <c r="A45" s="39" t="s">
        <v>28</v>
      </c>
      <c r="B45" s="8">
        <v>1.6681416</v>
      </c>
      <c r="C45" s="8">
        <v>1.6201991</v>
      </c>
      <c r="E45" s="41">
        <f t="shared" si="0"/>
        <v>1.801801477764237E-2</v>
      </c>
      <c r="F45" s="41">
        <f t="shared" si="0"/>
        <v>2.0319354578088575E-2</v>
      </c>
      <c r="H45" s="41"/>
    </row>
    <row r="46" spans="1:8" x14ac:dyDescent="0.15">
      <c r="A46" s="39" t="s">
        <v>29</v>
      </c>
      <c r="B46" s="8">
        <v>1.625</v>
      </c>
      <c r="C46" s="8">
        <v>1.5952381</v>
      </c>
      <c r="E46" s="41">
        <f t="shared" si="0"/>
        <v>2.6548676923076924E-2</v>
      </c>
      <c r="F46" s="41">
        <f t="shared" si="0"/>
        <v>1.564719398314271E-2</v>
      </c>
      <c r="H46" s="41"/>
    </row>
    <row r="47" spans="1:8" x14ac:dyDescent="0.15">
      <c r="A47" s="39" t="s">
        <v>30</v>
      </c>
      <c r="B47" s="8">
        <v>1.5862552999999999</v>
      </c>
      <c r="C47" s="8">
        <v>1.5753804</v>
      </c>
      <c r="E47" s="41">
        <f t="shared" si="0"/>
        <v>2.4425261179584445E-2</v>
      </c>
      <c r="F47" s="41">
        <f t="shared" si="0"/>
        <v>1.2605019079836195E-2</v>
      </c>
      <c r="H47" s="41"/>
    </row>
    <row r="48" spans="1:8" x14ac:dyDescent="0.15">
      <c r="A48" s="39" t="s">
        <v>31</v>
      </c>
      <c r="B48" s="8">
        <v>1.5730181000000001</v>
      </c>
      <c r="C48" s="8">
        <v>1.5602739999999999</v>
      </c>
      <c r="E48" s="41">
        <f t="shared" si="0"/>
        <v>8.4151606392830688E-3</v>
      </c>
      <c r="F48" s="41">
        <f t="shared" si="0"/>
        <v>9.6818892066393956E-3</v>
      </c>
      <c r="H48" s="41"/>
    </row>
    <row r="49" spans="1:8" x14ac:dyDescent="0.15">
      <c r="A49" s="39" t="s">
        <v>32</v>
      </c>
      <c r="B49" s="8">
        <v>1.5408719</v>
      </c>
      <c r="C49" s="8">
        <v>1.5496599</v>
      </c>
      <c r="E49" s="41">
        <f t="shared" si="0"/>
        <v>2.0862344235104895E-2</v>
      </c>
      <c r="F49" s="41">
        <f t="shared" si="0"/>
        <v>6.8493093226455427E-3</v>
      </c>
      <c r="H49" s="41"/>
    </row>
    <row r="50" spans="1:8" x14ac:dyDescent="0.15">
      <c r="A50" s="39" t="s">
        <v>33</v>
      </c>
      <c r="B50" s="8">
        <v>1.5304465</v>
      </c>
      <c r="C50" s="8">
        <v>1.5288591</v>
      </c>
      <c r="E50" s="41">
        <f t="shared" si="0"/>
        <v>6.8119989819963771E-3</v>
      </c>
      <c r="F50" s="41">
        <f t="shared" si="0"/>
        <v>1.360543950714618E-2</v>
      </c>
      <c r="H50" s="41"/>
    </row>
    <row r="51" spans="1:8" x14ac:dyDescent="0.15">
      <c r="A51" s="39" t="s">
        <v>34</v>
      </c>
      <c r="B51" s="8">
        <v>1.5140562</v>
      </c>
      <c r="C51" s="8">
        <v>1.5126162000000001</v>
      </c>
      <c r="E51" s="41">
        <f t="shared" si="0"/>
        <v>1.0825423785457951E-2</v>
      </c>
      <c r="F51" s="41">
        <f t="shared" si="0"/>
        <v>1.0738282453936397E-2</v>
      </c>
      <c r="H51" s="41"/>
    </row>
    <row r="52" spans="1:8" x14ac:dyDescent="0.15">
      <c r="A52" s="39" t="s">
        <v>35</v>
      </c>
      <c r="B52" s="8">
        <v>1.4920844</v>
      </c>
      <c r="C52" s="8">
        <v>1.4927916000000001</v>
      </c>
      <c r="E52" s="41">
        <f t="shared" si="0"/>
        <v>1.4725574505034693E-2</v>
      </c>
      <c r="F52" s="41">
        <f t="shared" si="0"/>
        <v>1.3280219422456536E-2</v>
      </c>
      <c r="H52" s="41"/>
    </row>
    <row r="53" spans="1:8" x14ac:dyDescent="0.15">
      <c r="A53" s="39" t="s">
        <v>36</v>
      </c>
      <c r="B53" s="8">
        <v>1.4574742000000001</v>
      </c>
      <c r="C53" s="8">
        <v>1.4734799000000001</v>
      </c>
      <c r="E53" s="41">
        <f t="shared" si="0"/>
        <v>2.3746698226287589E-2</v>
      </c>
      <c r="F53" s="41">
        <f t="shared" si="0"/>
        <v>1.3106184889254371E-2</v>
      </c>
      <c r="H53" s="41"/>
    </row>
    <row r="54" spans="1:8" x14ac:dyDescent="0.15">
      <c r="A54" s="39" t="s">
        <v>47</v>
      </c>
      <c r="B54" s="8">
        <v>1.4226414999999999</v>
      </c>
      <c r="C54" s="8">
        <v>1.4454315</v>
      </c>
      <c r="E54" s="41">
        <f t="shared" si="0"/>
        <v>2.4484524035043378E-2</v>
      </c>
      <c r="F54" s="41">
        <f t="shared" si="0"/>
        <v>1.9404862838536509E-2</v>
      </c>
      <c r="H54" s="41"/>
    </row>
    <row r="55" spans="1:8" x14ac:dyDescent="0.15">
      <c r="A55" s="39" t="s">
        <v>48</v>
      </c>
      <c r="B55" s="8">
        <v>1.3809524</v>
      </c>
      <c r="C55" s="8">
        <v>1.4096534999999999</v>
      </c>
      <c r="E55" s="41">
        <f t="shared" si="0"/>
        <v>3.0188658204294314E-2</v>
      </c>
      <c r="F55" s="41">
        <f t="shared" si="0"/>
        <v>2.5380705258419952E-2</v>
      </c>
      <c r="H55" s="41"/>
    </row>
    <row r="56" spans="1:8" x14ac:dyDescent="0.15">
      <c r="A56" s="39" t="s">
        <v>49</v>
      </c>
      <c r="B56" s="8">
        <v>1.3384615</v>
      </c>
      <c r="C56" s="8">
        <v>1.3822816</v>
      </c>
      <c r="E56" s="41">
        <f t="shared" si="0"/>
        <v>3.1746075624887231E-2</v>
      </c>
      <c r="F56" s="41">
        <f t="shared" si="0"/>
        <v>1.9801970886395286E-2</v>
      </c>
      <c r="H56" s="41"/>
    </row>
    <row r="57" spans="1:8" x14ac:dyDescent="0.15">
      <c r="A57" s="39" t="s">
        <v>50</v>
      </c>
      <c r="B57" s="8">
        <v>1.3</v>
      </c>
      <c r="C57" s="8">
        <v>1.3321637</v>
      </c>
      <c r="E57" s="41">
        <f t="shared" si="0"/>
        <v>2.9585769230769172E-2</v>
      </c>
      <c r="F57" s="41">
        <f t="shared" si="0"/>
        <v>3.7621427456700739E-2</v>
      </c>
      <c r="H57" s="41"/>
    </row>
    <row r="58" spans="1:8" x14ac:dyDescent="0.15">
      <c r="A58" s="39" t="s">
        <v>51</v>
      </c>
      <c r="B58" s="8">
        <v>1.2940503000000001</v>
      </c>
      <c r="C58" s="8">
        <v>1.3032037000000001</v>
      </c>
      <c r="E58" s="41">
        <f t="shared" si="0"/>
        <v>4.5977347248402529E-3</v>
      </c>
      <c r="F58" s="41">
        <f t="shared" si="0"/>
        <v>2.2222159129842767E-2</v>
      </c>
      <c r="H58" s="41"/>
    </row>
    <row r="59" spans="1:8" x14ac:dyDescent="0.15">
      <c r="A59" s="39" t="s">
        <v>52</v>
      </c>
      <c r="B59" s="8">
        <v>1.2497237999999999</v>
      </c>
      <c r="C59" s="8">
        <v>1.2571744</v>
      </c>
      <c r="E59" s="41">
        <f t="shared" si="0"/>
        <v>3.5469037238468337E-2</v>
      </c>
      <c r="F59" s="41">
        <f t="shared" si="0"/>
        <v>3.6613297248178175E-2</v>
      </c>
      <c r="H59" s="41"/>
    </row>
    <row r="60" spans="1:8" x14ac:dyDescent="0.15">
      <c r="A60" s="39" t="s">
        <v>79</v>
      </c>
      <c r="B60" s="8">
        <v>1.1993636999999999</v>
      </c>
      <c r="C60" s="8">
        <v>1.2052909999999999</v>
      </c>
      <c r="E60" s="41">
        <f t="shared" si="0"/>
        <v>4.1989014675031452E-2</v>
      </c>
      <c r="F60" s="41">
        <f t="shared" si="0"/>
        <v>4.3046368055515337E-2</v>
      </c>
      <c r="H60" s="41"/>
    </row>
    <row r="61" spans="1:8" x14ac:dyDescent="0.15">
      <c r="A61" s="39" t="s">
        <v>91</v>
      </c>
      <c r="B61" s="8">
        <v>1.1683884</v>
      </c>
      <c r="C61" s="8">
        <v>1.1742268</v>
      </c>
      <c r="E61" s="41">
        <f t="shared" si="0"/>
        <v>2.6511132770575204E-2</v>
      </c>
      <c r="F61" s="41">
        <f t="shared" si="0"/>
        <v>2.6455025553836681E-2</v>
      </c>
      <c r="H61" s="41"/>
    </row>
    <row r="62" spans="1:8" x14ac:dyDescent="0.15">
      <c r="A62" s="39" t="s">
        <v>94</v>
      </c>
      <c r="B62" s="8">
        <v>1.1424242</v>
      </c>
      <c r="C62" s="8">
        <v>1.1481855000000001</v>
      </c>
      <c r="E62" s="41">
        <f t="shared" si="0"/>
        <v>2.2727284663612686E-2</v>
      </c>
      <c r="F62" s="41">
        <f t="shared" si="0"/>
        <v>2.2680394413620387E-2</v>
      </c>
      <c r="H62" s="41"/>
    </row>
    <row r="63" spans="1:8" x14ac:dyDescent="0.15">
      <c r="A63" s="39" t="s">
        <v>102</v>
      </c>
      <c r="B63" s="8">
        <v>1.131</v>
      </c>
      <c r="C63" s="8">
        <v>1.1378621</v>
      </c>
      <c r="E63" s="41">
        <f t="shared" si="0"/>
        <v>1.0100972590627758E-2</v>
      </c>
      <c r="F63" s="41">
        <f t="shared" si="0"/>
        <v>9.0726283967100183E-3</v>
      </c>
      <c r="H63" s="41"/>
    </row>
    <row r="64" spans="1:8" x14ac:dyDescent="0.15">
      <c r="A64" s="39" t="s">
        <v>107</v>
      </c>
      <c r="B64" s="8">
        <v>1.1298701</v>
      </c>
      <c r="C64" s="8">
        <v>1.1378621</v>
      </c>
      <c r="E64" s="41">
        <f t="shared" si="0"/>
        <v>1.0000264632191054E-3</v>
      </c>
      <c r="F64" s="41">
        <f t="shared" si="0"/>
        <v>0</v>
      </c>
      <c r="H64" s="41"/>
    </row>
    <row r="65" spans="1:6" x14ac:dyDescent="0.15">
      <c r="A65" s="39" t="s">
        <v>110</v>
      </c>
      <c r="B65" s="8">
        <v>1.119802</v>
      </c>
      <c r="C65" s="8">
        <v>1.1266073000000001</v>
      </c>
      <c r="E65" s="41">
        <f t="shared" si="0"/>
        <v>8.9909644740766882E-3</v>
      </c>
      <c r="F65" s="41">
        <f t="shared" si="0"/>
        <v>9.9899938514510754E-3</v>
      </c>
    </row>
    <row r="66" spans="1:6" x14ac:dyDescent="0.15">
      <c r="A66" s="39" t="s">
        <v>111</v>
      </c>
      <c r="B66" s="8">
        <v>1.0906461000000001</v>
      </c>
      <c r="C66" s="8">
        <v>1.0930902</v>
      </c>
      <c r="E66" s="41">
        <f t="shared" si="0"/>
        <v>2.6732686249004052E-2</v>
      </c>
      <c r="F66" s="41">
        <f t="shared" si="0"/>
        <v>3.0662702858373515E-2</v>
      </c>
    </row>
    <row r="67" spans="1:6" x14ac:dyDescent="0.15">
      <c r="A67" s="39" t="s">
        <v>112</v>
      </c>
      <c r="B67" s="8">
        <v>1.0649717999999999</v>
      </c>
      <c r="C67" s="8">
        <v>1.0674789</v>
      </c>
      <c r="E67" s="41">
        <f t="shared" ref="E67" si="1">(B66-B67)/B67</f>
        <v>2.4107962295339794E-2</v>
      </c>
      <c r="F67" s="41">
        <f t="shared" ref="F67" si="2">(C66-C67)/C67</f>
        <v>2.3992324344771596E-2</v>
      </c>
    </row>
    <row r="68" spans="1:6" x14ac:dyDescent="0.15">
      <c r="A68" s="39" t="s">
        <v>114</v>
      </c>
      <c r="B68" s="8">
        <v>1.0462534999999999</v>
      </c>
      <c r="C68" s="8">
        <v>1.0488029000000001</v>
      </c>
      <c r="E68" s="41">
        <f t="shared" ref="E68" si="3">(B67-B68)/B68</f>
        <v>1.7890788417912071E-2</v>
      </c>
      <c r="F68" s="41">
        <f t="shared" ref="F68" si="4">(C67-C68)/C68</f>
        <v>1.7806968306437666E-2</v>
      </c>
    </row>
    <row r="69" spans="1:6" x14ac:dyDescent="0.15">
      <c r="A69" s="39" t="s">
        <v>116</v>
      </c>
      <c r="B69" s="8">
        <v>1.0423963000000001</v>
      </c>
      <c r="C69" s="8">
        <v>1.0430402999999999</v>
      </c>
      <c r="E69" s="41">
        <f t="shared" ref="E69" si="5">(B68-B69)/B69</f>
        <v>3.7003201181737633E-3</v>
      </c>
      <c r="F69" s="41">
        <f t="shared" ref="F69" si="6">(C68-C69)/C69</f>
        <v>5.5248104986932662E-3</v>
      </c>
    </row>
    <row r="70" spans="1:6" x14ac:dyDescent="0.15">
      <c r="A70" s="39" t="s">
        <v>117</v>
      </c>
      <c r="B70" s="8">
        <v>1</v>
      </c>
      <c r="C70" s="8">
        <v>1</v>
      </c>
      <c r="E70" s="41">
        <f t="shared" ref="E70" si="7">(B69-B70)/B70</f>
        <v>4.2396300000000053E-2</v>
      </c>
      <c r="F70" s="41">
        <f t="shared" ref="F70" si="8">(C69-C70)/C70</f>
        <v>4.304029999999992E-2</v>
      </c>
    </row>
  </sheetData>
  <mergeCells count="4">
    <mergeCell ref="A3:I3"/>
    <mergeCell ref="A1:I1"/>
    <mergeCell ref="A4:I4"/>
    <mergeCell ref="A5:I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Z85"/>
  <sheetViews>
    <sheetView workbookViewId="0">
      <pane xSplit="3" ySplit="3" topLeftCell="D40" activePane="bottomRight" state="frozen"/>
      <selection pane="topRight" activeCell="D1" sqref="D1"/>
      <selection pane="bottomLeft" activeCell="A4" sqref="A4"/>
      <selection pane="bottomRight" activeCell="G66" sqref="G66"/>
    </sheetView>
  </sheetViews>
  <sheetFormatPr baseColWidth="10" defaultColWidth="8.83203125" defaultRowHeight="13" x14ac:dyDescent="0.15"/>
  <cols>
    <col min="1" max="3" width="6.6640625" style="7" customWidth="1"/>
    <col min="4" max="4" width="10.5" style="8" customWidth="1"/>
    <col min="5" max="5" width="3.5" customWidth="1"/>
    <col min="6" max="6" width="12.5" style="8" customWidth="1"/>
    <col min="7" max="7" width="4.6640625" customWidth="1"/>
    <col min="8" max="11" width="8.6640625" style="8" customWidth="1"/>
    <col min="12" max="12" width="9.5" style="8" customWidth="1"/>
    <col min="13" max="14" width="8.6640625" style="8" customWidth="1"/>
    <col min="15" max="15" width="10" style="8" customWidth="1"/>
    <col min="16" max="22" width="8.6640625" style="8" customWidth="1"/>
  </cols>
  <sheetData>
    <row r="1" spans="1:26" s="2" customFormat="1" ht="11.25" customHeight="1" x14ac:dyDescent="0.15">
      <c r="A1" s="57" t="s">
        <v>53</v>
      </c>
      <c r="B1" s="57"/>
      <c r="C1" s="57"/>
      <c r="D1" s="1"/>
      <c r="F1" s="1"/>
      <c r="H1" s="1"/>
      <c r="I1" s="1"/>
      <c r="J1" s="1"/>
      <c r="K1" s="1"/>
      <c r="L1" s="1"/>
      <c r="M1" s="1"/>
      <c r="N1" s="1"/>
      <c r="O1" s="1"/>
      <c r="P1" s="1"/>
      <c r="Q1" s="1"/>
      <c r="R1" s="1"/>
      <c r="S1" s="1"/>
      <c r="T1" s="1"/>
      <c r="U1" s="1"/>
      <c r="V1" s="1"/>
    </row>
    <row r="2" spans="1:26" s="2" customFormat="1" ht="11" x14ac:dyDescent="0.15">
      <c r="A2" s="57"/>
      <c r="B2" s="57"/>
      <c r="C2" s="57"/>
      <c r="H2" s="1" t="s">
        <v>56</v>
      </c>
      <c r="I2" s="1"/>
      <c r="J2" s="1"/>
      <c r="K2" s="1"/>
      <c r="L2" s="1"/>
      <c r="M2" s="1"/>
      <c r="N2" s="1"/>
      <c r="O2" s="1"/>
      <c r="P2" s="1"/>
      <c r="Q2" s="1"/>
      <c r="R2" s="1"/>
      <c r="S2" s="1"/>
      <c r="T2" s="1"/>
      <c r="U2" s="1"/>
      <c r="V2" s="1"/>
    </row>
    <row r="3" spans="1:26" s="2" customFormat="1" ht="11" x14ac:dyDescent="0.15">
      <c r="A3" s="2" t="s">
        <v>2</v>
      </c>
      <c r="B3" s="2" t="s">
        <v>3</v>
      </c>
      <c r="C3" s="2" t="s">
        <v>44</v>
      </c>
      <c r="D3" s="3" t="s">
        <v>54</v>
      </c>
      <c r="E3" s="4"/>
      <c r="F3" s="3" t="s">
        <v>55</v>
      </c>
      <c r="G3" s="3"/>
      <c r="H3" s="1" t="s">
        <v>13</v>
      </c>
      <c r="I3" s="1" t="s">
        <v>8</v>
      </c>
      <c r="J3" s="1" t="s">
        <v>14</v>
      </c>
      <c r="K3" s="1" t="s">
        <v>121</v>
      </c>
      <c r="L3" s="1" t="s">
        <v>15</v>
      </c>
      <c r="M3" s="1" t="s">
        <v>9</v>
      </c>
      <c r="N3" s="1" t="s">
        <v>16</v>
      </c>
      <c r="O3" s="1" t="s">
        <v>122</v>
      </c>
      <c r="P3" s="1" t="s">
        <v>17</v>
      </c>
      <c r="Q3" s="1" t="s">
        <v>10</v>
      </c>
      <c r="R3" s="1" t="s">
        <v>18</v>
      </c>
      <c r="S3" s="1" t="s">
        <v>123</v>
      </c>
      <c r="T3" s="1" t="s">
        <v>19</v>
      </c>
      <c r="U3" s="1" t="s">
        <v>11</v>
      </c>
      <c r="V3" s="1" t="s">
        <v>20</v>
      </c>
      <c r="W3" s="1" t="s">
        <v>124</v>
      </c>
      <c r="X3" s="1" t="s">
        <v>21</v>
      </c>
      <c r="Y3" s="1" t="s">
        <v>12</v>
      </c>
      <c r="Z3" s="1" t="s">
        <v>22</v>
      </c>
    </row>
    <row r="4" spans="1:26" x14ac:dyDescent="0.15">
      <c r="A4" s="2" t="s">
        <v>23</v>
      </c>
      <c r="B4" s="2">
        <v>1961</v>
      </c>
      <c r="C4" s="2" t="s">
        <v>45</v>
      </c>
      <c r="D4" s="5">
        <v>221.76320999999999</v>
      </c>
      <c r="E4" s="5"/>
      <c r="F4" s="5">
        <v>200.46274</v>
      </c>
      <c r="G4" s="5"/>
      <c r="H4" s="5">
        <v>86.315276999999995</v>
      </c>
      <c r="I4" s="5">
        <v>107.90855999999999</v>
      </c>
      <c r="J4" s="5">
        <v>125.29773</v>
      </c>
      <c r="K4" s="5">
        <v>139.99725000000001</v>
      </c>
      <c r="L4" s="5">
        <v>152.03127000000001</v>
      </c>
      <c r="M4" s="5">
        <v>161.92581000000001</v>
      </c>
      <c r="N4" s="5">
        <v>170.90001000000001</v>
      </c>
      <c r="O4" s="5">
        <v>181.81014999999999</v>
      </c>
      <c r="P4" s="5">
        <v>191.13774000000001</v>
      </c>
      <c r="Q4" s="5">
        <v>200.46274</v>
      </c>
      <c r="R4" s="5">
        <v>211.01670999999999</v>
      </c>
      <c r="S4" s="5">
        <v>222.46471</v>
      </c>
      <c r="T4" s="5">
        <v>236.34227000000001</v>
      </c>
      <c r="U4" s="5">
        <v>249.40305000000001</v>
      </c>
      <c r="V4" s="5">
        <v>265.63103999999998</v>
      </c>
      <c r="W4" s="5">
        <v>287.91547000000003</v>
      </c>
      <c r="X4" s="5">
        <v>308.34805</v>
      </c>
      <c r="Y4" s="5">
        <v>346.47329999999999</v>
      </c>
      <c r="Z4" s="5">
        <v>417.19260000000003</v>
      </c>
    </row>
    <row r="5" spans="1:26" x14ac:dyDescent="0.15">
      <c r="A5" s="2" t="s">
        <v>23</v>
      </c>
      <c r="B5" s="2">
        <v>1962</v>
      </c>
      <c r="C5" s="2" t="s">
        <v>45</v>
      </c>
      <c r="D5" s="5">
        <v>217.7379</v>
      </c>
      <c r="E5" s="5"/>
      <c r="F5" s="5">
        <v>199.65231</v>
      </c>
      <c r="G5" s="5"/>
      <c r="H5" s="5">
        <v>88.711005999999998</v>
      </c>
      <c r="I5" s="5">
        <v>108.05298999999999</v>
      </c>
      <c r="J5" s="5">
        <v>124.93873000000001</v>
      </c>
      <c r="K5" s="5">
        <v>137.06099</v>
      </c>
      <c r="L5" s="5">
        <v>150.11105000000001</v>
      </c>
      <c r="M5" s="5">
        <v>159.68950000000001</v>
      </c>
      <c r="N5" s="5">
        <v>170.06943000000001</v>
      </c>
      <c r="O5" s="5">
        <v>180.79773</v>
      </c>
      <c r="P5" s="5">
        <v>190.84235000000001</v>
      </c>
      <c r="Q5" s="5">
        <v>199.65231</v>
      </c>
      <c r="R5" s="5">
        <v>210.19373999999999</v>
      </c>
      <c r="S5" s="5">
        <v>221.69559000000001</v>
      </c>
      <c r="T5" s="5">
        <v>234.13373999999999</v>
      </c>
      <c r="U5" s="5">
        <v>248.52721</v>
      </c>
      <c r="V5" s="5">
        <v>265.00232</v>
      </c>
      <c r="W5" s="5">
        <v>283.84406000000001</v>
      </c>
      <c r="X5" s="5">
        <v>307.51092999999997</v>
      </c>
      <c r="Y5" s="5">
        <v>335.61255</v>
      </c>
      <c r="Z5" s="5">
        <v>396.91311999999999</v>
      </c>
    </row>
    <row r="6" spans="1:26" x14ac:dyDescent="0.15">
      <c r="A6" s="2" t="s">
        <v>23</v>
      </c>
      <c r="B6" s="2">
        <v>1963</v>
      </c>
      <c r="C6" s="2" t="s">
        <v>45</v>
      </c>
      <c r="D6" s="5">
        <v>230.68842000000001</v>
      </c>
      <c r="E6" s="5"/>
      <c r="F6" s="5">
        <v>208.39760999999999</v>
      </c>
      <c r="G6" s="5"/>
      <c r="H6" s="5">
        <v>88.082747999999995</v>
      </c>
      <c r="I6" s="5">
        <v>107.38173999999999</v>
      </c>
      <c r="J6" s="5">
        <v>125.11353</v>
      </c>
      <c r="K6" s="5">
        <v>140.37825000000001</v>
      </c>
      <c r="L6" s="5">
        <v>152.27419</v>
      </c>
      <c r="M6" s="5">
        <v>162.65700000000001</v>
      </c>
      <c r="N6" s="5">
        <v>173.75353999999999</v>
      </c>
      <c r="O6" s="5">
        <v>184.74880999999999</v>
      </c>
      <c r="P6" s="5">
        <v>197.70894999999999</v>
      </c>
      <c r="Q6" s="5">
        <v>208.39760999999999</v>
      </c>
      <c r="R6" s="5">
        <v>221.11569</v>
      </c>
      <c r="S6" s="5">
        <v>233.25688</v>
      </c>
      <c r="T6" s="5">
        <v>245.13428999999999</v>
      </c>
      <c r="U6" s="5">
        <v>259.54300000000001</v>
      </c>
      <c r="V6" s="5">
        <v>275.78014999999999</v>
      </c>
      <c r="W6" s="5">
        <v>297.13263000000001</v>
      </c>
      <c r="X6" s="5">
        <v>321.72802999999999</v>
      </c>
      <c r="Y6" s="5">
        <v>359.12783999999999</v>
      </c>
      <c r="Z6" s="5">
        <v>439.23989999999998</v>
      </c>
    </row>
    <row r="7" spans="1:26" x14ac:dyDescent="0.15">
      <c r="A7" s="2" t="s">
        <v>23</v>
      </c>
      <c r="B7" s="2">
        <v>1964</v>
      </c>
      <c r="C7" s="2" t="s">
        <v>45</v>
      </c>
      <c r="D7" s="5">
        <v>229.85382999999999</v>
      </c>
      <c r="E7" s="5"/>
      <c r="F7" s="5">
        <v>203.64705000000001</v>
      </c>
      <c r="G7" s="5"/>
      <c r="H7" s="5">
        <v>92.133499</v>
      </c>
      <c r="I7" s="5">
        <v>110.97532</v>
      </c>
      <c r="J7" s="5">
        <v>131.88475</v>
      </c>
      <c r="K7" s="5">
        <v>143.40663000000001</v>
      </c>
      <c r="L7" s="5">
        <v>154.67473000000001</v>
      </c>
      <c r="M7" s="5">
        <v>167.67465000000001</v>
      </c>
      <c r="N7" s="5">
        <v>177.46582000000001</v>
      </c>
      <c r="O7" s="5">
        <v>185.90154000000001</v>
      </c>
      <c r="P7" s="5">
        <v>195.64340000000001</v>
      </c>
      <c r="Q7" s="5">
        <v>203.64705000000001</v>
      </c>
      <c r="R7" s="5">
        <v>215.79022000000001</v>
      </c>
      <c r="S7" s="5">
        <v>230.96038999999999</v>
      </c>
      <c r="T7" s="5">
        <v>241.85579000000001</v>
      </c>
      <c r="U7" s="5">
        <v>256.29253999999997</v>
      </c>
      <c r="V7" s="5">
        <v>272.57711999999998</v>
      </c>
      <c r="W7" s="5">
        <v>287.97507000000002</v>
      </c>
      <c r="X7" s="5">
        <v>311.59044999999998</v>
      </c>
      <c r="Y7" s="5">
        <v>361.60561999999999</v>
      </c>
      <c r="Z7" s="5">
        <v>425.96582000000001</v>
      </c>
    </row>
    <row r="8" spans="1:26" x14ac:dyDescent="0.15">
      <c r="A8" s="2" t="s">
        <v>23</v>
      </c>
      <c r="B8" s="2">
        <v>1965</v>
      </c>
      <c r="C8" s="2" t="s">
        <v>45</v>
      </c>
      <c r="D8" s="5">
        <v>244.80572000000001</v>
      </c>
      <c r="E8" s="5"/>
      <c r="F8" s="5">
        <v>223.94183000000001</v>
      </c>
      <c r="G8" s="5"/>
      <c r="H8" s="5">
        <v>102.05835</v>
      </c>
      <c r="I8" s="5">
        <v>121.03015000000001</v>
      </c>
      <c r="J8" s="5">
        <v>140.60121000000001</v>
      </c>
      <c r="K8" s="5">
        <v>154.37018</v>
      </c>
      <c r="L8" s="5">
        <v>166.77234000000001</v>
      </c>
      <c r="M8" s="5">
        <v>179.19710000000001</v>
      </c>
      <c r="N8" s="5">
        <v>190.45595</v>
      </c>
      <c r="O8" s="5">
        <v>201.06825000000001</v>
      </c>
      <c r="P8" s="5">
        <v>212.48131000000001</v>
      </c>
      <c r="Q8" s="5">
        <v>223.94183000000001</v>
      </c>
      <c r="R8" s="5">
        <v>236.0813</v>
      </c>
      <c r="S8" s="5">
        <v>250.55103</v>
      </c>
      <c r="T8" s="5">
        <v>262.86813000000001</v>
      </c>
      <c r="U8" s="5">
        <v>275.76474000000002</v>
      </c>
      <c r="V8" s="5">
        <v>292.18036000000001</v>
      </c>
      <c r="W8" s="5">
        <v>309.98572000000001</v>
      </c>
      <c r="X8" s="5">
        <v>337.33098999999999</v>
      </c>
      <c r="Y8" s="5">
        <v>372.11957000000001</v>
      </c>
      <c r="Z8" s="5">
        <v>436.53586000000001</v>
      </c>
    </row>
    <row r="9" spans="1:26" x14ac:dyDescent="0.15">
      <c r="A9" s="2" t="s">
        <v>23</v>
      </c>
      <c r="B9" s="2">
        <v>1966</v>
      </c>
      <c r="C9" s="2" t="s">
        <v>45</v>
      </c>
      <c r="D9" s="5">
        <v>252.45331999999999</v>
      </c>
      <c r="E9" s="5"/>
      <c r="F9" s="5">
        <v>229.39617999999999</v>
      </c>
      <c r="G9" s="5"/>
      <c r="H9" s="5">
        <v>104.41721</v>
      </c>
      <c r="I9" s="5">
        <v>123.85136</v>
      </c>
      <c r="J9" s="5">
        <v>143.27021999999999</v>
      </c>
      <c r="K9" s="5">
        <v>157.96588</v>
      </c>
      <c r="L9" s="5">
        <v>169.32703000000001</v>
      </c>
      <c r="M9" s="5">
        <v>181.62965</v>
      </c>
      <c r="N9" s="5">
        <v>194.30242999999999</v>
      </c>
      <c r="O9" s="5">
        <v>204.774</v>
      </c>
      <c r="P9" s="5">
        <v>215.83234999999999</v>
      </c>
      <c r="Q9" s="5">
        <v>229.39617999999999</v>
      </c>
      <c r="R9" s="5">
        <v>239.31378000000001</v>
      </c>
      <c r="S9" s="5">
        <v>251.08387999999999</v>
      </c>
      <c r="T9" s="5">
        <v>264.45404000000002</v>
      </c>
      <c r="U9" s="5">
        <v>281.10930999999999</v>
      </c>
      <c r="V9" s="5">
        <v>301.00963999999999</v>
      </c>
      <c r="W9" s="5">
        <v>325.87491</v>
      </c>
      <c r="X9" s="5">
        <v>354.05237</v>
      </c>
      <c r="Y9" s="5">
        <v>394.94970999999998</v>
      </c>
      <c r="Z9" s="5">
        <v>473.13628999999997</v>
      </c>
    </row>
    <row r="10" spans="1:26" x14ac:dyDescent="0.15">
      <c r="A10" s="2" t="s">
        <v>23</v>
      </c>
      <c r="B10" s="2">
        <v>1967</v>
      </c>
      <c r="C10" s="2" t="s">
        <v>45</v>
      </c>
      <c r="D10" s="5">
        <v>254.50095999999999</v>
      </c>
      <c r="E10" s="5"/>
      <c r="F10" s="5">
        <v>232.66727</v>
      </c>
      <c r="G10" s="5"/>
      <c r="H10" s="5">
        <v>110.29223</v>
      </c>
      <c r="I10" s="5">
        <v>129.05502000000001</v>
      </c>
      <c r="J10" s="5">
        <v>144.50903</v>
      </c>
      <c r="K10" s="5">
        <v>157.81761</v>
      </c>
      <c r="L10" s="5">
        <v>172.70158000000001</v>
      </c>
      <c r="M10" s="5">
        <v>185.03325000000001</v>
      </c>
      <c r="N10" s="5">
        <v>197.06555</v>
      </c>
      <c r="O10" s="5">
        <v>208.78371999999999</v>
      </c>
      <c r="P10" s="5">
        <v>220.60971000000001</v>
      </c>
      <c r="Q10" s="5">
        <v>232.66727</v>
      </c>
      <c r="R10" s="5">
        <v>244.38267999999999</v>
      </c>
      <c r="S10" s="5">
        <v>255.20607000000001</v>
      </c>
      <c r="T10" s="5">
        <v>269.34044999999998</v>
      </c>
      <c r="U10" s="5">
        <v>285.48779000000002</v>
      </c>
      <c r="V10" s="5">
        <v>302.77773999999999</v>
      </c>
      <c r="W10" s="5">
        <v>320.65521000000001</v>
      </c>
      <c r="X10" s="5">
        <v>347.90584999999999</v>
      </c>
      <c r="Y10" s="5">
        <v>384.63699000000003</v>
      </c>
      <c r="Z10" s="5">
        <v>469.65911999999997</v>
      </c>
    </row>
    <row r="11" spans="1:26" x14ac:dyDescent="0.15">
      <c r="A11" s="2" t="s">
        <v>23</v>
      </c>
      <c r="B11" s="2">
        <v>1968</v>
      </c>
      <c r="C11" s="2" t="s">
        <v>45</v>
      </c>
      <c r="D11" s="5">
        <v>261.96262999999999</v>
      </c>
      <c r="E11" s="5"/>
      <c r="F11" s="5">
        <v>236.03728000000001</v>
      </c>
      <c r="G11" s="5"/>
      <c r="H11" s="5">
        <v>113.86134</v>
      </c>
      <c r="I11" s="5">
        <v>133.75991999999999</v>
      </c>
      <c r="J11" s="5">
        <v>152.06868</v>
      </c>
      <c r="K11" s="5">
        <v>165.99112</v>
      </c>
      <c r="L11" s="5">
        <v>178.11063999999999</v>
      </c>
      <c r="M11" s="5">
        <v>190.38677999999999</v>
      </c>
      <c r="N11" s="5">
        <v>201.26683</v>
      </c>
      <c r="O11" s="5">
        <v>212.99176</v>
      </c>
      <c r="P11" s="5">
        <v>223.92796000000001</v>
      </c>
      <c r="Q11" s="5">
        <v>236.03728000000001</v>
      </c>
      <c r="R11" s="5">
        <v>250.321</v>
      </c>
      <c r="S11" s="5">
        <v>265.48898000000003</v>
      </c>
      <c r="T11" s="5">
        <v>280.44668999999999</v>
      </c>
      <c r="U11" s="5">
        <v>297.63952999999998</v>
      </c>
      <c r="V11" s="5">
        <v>315.04223999999999</v>
      </c>
      <c r="W11" s="5">
        <v>337.95828</v>
      </c>
      <c r="X11" s="5">
        <v>363.11248999999998</v>
      </c>
      <c r="Y11" s="5">
        <v>398.01553000000001</v>
      </c>
      <c r="Z11" s="5">
        <v>477.46413999999999</v>
      </c>
    </row>
    <row r="12" spans="1:26" x14ac:dyDescent="0.15">
      <c r="A12" s="2" t="s">
        <v>23</v>
      </c>
      <c r="B12" s="2">
        <v>1969</v>
      </c>
      <c r="C12" s="2" t="s">
        <v>45</v>
      </c>
      <c r="D12" s="5">
        <v>263.40409</v>
      </c>
      <c r="E12" s="5"/>
      <c r="F12" s="5">
        <v>237.94138000000001</v>
      </c>
      <c r="G12" s="5"/>
      <c r="H12" s="5">
        <v>112.88048000000001</v>
      </c>
      <c r="I12" s="5">
        <v>130.61176</v>
      </c>
      <c r="J12" s="5">
        <v>147.97502</v>
      </c>
      <c r="K12" s="5">
        <v>163.11788999999999</v>
      </c>
      <c r="L12" s="5">
        <v>176.93608</v>
      </c>
      <c r="M12" s="5">
        <v>190.05976999999999</v>
      </c>
      <c r="N12" s="5">
        <v>203.84200000000001</v>
      </c>
      <c r="O12" s="5">
        <v>214.20508000000001</v>
      </c>
      <c r="P12" s="5">
        <v>225.74547999999999</v>
      </c>
      <c r="Q12" s="5">
        <v>237.94138000000001</v>
      </c>
      <c r="R12" s="5">
        <v>251.45683</v>
      </c>
      <c r="S12" s="5">
        <v>265.39035000000001</v>
      </c>
      <c r="T12" s="5">
        <v>280.48946999999998</v>
      </c>
      <c r="U12" s="5">
        <v>297.88848999999999</v>
      </c>
      <c r="V12" s="5">
        <v>314.60367000000002</v>
      </c>
      <c r="W12" s="5">
        <v>337.83861999999999</v>
      </c>
      <c r="X12" s="5">
        <v>368.71838000000002</v>
      </c>
      <c r="Y12" s="5">
        <v>408.65807999999998</v>
      </c>
      <c r="Z12" s="5">
        <v>488.00641000000002</v>
      </c>
    </row>
    <row r="13" spans="1:26" x14ac:dyDescent="0.15">
      <c r="A13" s="2" t="s">
        <v>23</v>
      </c>
      <c r="B13" s="2">
        <v>1970</v>
      </c>
      <c r="C13" s="2" t="s">
        <v>45</v>
      </c>
      <c r="D13" s="5">
        <v>272.31191000000001</v>
      </c>
      <c r="E13" s="5"/>
      <c r="F13" s="5">
        <v>244.33926</v>
      </c>
      <c r="G13" s="5"/>
      <c r="H13" s="5">
        <v>114.05264</v>
      </c>
      <c r="I13" s="5">
        <v>134.03654</v>
      </c>
      <c r="J13" s="5">
        <v>153.40200999999999</v>
      </c>
      <c r="K13" s="5">
        <v>169.44051999999999</v>
      </c>
      <c r="L13" s="5">
        <v>181.95552000000001</v>
      </c>
      <c r="M13" s="5">
        <v>194.81685999999999</v>
      </c>
      <c r="N13" s="5">
        <v>206.96386999999999</v>
      </c>
      <c r="O13" s="5">
        <v>219.08899</v>
      </c>
      <c r="P13" s="5">
        <v>231.54543000000001</v>
      </c>
      <c r="Q13" s="5">
        <v>244.33926</v>
      </c>
      <c r="R13" s="5">
        <v>258.15311000000003</v>
      </c>
      <c r="S13" s="5">
        <v>272.47165000000001</v>
      </c>
      <c r="T13" s="5">
        <v>288.14697000000001</v>
      </c>
      <c r="U13" s="5">
        <v>306.02094</v>
      </c>
      <c r="V13" s="5">
        <v>327.76010000000002</v>
      </c>
      <c r="W13" s="5">
        <v>354.77350000000001</v>
      </c>
      <c r="X13" s="5">
        <v>383.81177000000002</v>
      </c>
      <c r="Y13" s="5">
        <v>430.28644000000003</v>
      </c>
      <c r="Z13" s="5">
        <v>511.27663999999999</v>
      </c>
    </row>
    <row r="14" spans="1:26" x14ac:dyDescent="0.15">
      <c r="A14" s="2" t="s">
        <v>23</v>
      </c>
      <c r="B14" s="2">
        <v>1971</v>
      </c>
      <c r="C14" s="2" t="s">
        <v>45</v>
      </c>
      <c r="D14" s="5">
        <v>269.18182000000002</v>
      </c>
      <c r="E14" s="5"/>
      <c r="F14" s="5">
        <v>241.41086999999999</v>
      </c>
      <c r="G14" s="5"/>
      <c r="H14" s="5">
        <v>111.17453</v>
      </c>
      <c r="I14" s="5">
        <v>129.31229999999999</v>
      </c>
      <c r="J14" s="5">
        <v>145.61403999999999</v>
      </c>
      <c r="K14" s="5">
        <v>162.12276</v>
      </c>
      <c r="L14" s="5">
        <v>176.84286</v>
      </c>
      <c r="M14" s="5">
        <v>189.70162999999999</v>
      </c>
      <c r="N14" s="5">
        <v>202.06064000000001</v>
      </c>
      <c r="O14" s="5">
        <v>214.96737999999999</v>
      </c>
      <c r="P14" s="5">
        <v>227.19703999999999</v>
      </c>
      <c r="Q14" s="5">
        <v>241.41086999999999</v>
      </c>
      <c r="R14" s="5">
        <v>256.13866999999999</v>
      </c>
      <c r="S14" s="5">
        <v>271.452</v>
      </c>
      <c r="T14" s="5">
        <v>287.86957000000001</v>
      </c>
      <c r="U14" s="5">
        <v>304.34546</v>
      </c>
      <c r="V14" s="5">
        <v>324.93941999999998</v>
      </c>
      <c r="W14" s="5">
        <v>348.38646999999997</v>
      </c>
      <c r="X14" s="5">
        <v>382.15399000000002</v>
      </c>
      <c r="Y14" s="5">
        <v>424.46706999999998</v>
      </c>
      <c r="Z14" s="5">
        <v>510.17603000000003</v>
      </c>
    </row>
    <row r="15" spans="1:26" x14ac:dyDescent="0.15">
      <c r="A15" s="2" t="s">
        <v>23</v>
      </c>
      <c r="B15" s="2">
        <v>1972</v>
      </c>
      <c r="C15" s="2" t="s">
        <v>45</v>
      </c>
      <c r="D15" s="5">
        <v>284.63817999999998</v>
      </c>
      <c r="E15" s="5"/>
      <c r="F15" s="5">
        <v>256.85989000000001</v>
      </c>
      <c r="G15" s="5"/>
      <c r="H15" s="5">
        <v>113.55051</v>
      </c>
      <c r="I15" s="5">
        <v>133.85804999999999</v>
      </c>
      <c r="J15" s="5">
        <v>150.48081999999999</v>
      </c>
      <c r="K15" s="5">
        <v>169.46455</v>
      </c>
      <c r="L15" s="5">
        <v>185.91891000000001</v>
      </c>
      <c r="M15" s="5">
        <v>201.69907000000001</v>
      </c>
      <c r="N15" s="5">
        <v>215.02170000000001</v>
      </c>
      <c r="O15" s="5">
        <v>229.35744</v>
      </c>
      <c r="P15" s="5">
        <v>243.16815</v>
      </c>
      <c r="Q15" s="5">
        <v>256.85989000000001</v>
      </c>
      <c r="R15" s="5">
        <v>270.60406</v>
      </c>
      <c r="S15" s="5">
        <v>287.60003999999998</v>
      </c>
      <c r="T15" s="5">
        <v>307.30849999999998</v>
      </c>
      <c r="U15" s="5">
        <v>326.1062</v>
      </c>
      <c r="V15" s="5">
        <v>350.03339</v>
      </c>
      <c r="W15" s="5">
        <v>377.59589</v>
      </c>
      <c r="X15" s="5">
        <v>411.07605000000001</v>
      </c>
      <c r="Y15" s="5">
        <v>456.69492000000002</v>
      </c>
      <c r="Z15" s="5">
        <v>537.13062000000002</v>
      </c>
    </row>
    <row r="16" spans="1:26" x14ac:dyDescent="0.15">
      <c r="A16" s="2" t="s">
        <v>23</v>
      </c>
      <c r="B16" s="2">
        <v>1973</v>
      </c>
      <c r="C16" s="2" t="s">
        <v>45</v>
      </c>
      <c r="D16" s="5">
        <v>302.50184999999999</v>
      </c>
      <c r="E16" s="5"/>
      <c r="F16" s="5">
        <v>271.65854000000002</v>
      </c>
      <c r="G16" s="5"/>
      <c r="H16" s="5">
        <v>128.73218</v>
      </c>
      <c r="I16" s="5">
        <v>149.03148999999999</v>
      </c>
      <c r="J16" s="5">
        <v>169.29491999999999</v>
      </c>
      <c r="K16" s="5">
        <v>187.40785</v>
      </c>
      <c r="L16" s="5">
        <v>201.77047999999999</v>
      </c>
      <c r="M16" s="5">
        <v>215.01741000000001</v>
      </c>
      <c r="N16" s="5">
        <v>229.58745999999999</v>
      </c>
      <c r="O16" s="5">
        <v>242.64854</v>
      </c>
      <c r="P16" s="5">
        <v>256.41201999999998</v>
      </c>
      <c r="Q16" s="5">
        <v>271.65854000000002</v>
      </c>
      <c r="R16" s="5">
        <v>287.02731</v>
      </c>
      <c r="S16" s="5">
        <v>302.40796</v>
      </c>
      <c r="T16" s="5">
        <v>320.45720999999998</v>
      </c>
      <c r="U16" s="5">
        <v>340.72379000000001</v>
      </c>
      <c r="V16" s="5">
        <v>366.48773</v>
      </c>
      <c r="W16" s="5">
        <v>393.76947000000001</v>
      </c>
      <c r="X16" s="5">
        <v>428.95438000000001</v>
      </c>
      <c r="Y16" s="5">
        <v>476.67212000000001</v>
      </c>
      <c r="Z16" s="5">
        <v>553.72838999999999</v>
      </c>
    </row>
    <row r="17" spans="1:26" x14ac:dyDescent="0.15">
      <c r="A17" s="2" t="s">
        <v>23</v>
      </c>
      <c r="B17" s="2">
        <v>1974</v>
      </c>
      <c r="C17" s="2" t="s">
        <v>45</v>
      </c>
      <c r="D17" s="5">
        <v>298.23277999999999</v>
      </c>
      <c r="E17" s="5"/>
      <c r="F17" s="5">
        <v>273.22757000000001</v>
      </c>
      <c r="G17" s="5"/>
      <c r="H17" s="5">
        <v>129.52614</v>
      </c>
      <c r="I17" s="5">
        <v>150.39062999999999</v>
      </c>
      <c r="J17" s="5">
        <v>168.44475</v>
      </c>
      <c r="K17" s="5">
        <v>184.18501000000001</v>
      </c>
      <c r="L17" s="5">
        <v>199.39902000000001</v>
      </c>
      <c r="M17" s="5">
        <v>214.62647999999999</v>
      </c>
      <c r="N17" s="5">
        <v>228.55766</v>
      </c>
      <c r="O17" s="5">
        <v>243.71702999999999</v>
      </c>
      <c r="P17" s="5">
        <v>258.47906</v>
      </c>
      <c r="Q17" s="5">
        <v>273.22757000000001</v>
      </c>
      <c r="R17" s="5">
        <v>288.49907999999999</v>
      </c>
      <c r="S17" s="5">
        <v>304.17144999999999</v>
      </c>
      <c r="T17" s="5">
        <v>321.10345000000001</v>
      </c>
      <c r="U17" s="5">
        <v>339.18063000000001</v>
      </c>
      <c r="V17" s="5">
        <v>362.17901999999998</v>
      </c>
      <c r="W17" s="5">
        <v>388.86371000000003</v>
      </c>
      <c r="X17" s="5">
        <v>421.23388999999997</v>
      </c>
      <c r="Y17" s="5">
        <v>464.15161000000001</v>
      </c>
      <c r="Z17" s="5">
        <v>542.39093000000003</v>
      </c>
    </row>
    <row r="18" spans="1:26" x14ac:dyDescent="0.15">
      <c r="A18" s="2" t="s">
        <v>23</v>
      </c>
      <c r="B18" s="2">
        <v>1975</v>
      </c>
      <c r="C18" s="2" t="s">
        <v>45</v>
      </c>
      <c r="D18" s="5">
        <v>291.47719000000001</v>
      </c>
      <c r="E18" s="5"/>
      <c r="F18" s="5">
        <v>268.49221999999997</v>
      </c>
      <c r="G18" s="5"/>
      <c r="H18" s="5">
        <v>131.03121999999999</v>
      </c>
      <c r="I18" s="5">
        <v>151.39433</v>
      </c>
      <c r="J18" s="5">
        <v>168.17751000000001</v>
      </c>
      <c r="K18" s="5">
        <v>182.94936000000001</v>
      </c>
      <c r="L18" s="5">
        <v>197.99343999999999</v>
      </c>
      <c r="M18" s="5">
        <v>211.82140000000001</v>
      </c>
      <c r="N18" s="5">
        <v>225.11886999999999</v>
      </c>
      <c r="O18" s="5">
        <v>238.81573</v>
      </c>
      <c r="P18" s="5">
        <v>253.6046</v>
      </c>
      <c r="Q18" s="5">
        <v>268.49221999999997</v>
      </c>
      <c r="R18" s="5">
        <v>283.75033999999999</v>
      </c>
      <c r="S18" s="5">
        <v>297.61484000000002</v>
      </c>
      <c r="T18" s="5">
        <v>315.71886999999998</v>
      </c>
      <c r="U18" s="5">
        <v>334.12024000000002</v>
      </c>
      <c r="V18" s="5">
        <v>355.67090000000002</v>
      </c>
      <c r="W18" s="5">
        <v>380.34323000000001</v>
      </c>
      <c r="X18" s="5">
        <v>412.3963</v>
      </c>
      <c r="Y18" s="5">
        <v>458.77929999999998</v>
      </c>
      <c r="Z18" s="5">
        <v>531.89355</v>
      </c>
    </row>
    <row r="19" spans="1:26" x14ac:dyDescent="0.15">
      <c r="A19" s="2" t="s">
        <v>23</v>
      </c>
      <c r="B19" s="2">
        <v>1976</v>
      </c>
      <c r="C19" s="2" t="s">
        <v>45</v>
      </c>
      <c r="D19" s="5">
        <v>283.96037999999999</v>
      </c>
      <c r="E19" s="5"/>
      <c r="F19" s="5">
        <v>260.18646000000001</v>
      </c>
      <c r="G19" s="5"/>
      <c r="H19" s="5">
        <v>130.70128</v>
      </c>
      <c r="I19" s="5">
        <v>149.76508999999999</v>
      </c>
      <c r="J19" s="5">
        <v>164.53165000000001</v>
      </c>
      <c r="K19" s="5">
        <v>179.31713999999999</v>
      </c>
      <c r="L19" s="5">
        <v>192.47794999999999</v>
      </c>
      <c r="M19" s="5">
        <v>204.78143</v>
      </c>
      <c r="N19" s="5">
        <v>216.66692</v>
      </c>
      <c r="O19" s="5">
        <v>230.38861</v>
      </c>
      <c r="P19" s="5">
        <v>244.74982</v>
      </c>
      <c r="Q19" s="5">
        <v>260.18646000000001</v>
      </c>
      <c r="R19" s="5">
        <v>275.38918999999999</v>
      </c>
      <c r="S19" s="5">
        <v>289.74353000000002</v>
      </c>
      <c r="T19" s="5">
        <v>306.64483999999999</v>
      </c>
      <c r="U19" s="5">
        <v>326.70319000000001</v>
      </c>
      <c r="V19" s="5">
        <v>347.56393000000003</v>
      </c>
      <c r="W19" s="5">
        <v>371.78014999999999</v>
      </c>
      <c r="X19" s="5">
        <v>404.40280000000001</v>
      </c>
      <c r="Y19" s="5">
        <v>444.75876</v>
      </c>
      <c r="Z19" s="5">
        <v>519.33043999999995</v>
      </c>
    </row>
    <row r="20" spans="1:26" x14ac:dyDescent="0.15">
      <c r="A20" s="2" t="s">
        <v>23</v>
      </c>
      <c r="B20" s="2">
        <v>1977</v>
      </c>
      <c r="C20" s="2" t="s">
        <v>45</v>
      </c>
      <c r="D20" s="5">
        <v>281.26240000000001</v>
      </c>
      <c r="E20" s="5"/>
      <c r="F20" s="5">
        <v>256.23766999999998</v>
      </c>
      <c r="G20" s="5"/>
      <c r="H20" s="5">
        <v>130.89659</v>
      </c>
      <c r="I20" s="5">
        <v>149.08251999999999</v>
      </c>
      <c r="J20" s="5">
        <v>163.74422999999999</v>
      </c>
      <c r="K20" s="5">
        <v>177.41397000000001</v>
      </c>
      <c r="L20" s="5">
        <v>191.63302999999999</v>
      </c>
      <c r="M20" s="5">
        <v>203.65482</v>
      </c>
      <c r="N20" s="5">
        <v>216.43371999999999</v>
      </c>
      <c r="O20" s="5">
        <v>229.24737999999999</v>
      </c>
      <c r="P20" s="5">
        <v>242.21742</v>
      </c>
      <c r="Q20" s="5">
        <v>256.23766999999998</v>
      </c>
      <c r="R20" s="5">
        <v>271.78519</v>
      </c>
      <c r="S20" s="5">
        <v>288.18612999999999</v>
      </c>
      <c r="T20" s="5">
        <v>305.57211000000001</v>
      </c>
      <c r="U20" s="5">
        <v>322.19724000000002</v>
      </c>
      <c r="V20" s="5">
        <v>343.66959000000003</v>
      </c>
      <c r="W20" s="5">
        <v>367.69904000000002</v>
      </c>
      <c r="X20" s="5">
        <v>398.04367000000002</v>
      </c>
      <c r="Y20" s="5">
        <v>440.3313</v>
      </c>
      <c r="Z20" s="5">
        <v>506.67572000000001</v>
      </c>
    </row>
    <row r="21" spans="1:26" x14ac:dyDescent="0.15">
      <c r="A21" s="2" t="s">
        <v>23</v>
      </c>
      <c r="B21" s="2">
        <v>1978</v>
      </c>
      <c r="C21" s="2" t="s">
        <v>45</v>
      </c>
      <c r="D21" s="5">
        <v>304.72005999999999</v>
      </c>
      <c r="E21" s="5"/>
      <c r="F21" s="5">
        <v>282.01513999999997</v>
      </c>
      <c r="G21" s="5"/>
      <c r="H21" s="5">
        <v>141.21698000000001</v>
      </c>
      <c r="I21" s="5">
        <v>160.69038</v>
      </c>
      <c r="J21" s="5">
        <v>174.72299000000001</v>
      </c>
      <c r="K21" s="5">
        <v>189.41766000000001</v>
      </c>
      <c r="L21" s="5">
        <v>205.63748000000001</v>
      </c>
      <c r="M21" s="5">
        <v>221.37792999999999</v>
      </c>
      <c r="N21" s="5">
        <v>236.61024</v>
      </c>
      <c r="O21" s="5">
        <v>251.15711999999999</v>
      </c>
      <c r="P21" s="5">
        <v>265.09674000000001</v>
      </c>
      <c r="Q21" s="5">
        <v>282.01513999999997</v>
      </c>
      <c r="R21" s="5">
        <v>296.94202000000001</v>
      </c>
      <c r="S21" s="5">
        <v>312.76181000000003</v>
      </c>
      <c r="T21" s="5">
        <v>331.46158000000003</v>
      </c>
      <c r="U21" s="5">
        <v>351.61626999999999</v>
      </c>
      <c r="V21" s="5">
        <v>373.48559999999998</v>
      </c>
      <c r="W21" s="5">
        <v>400.68835000000001</v>
      </c>
      <c r="X21" s="5">
        <v>431.48687999999999</v>
      </c>
      <c r="Y21" s="5">
        <v>473.80770999999999</v>
      </c>
      <c r="Z21" s="5">
        <v>550.9624</v>
      </c>
    </row>
    <row r="22" spans="1:26" x14ac:dyDescent="0.15">
      <c r="A22" s="2" t="s">
        <v>23</v>
      </c>
      <c r="B22" s="2">
        <v>1979</v>
      </c>
      <c r="C22" s="2" t="s">
        <v>45</v>
      </c>
      <c r="D22" s="5">
        <v>316.96523000000002</v>
      </c>
      <c r="E22" s="5"/>
      <c r="F22" s="5">
        <v>286.44326999999998</v>
      </c>
      <c r="G22" s="5"/>
      <c r="H22" s="5">
        <v>139.22952000000001</v>
      </c>
      <c r="I22" s="5">
        <v>160.32921999999999</v>
      </c>
      <c r="J22" s="5">
        <v>176.43755999999999</v>
      </c>
      <c r="K22" s="5">
        <v>193.25774999999999</v>
      </c>
      <c r="L22" s="5">
        <v>209.64929000000001</v>
      </c>
      <c r="M22" s="5">
        <v>224.38025999999999</v>
      </c>
      <c r="N22" s="5">
        <v>239.93591000000001</v>
      </c>
      <c r="O22" s="5">
        <v>255.06348</v>
      </c>
      <c r="P22" s="5">
        <v>270.31137000000001</v>
      </c>
      <c r="Q22" s="5">
        <v>286.44326999999998</v>
      </c>
      <c r="R22" s="5">
        <v>303.90845000000002</v>
      </c>
      <c r="S22" s="5">
        <v>322.50265999999999</v>
      </c>
      <c r="T22" s="5">
        <v>343.01877000000002</v>
      </c>
      <c r="U22" s="5">
        <v>365.68991</v>
      </c>
      <c r="V22" s="5">
        <v>391.68747000000002</v>
      </c>
      <c r="W22" s="5">
        <v>420.0806</v>
      </c>
      <c r="X22" s="5">
        <v>454.41806000000003</v>
      </c>
      <c r="Y22" s="5">
        <v>500.16829999999999</v>
      </c>
      <c r="Z22" s="5">
        <v>587.20794999999998</v>
      </c>
    </row>
    <row r="23" spans="1:26" x14ac:dyDescent="0.15">
      <c r="A23" s="2" t="s">
        <v>23</v>
      </c>
      <c r="B23" s="2">
        <v>1980</v>
      </c>
      <c r="C23" s="2" t="s">
        <v>45</v>
      </c>
      <c r="D23" s="5">
        <v>321.36353000000003</v>
      </c>
      <c r="E23" s="5"/>
      <c r="F23" s="5">
        <v>293.60638</v>
      </c>
      <c r="G23" s="5"/>
      <c r="H23" s="5">
        <v>137.05795000000001</v>
      </c>
      <c r="I23" s="5">
        <v>158.80251999999999</v>
      </c>
      <c r="J23" s="5">
        <v>175.80563000000001</v>
      </c>
      <c r="K23" s="5">
        <v>192.28982999999999</v>
      </c>
      <c r="L23" s="5">
        <v>211.62917999999999</v>
      </c>
      <c r="M23" s="5">
        <v>226.61465000000001</v>
      </c>
      <c r="N23" s="5">
        <v>244.16576000000001</v>
      </c>
      <c r="O23" s="5">
        <v>259.77026000000001</v>
      </c>
      <c r="P23" s="5">
        <v>277.24410999999998</v>
      </c>
      <c r="Q23" s="5">
        <v>293.60638</v>
      </c>
      <c r="R23" s="5">
        <v>309.57137999999998</v>
      </c>
      <c r="S23" s="5">
        <v>327.70612</v>
      </c>
      <c r="T23" s="5">
        <v>346.93957999999998</v>
      </c>
      <c r="U23" s="5">
        <v>368.78134</v>
      </c>
      <c r="V23" s="5">
        <v>392.73291</v>
      </c>
      <c r="W23" s="5">
        <v>423.21764999999999</v>
      </c>
      <c r="X23" s="5">
        <v>459.05703999999997</v>
      </c>
      <c r="Y23" s="5">
        <v>510.96895999999998</v>
      </c>
      <c r="Z23" s="5">
        <v>595.74401999999998</v>
      </c>
    </row>
    <row r="24" spans="1:26" x14ac:dyDescent="0.15">
      <c r="A24" s="2" t="s">
        <v>23</v>
      </c>
      <c r="B24" s="2">
        <v>1981</v>
      </c>
      <c r="C24" s="2" t="s">
        <v>45</v>
      </c>
      <c r="D24" s="5">
        <v>317.92903000000001</v>
      </c>
      <c r="E24" s="5"/>
      <c r="F24" s="5">
        <v>283.33193999999997</v>
      </c>
      <c r="G24" s="5"/>
      <c r="H24" s="5">
        <v>140.7585</v>
      </c>
      <c r="I24" s="5">
        <v>159.89950999999999</v>
      </c>
      <c r="J24" s="5">
        <v>174.20343</v>
      </c>
      <c r="K24" s="5">
        <v>188.80516</v>
      </c>
      <c r="L24" s="5">
        <v>203.57366999999999</v>
      </c>
      <c r="M24" s="5">
        <v>219.99817999999999</v>
      </c>
      <c r="N24" s="5">
        <v>235.76945000000001</v>
      </c>
      <c r="O24" s="5">
        <v>251.70676</v>
      </c>
      <c r="P24" s="5">
        <v>267.47122000000002</v>
      </c>
      <c r="Q24" s="5">
        <v>283.33193999999997</v>
      </c>
      <c r="R24" s="5">
        <v>301.65233999999998</v>
      </c>
      <c r="S24" s="5">
        <v>320.93927000000002</v>
      </c>
      <c r="T24" s="5">
        <v>340.17980999999997</v>
      </c>
      <c r="U24" s="5">
        <v>365.09012000000001</v>
      </c>
      <c r="V24" s="5">
        <v>392.86151000000001</v>
      </c>
      <c r="W24" s="5">
        <v>425.10672</v>
      </c>
      <c r="X24" s="5">
        <v>460.74547999999999</v>
      </c>
      <c r="Y24" s="5">
        <v>516.97766000000001</v>
      </c>
      <c r="Z24" s="5">
        <v>606.25194999999997</v>
      </c>
    </row>
    <row r="25" spans="1:26" x14ac:dyDescent="0.15">
      <c r="A25" s="2" t="s">
        <v>23</v>
      </c>
      <c r="B25" s="2">
        <v>1982</v>
      </c>
      <c r="C25" s="2" t="s">
        <v>45</v>
      </c>
      <c r="D25" s="5">
        <v>313.74504999999999</v>
      </c>
      <c r="E25" s="5"/>
      <c r="F25" s="5">
        <v>279.73516999999998</v>
      </c>
      <c r="G25" s="5"/>
      <c r="H25" s="5">
        <v>141.81748999999999</v>
      </c>
      <c r="I25" s="5">
        <v>161.33672999999999</v>
      </c>
      <c r="J25" s="5">
        <v>176.27238</v>
      </c>
      <c r="K25" s="5">
        <v>188.91973999999999</v>
      </c>
      <c r="L25" s="5">
        <v>202.52359000000001</v>
      </c>
      <c r="M25" s="5">
        <v>216.5625</v>
      </c>
      <c r="N25" s="5">
        <v>231.12875</v>
      </c>
      <c r="O25" s="5">
        <v>247.27978999999999</v>
      </c>
      <c r="P25" s="5">
        <v>262.97064</v>
      </c>
      <c r="Q25" s="5">
        <v>279.73516999999998</v>
      </c>
      <c r="R25" s="5">
        <v>297.41901000000001</v>
      </c>
      <c r="S25" s="5">
        <v>316.97075999999998</v>
      </c>
      <c r="T25" s="5">
        <v>334.36414000000002</v>
      </c>
      <c r="U25" s="5">
        <v>358.21303999999998</v>
      </c>
      <c r="V25" s="5">
        <v>382.27132999999998</v>
      </c>
      <c r="W25" s="5">
        <v>414.53284000000002</v>
      </c>
      <c r="X25" s="5">
        <v>451.49099999999999</v>
      </c>
      <c r="Y25" s="5">
        <v>500.63357999999999</v>
      </c>
      <c r="Z25" s="5">
        <v>592.91369999999995</v>
      </c>
    </row>
    <row r="26" spans="1:26" x14ac:dyDescent="0.15">
      <c r="A26" s="2" t="s">
        <v>23</v>
      </c>
      <c r="B26" s="2">
        <v>1983</v>
      </c>
      <c r="C26" s="2" t="s">
        <v>45</v>
      </c>
      <c r="D26" s="5">
        <v>328.39084000000003</v>
      </c>
      <c r="E26" s="5"/>
      <c r="F26" s="5">
        <v>291.37497000000002</v>
      </c>
      <c r="G26" s="5"/>
      <c r="H26" s="5">
        <v>147.48285000000001</v>
      </c>
      <c r="I26" s="5">
        <v>167.11593999999999</v>
      </c>
      <c r="J26" s="5">
        <v>182.80278000000001</v>
      </c>
      <c r="K26" s="5">
        <v>196.13174000000001</v>
      </c>
      <c r="L26" s="5">
        <v>208.45859999999999</v>
      </c>
      <c r="M26" s="5">
        <v>222.93056999999999</v>
      </c>
      <c r="N26" s="5">
        <v>238.59952000000001</v>
      </c>
      <c r="O26" s="5">
        <v>256.57245</v>
      </c>
      <c r="P26" s="5">
        <v>273.42383000000001</v>
      </c>
      <c r="Q26" s="5">
        <v>291.37497000000002</v>
      </c>
      <c r="R26" s="5">
        <v>308.72678000000002</v>
      </c>
      <c r="S26" s="5">
        <v>328.10012999999998</v>
      </c>
      <c r="T26" s="5">
        <v>350.4744</v>
      </c>
      <c r="U26" s="5">
        <v>373.66363999999999</v>
      </c>
      <c r="V26" s="5">
        <v>399.64908000000003</v>
      </c>
      <c r="W26" s="5">
        <v>429.83181999999999</v>
      </c>
      <c r="X26" s="5">
        <v>472.81168000000002</v>
      </c>
      <c r="Y26" s="5">
        <v>533.92296999999996</v>
      </c>
      <c r="Z26" s="5">
        <v>629.39484000000004</v>
      </c>
    </row>
    <row r="27" spans="1:26" x14ac:dyDescent="0.15">
      <c r="A27" s="2" t="s">
        <v>23</v>
      </c>
      <c r="B27" s="2">
        <v>1984</v>
      </c>
      <c r="C27" s="2" t="s">
        <v>45</v>
      </c>
      <c r="D27" s="5">
        <v>337.82364000000001</v>
      </c>
      <c r="E27" s="5"/>
      <c r="F27" s="5">
        <v>297.13260000000002</v>
      </c>
      <c r="G27" s="5"/>
      <c r="H27" s="5">
        <v>151.40968000000001</v>
      </c>
      <c r="I27" s="5">
        <v>169.65621999999999</v>
      </c>
      <c r="J27" s="5">
        <v>185.17487</v>
      </c>
      <c r="K27" s="5">
        <v>199.6284</v>
      </c>
      <c r="L27" s="5">
        <v>213.30009000000001</v>
      </c>
      <c r="M27" s="5">
        <v>228.88290000000001</v>
      </c>
      <c r="N27" s="5">
        <v>245.65289000000001</v>
      </c>
      <c r="O27" s="5">
        <v>264.89352000000002</v>
      </c>
      <c r="P27" s="5">
        <v>280.7774</v>
      </c>
      <c r="Q27" s="5">
        <v>297.13260000000002</v>
      </c>
      <c r="R27" s="5">
        <v>316.85883000000001</v>
      </c>
      <c r="S27" s="5">
        <v>337.70839999999998</v>
      </c>
      <c r="T27" s="5">
        <v>359.28485000000001</v>
      </c>
      <c r="U27" s="5">
        <v>383.23709000000002</v>
      </c>
      <c r="V27" s="5">
        <v>410.01306</v>
      </c>
      <c r="W27" s="5">
        <v>443.09088000000003</v>
      </c>
      <c r="X27" s="5">
        <v>483.94893999999999</v>
      </c>
      <c r="Y27" s="5">
        <v>539.81042000000002</v>
      </c>
      <c r="Z27" s="5">
        <v>650.22893999999997</v>
      </c>
    </row>
    <row r="28" spans="1:26" x14ac:dyDescent="0.15">
      <c r="A28" s="2" t="s">
        <v>23</v>
      </c>
      <c r="B28" s="2">
        <v>1985</v>
      </c>
      <c r="C28" s="2" t="s">
        <v>45</v>
      </c>
      <c r="D28" s="5">
        <v>356.02517</v>
      </c>
      <c r="E28" s="5"/>
      <c r="F28" s="5">
        <v>309.92691000000002</v>
      </c>
      <c r="G28" s="5"/>
      <c r="H28" s="5">
        <v>153.43436</v>
      </c>
      <c r="I28" s="5">
        <v>171.74071000000001</v>
      </c>
      <c r="J28" s="5">
        <v>188.65325999999999</v>
      </c>
      <c r="K28" s="5">
        <v>202.76111</v>
      </c>
      <c r="L28" s="5">
        <v>217.13208</v>
      </c>
      <c r="M28" s="5">
        <v>233.20444000000001</v>
      </c>
      <c r="N28" s="5">
        <v>251.83389</v>
      </c>
      <c r="O28" s="5">
        <v>270.14467999999999</v>
      </c>
      <c r="P28" s="5">
        <v>289.16428000000002</v>
      </c>
      <c r="Q28" s="5">
        <v>309.92691000000002</v>
      </c>
      <c r="R28" s="5">
        <v>331.25769000000003</v>
      </c>
      <c r="S28" s="5">
        <v>354.04327000000001</v>
      </c>
      <c r="T28" s="5">
        <v>380.8168</v>
      </c>
      <c r="U28" s="5">
        <v>406.61471999999998</v>
      </c>
      <c r="V28" s="5">
        <v>437.41467</v>
      </c>
      <c r="W28" s="5">
        <v>474.66946000000002</v>
      </c>
      <c r="X28" s="5">
        <v>516.16283999999996</v>
      </c>
      <c r="Y28" s="5">
        <v>578.01153999999997</v>
      </c>
      <c r="Z28" s="5">
        <v>693.72497999999996</v>
      </c>
    </row>
    <row r="29" spans="1:26" x14ac:dyDescent="0.15">
      <c r="A29" s="2" t="s">
        <v>23</v>
      </c>
      <c r="B29" s="2">
        <v>1986</v>
      </c>
      <c r="C29" s="2" t="s">
        <v>45</v>
      </c>
      <c r="D29" s="5">
        <v>371.61452000000003</v>
      </c>
      <c r="E29" s="5"/>
      <c r="F29" s="5">
        <v>324.46478000000002</v>
      </c>
      <c r="G29" s="5"/>
      <c r="H29" s="5">
        <v>153.12567000000001</v>
      </c>
      <c r="I29" s="5">
        <v>173.39406</v>
      </c>
      <c r="J29" s="5">
        <v>192.07852</v>
      </c>
      <c r="K29" s="5">
        <v>207.92325</v>
      </c>
      <c r="L29" s="5">
        <v>223.62047999999999</v>
      </c>
      <c r="M29" s="5">
        <v>242.30855</v>
      </c>
      <c r="N29" s="5">
        <v>261.39548000000002</v>
      </c>
      <c r="O29" s="5">
        <v>282.57727</v>
      </c>
      <c r="P29" s="5">
        <v>303.20943999999997</v>
      </c>
      <c r="Q29" s="5">
        <v>324.46478000000002</v>
      </c>
      <c r="R29" s="5">
        <v>347.02395999999999</v>
      </c>
      <c r="S29" s="5">
        <v>369.87045000000001</v>
      </c>
      <c r="T29" s="5">
        <v>394.04714999999999</v>
      </c>
      <c r="U29" s="5">
        <v>424.98784999999998</v>
      </c>
      <c r="V29" s="5">
        <v>455.88015999999999</v>
      </c>
      <c r="W29" s="5">
        <v>493.63440000000003</v>
      </c>
      <c r="X29" s="5">
        <v>540.15863000000002</v>
      </c>
      <c r="Y29" s="5">
        <v>604.62896999999998</v>
      </c>
      <c r="Z29" s="5">
        <v>746.17211999999995</v>
      </c>
    </row>
    <row r="30" spans="1:26" x14ac:dyDescent="0.15">
      <c r="A30" s="2" t="s">
        <v>23</v>
      </c>
      <c r="B30" s="2">
        <v>1987</v>
      </c>
      <c r="C30" s="2" t="s">
        <v>45</v>
      </c>
      <c r="D30" s="5">
        <v>398.29568999999998</v>
      </c>
      <c r="E30" s="5"/>
      <c r="F30" s="5">
        <v>340.86736999999999</v>
      </c>
      <c r="G30" s="5"/>
      <c r="H30" s="5">
        <v>155.84235000000001</v>
      </c>
      <c r="I30" s="5">
        <v>176.66309000000001</v>
      </c>
      <c r="J30" s="5">
        <v>195.49315000000001</v>
      </c>
      <c r="K30" s="5">
        <v>212.00158999999999</v>
      </c>
      <c r="L30" s="5">
        <v>230.17392000000001</v>
      </c>
      <c r="M30" s="5">
        <v>251.81261000000001</v>
      </c>
      <c r="N30" s="5">
        <v>274.54230000000001</v>
      </c>
      <c r="O30" s="5">
        <v>295.96843999999999</v>
      </c>
      <c r="P30" s="5">
        <v>316.98507999999998</v>
      </c>
      <c r="Q30" s="5">
        <v>340.86736999999999</v>
      </c>
      <c r="R30" s="5">
        <v>365.50869999999998</v>
      </c>
      <c r="S30" s="5">
        <v>391.63119999999998</v>
      </c>
      <c r="T30" s="5">
        <v>419.60100999999997</v>
      </c>
      <c r="U30" s="5">
        <v>453.32220000000001</v>
      </c>
      <c r="V30" s="5">
        <v>490.47311000000002</v>
      </c>
      <c r="W30" s="5">
        <v>536.82092</v>
      </c>
      <c r="X30" s="5">
        <v>590.21991000000003</v>
      </c>
      <c r="Y30" s="5">
        <v>673.84038999999996</v>
      </c>
      <c r="Z30" s="5">
        <v>829.21911999999998</v>
      </c>
    </row>
    <row r="31" spans="1:26" x14ac:dyDescent="0.15">
      <c r="A31" s="2" t="s">
        <v>23</v>
      </c>
      <c r="B31" s="2">
        <v>1988</v>
      </c>
      <c r="C31" s="2" t="s">
        <v>45</v>
      </c>
      <c r="D31" s="5">
        <v>431.21620999999999</v>
      </c>
      <c r="E31" s="5"/>
      <c r="F31" s="5">
        <v>368.97913</v>
      </c>
      <c r="G31" s="5"/>
      <c r="H31" s="5">
        <v>153.55653000000001</v>
      </c>
      <c r="I31" s="5">
        <v>177.81395000000001</v>
      </c>
      <c r="J31" s="5">
        <v>199.30503999999999</v>
      </c>
      <c r="K31" s="5">
        <v>217.57513</v>
      </c>
      <c r="L31" s="5">
        <v>240.96992</v>
      </c>
      <c r="M31" s="5">
        <v>268.23196000000002</v>
      </c>
      <c r="N31" s="5">
        <v>291.23950000000002</v>
      </c>
      <c r="O31" s="5">
        <v>316.81020999999998</v>
      </c>
      <c r="P31" s="5">
        <v>343.57004000000001</v>
      </c>
      <c r="Q31" s="5">
        <v>368.97913</v>
      </c>
      <c r="R31" s="5">
        <v>395.47280999999998</v>
      </c>
      <c r="S31" s="5">
        <v>421.42657000000003</v>
      </c>
      <c r="T31" s="5">
        <v>451.85793999999999</v>
      </c>
      <c r="U31" s="5">
        <v>485.29349000000002</v>
      </c>
      <c r="V31" s="5">
        <v>525.51575000000003</v>
      </c>
      <c r="W31" s="5">
        <v>575.77979000000005</v>
      </c>
      <c r="X31" s="5">
        <v>646.16956000000005</v>
      </c>
      <c r="Y31" s="5">
        <v>732.61162999999999</v>
      </c>
      <c r="Z31" s="5">
        <v>895.38513</v>
      </c>
    </row>
    <row r="32" spans="1:26" x14ac:dyDescent="0.15">
      <c r="A32" s="2" t="s">
        <v>23</v>
      </c>
      <c r="B32" s="2">
        <v>1989</v>
      </c>
      <c r="C32" s="2" t="s">
        <v>45</v>
      </c>
      <c r="D32" s="5">
        <v>437.81679000000003</v>
      </c>
      <c r="E32" s="5"/>
      <c r="F32" s="5">
        <v>374.25952000000001</v>
      </c>
      <c r="G32" s="5"/>
      <c r="H32" s="5">
        <v>150.64760999999999</v>
      </c>
      <c r="I32" s="5">
        <v>176.98219</v>
      </c>
      <c r="J32" s="5">
        <v>198.09855999999999</v>
      </c>
      <c r="K32" s="5">
        <v>218.84746999999999</v>
      </c>
      <c r="L32" s="5">
        <v>242.09518</v>
      </c>
      <c r="M32" s="5">
        <v>267.30295000000001</v>
      </c>
      <c r="N32" s="5">
        <v>295.26477</v>
      </c>
      <c r="O32" s="5">
        <v>320.91021999999998</v>
      </c>
      <c r="P32" s="5">
        <v>346.16919000000001</v>
      </c>
      <c r="Q32" s="5">
        <v>374.25952000000001</v>
      </c>
      <c r="R32" s="5">
        <v>399.03998000000001</v>
      </c>
      <c r="S32" s="5">
        <v>431.55585000000002</v>
      </c>
      <c r="T32" s="5">
        <v>463.68149</v>
      </c>
      <c r="U32" s="5">
        <v>497.41347999999999</v>
      </c>
      <c r="V32" s="5">
        <v>542.44903999999997</v>
      </c>
      <c r="W32" s="5">
        <v>591.76904000000002</v>
      </c>
      <c r="X32" s="5">
        <v>649.19195999999999</v>
      </c>
      <c r="Y32" s="5">
        <v>735.16974000000005</v>
      </c>
      <c r="Z32" s="5">
        <v>891.19524999999999</v>
      </c>
    </row>
    <row r="33" spans="1:26" x14ac:dyDescent="0.15">
      <c r="A33" s="2" t="s">
        <v>23</v>
      </c>
      <c r="B33" s="2">
        <v>1990</v>
      </c>
      <c r="C33" s="2" t="s">
        <v>45</v>
      </c>
      <c r="D33" s="5">
        <v>453.52087</v>
      </c>
      <c r="E33" s="5"/>
      <c r="F33" s="5">
        <v>381.03107</v>
      </c>
      <c r="G33" s="5"/>
      <c r="H33" s="5">
        <v>147.30833000000001</v>
      </c>
      <c r="I33" s="5">
        <v>176.72664</v>
      </c>
      <c r="J33" s="5">
        <v>196.99382</v>
      </c>
      <c r="K33" s="5">
        <v>217.63144</v>
      </c>
      <c r="L33" s="5">
        <v>242.43172999999999</v>
      </c>
      <c r="M33" s="5">
        <v>271.04825</v>
      </c>
      <c r="N33" s="5">
        <v>299.14098999999999</v>
      </c>
      <c r="O33" s="5">
        <v>326.21285999999998</v>
      </c>
      <c r="P33" s="5">
        <v>352.68673999999999</v>
      </c>
      <c r="Q33" s="5">
        <v>381.03107</v>
      </c>
      <c r="R33" s="5">
        <v>411.82808999999997</v>
      </c>
      <c r="S33" s="5">
        <v>443.72327000000001</v>
      </c>
      <c r="T33" s="5">
        <v>479.51172000000003</v>
      </c>
      <c r="U33" s="5">
        <v>515.89184999999998</v>
      </c>
      <c r="V33" s="5">
        <v>564.72722999999996</v>
      </c>
      <c r="W33" s="5">
        <v>613.41265999999996</v>
      </c>
      <c r="X33" s="5">
        <v>676.64275999999995</v>
      </c>
      <c r="Y33" s="5">
        <v>774.08043999999995</v>
      </c>
      <c r="Z33" s="5">
        <v>973.59888000000001</v>
      </c>
    </row>
    <row r="34" spans="1:26" x14ac:dyDescent="0.15">
      <c r="A34" s="2" t="s">
        <v>23</v>
      </c>
      <c r="B34" s="2">
        <v>1991</v>
      </c>
      <c r="C34" s="2" t="s">
        <v>45</v>
      </c>
      <c r="D34" s="5">
        <v>458.40404000000001</v>
      </c>
      <c r="E34" s="5"/>
      <c r="F34" s="5">
        <v>379.82992999999999</v>
      </c>
      <c r="G34" s="5"/>
      <c r="H34" s="5">
        <v>149.91436999999999</v>
      </c>
      <c r="I34" s="5">
        <v>178.00049999999999</v>
      </c>
      <c r="J34" s="5">
        <v>200.58808999999999</v>
      </c>
      <c r="K34" s="5">
        <v>221.90029999999999</v>
      </c>
      <c r="L34" s="5">
        <v>245.14403999999999</v>
      </c>
      <c r="M34" s="5">
        <v>272.61768000000001</v>
      </c>
      <c r="N34" s="5">
        <v>299.45084000000003</v>
      </c>
      <c r="O34" s="5">
        <v>326.01015999999998</v>
      </c>
      <c r="P34" s="5">
        <v>354.88101</v>
      </c>
      <c r="Q34" s="5">
        <v>379.82992999999999</v>
      </c>
      <c r="R34" s="5">
        <v>412.13135</v>
      </c>
      <c r="S34" s="5">
        <v>443.56052</v>
      </c>
      <c r="T34" s="5">
        <v>477.81090999999998</v>
      </c>
      <c r="U34" s="5">
        <v>517.83978000000002</v>
      </c>
      <c r="V34" s="5">
        <v>560.39922999999999</v>
      </c>
      <c r="W34" s="5">
        <v>626.88604999999995</v>
      </c>
      <c r="X34" s="5">
        <v>690.31475999999998</v>
      </c>
      <c r="Y34" s="5">
        <v>791.14940999999999</v>
      </c>
      <c r="Z34" s="5">
        <v>977.22028</v>
      </c>
    </row>
    <row r="35" spans="1:26" x14ac:dyDescent="0.15">
      <c r="A35" s="2" t="s">
        <v>23</v>
      </c>
      <c r="B35" s="2">
        <v>1992</v>
      </c>
      <c r="C35" s="2" t="s">
        <v>45</v>
      </c>
      <c r="D35" s="5">
        <v>457.65913999999998</v>
      </c>
      <c r="E35" s="5"/>
      <c r="F35" s="5">
        <v>383.40670999999998</v>
      </c>
      <c r="G35" s="5"/>
      <c r="H35" s="5">
        <v>151.74495999999999</v>
      </c>
      <c r="I35" s="5">
        <v>182.57723999999999</v>
      </c>
      <c r="J35" s="5">
        <v>204.89043000000001</v>
      </c>
      <c r="K35" s="5">
        <v>222.11214000000001</v>
      </c>
      <c r="L35" s="5">
        <v>243.47331</v>
      </c>
      <c r="M35" s="5">
        <v>269.15377999999998</v>
      </c>
      <c r="N35" s="5">
        <v>296.30968999999999</v>
      </c>
      <c r="O35" s="5">
        <v>325.65368999999998</v>
      </c>
      <c r="P35" s="5">
        <v>353.26961999999997</v>
      </c>
      <c r="Q35" s="5">
        <v>383.40670999999998</v>
      </c>
      <c r="R35" s="5">
        <v>413.05849999999998</v>
      </c>
      <c r="S35" s="5">
        <v>446.75</v>
      </c>
      <c r="T35" s="5">
        <v>481.92462</v>
      </c>
      <c r="U35" s="5">
        <v>518.82703000000004</v>
      </c>
      <c r="V35" s="5">
        <v>562.25067000000001</v>
      </c>
      <c r="W35" s="5">
        <v>620.04889000000003</v>
      </c>
      <c r="X35" s="5">
        <v>685.71624999999995</v>
      </c>
      <c r="Y35" s="5">
        <v>783.75536999999997</v>
      </c>
      <c r="Z35" s="5">
        <v>964.8999</v>
      </c>
    </row>
    <row r="36" spans="1:26" x14ac:dyDescent="0.15">
      <c r="A36" s="2" t="s">
        <v>23</v>
      </c>
      <c r="B36" s="2" t="s">
        <v>24</v>
      </c>
      <c r="C36" s="2" t="s">
        <v>45</v>
      </c>
      <c r="D36" s="5">
        <v>461.32398999999998</v>
      </c>
      <c r="E36" s="5"/>
      <c r="F36" s="5">
        <v>382.51763999999997</v>
      </c>
      <c r="G36" s="5"/>
      <c r="H36" s="5">
        <v>151.38824</v>
      </c>
      <c r="I36" s="5">
        <v>184.17496</v>
      </c>
      <c r="J36" s="5">
        <v>208.47011000000001</v>
      </c>
      <c r="K36" s="5">
        <v>229.85758999999999</v>
      </c>
      <c r="L36" s="5">
        <v>251.68939</v>
      </c>
      <c r="M36" s="5">
        <v>275.71654999999998</v>
      </c>
      <c r="N36" s="5">
        <v>300.14352000000002</v>
      </c>
      <c r="O36" s="5">
        <v>327.01584000000003</v>
      </c>
      <c r="P36" s="5">
        <v>356.31641000000002</v>
      </c>
      <c r="Q36" s="5">
        <v>382.51763999999997</v>
      </c>
      <c r="R36" s="5">
        <v>413.39785999999998</v>
      </c>
      <c r="S36" s="5">
        <v>444.22780999999998</v>
      </c>
      <c r="T36" s="5">
        <v>481.00342000000001</v>
      </c>
      <c r="U36" s="5">
        <v>517.29480000000001</v>
      </c>
      <c r="V36" s="5">
        <v>564.61028999999996</v>
      </c>
      <c r="W36" s="5">
        <v>613.91168000000005</v>
      </c>
      <c r="X36" s="5">
        <v>687.64612</v>
      </c>
      <c r="Y36" s="5">
        <v>783.55457000000001</v>
      </c>
      <c r="Z36" s="5">
        <v>989.48943999999995</v>
      </c>
    </row>
    <row r="37" spans="1:26" x14ac:dyDescent="0.15">
      <c r="A37" s="2" t="s">
        <v>25</v>
      </c>
      <c r="B37" s="2" t="s">
        <v>26</v>
      </c>
      <c r="C37" s="2" t="s">
        <v>45</v>
      </c>
      <c r="D37" s="5">
        <v>466.69556</v>
      </c>
      <c r="E37" s="5"/>
      <c r="F37" s="5">
        <v>386.96386999999999</v>
      </c>
      <c r="G37" s="5"/>
      <c r="H37" s="5">
        <v>164.50752</v>
      </c>
      <c r="I37" s="5">
        <v>195.05948000000001</v>
      </c>
      <c r="J37" s="5">
        <v>217.08833000000001</v>
      </c>
      <c r="K37" s="5">
        <v>237.54259999999999</v>
      </c>
      <c r="L37" s="5">
        <v>258.47397000000001</v>
      </c>
      <c r="M37" s="5">
        <v>280.78680000000003</v>
      </c>
      <c r="N37" s="5">
        <v>305.17471</v>
      </c>
      <c r="O37" s="5">
        <v>330.71526999999998</v>
      </c>
      <c r="P37" s="5">
        <v>357.95125999999999</v>
      </c>
      <c r="Q37" s="5">
        <v>386.96386999999999</v>
      </c>
      <c r="R37" s="5">
        <v>418.10696000000002</v>
      </c>
      <c r="S37" s="5">
        <v>452.08676000000003</v>
      </c>
      <c r="T37" s="5">
        <v>488.21857</v>
      </c>
      <c r="U37" s="5">
        <v>526.55402000000004</v>
      </c>
      <c r="V37" s="5">
        <v>571.18169999999998</v>
      </c>
      <c r="W37" s="5">
        <v>627.73833999999999</v>
      </c>
      <c r="X37" s="5">
        <v>691.75756999999999</v>
      </c>
      <c r="Y37" s="5">
        <v>793.83734000000004</v>
      </c>
      <c r="Z37" s="5">
        <v>987.03710999999998</v>
      </c>
    </row>
    <row r="38" spans="1:26" x14ac:dyDescent="0.15">
      <c r="A38" s="2" t="s">
        <v>25</v>
      </c>
      <c r="B38" s="2" t="s">
        <v>27</v>
      </c>
      <c r="C38" s="2" t="s">
        <v>45</v>
      </c>
      <c r="D38" s="5">
        <v>470.92104</v>
      </c>
      <c r="E38" s="5"/>
      <c r="F38" s="5">
        <v>389.20540999999997</v>
      </c>
      <c r="G38" s="5"/>
      <c r="H38" s="5">
        <v>164.78728000000001</v>
      </c>
      <c r="I38" s="5">
        <v>197.91467</v>
      </c>
      <c r="J38" s="5">
        <v>221.12717000000001</v>
      </c>
      <c r="K38" s="5">
        <v>241.81605999999999</v>
      </c>
      <c r="L38" s="5">
        <v>261.93200999999999</v>
      </c>
      <c r="M38" s="5">
        <v>284.11111</v>
      </c>
      <c r="N38" s="5">
        <v>308.65091000000001</v>
      </c>
      <c r="O38" s="5">
        <v>334.89224000000002</v>
      </c>
      <c r="P38" s="5">
        <v>360.97354000000001</v>
      </c>
      <c r="Q38" s="5">
        <v>389.20540999999997</v>
      </c>
      <c r="R38" s="5">
        <v>420.23178000000001</v>
      </c>
      <c r="S38" s="5">
        <v>452.21600000000001</v>
      </c>
      <c r="T38" s="5">
        <v>487.31671</v>
      </c>
      <c r="U38" s="5">
        <v>524.83533</v>
      </c>
      <c r="V38" s="5">
        <v>569.79413</v>
      </c>
      <c r="W38" s="5">
        <v>628.98168999999996</v>
      </c>
      <c r="X38" s="5">
        <v>704.55219</v>
      </c>
      <c r="Y38" s="5">
        <v>803.39733999999999</v>
      </c>
      <c r="Z38" s="5">
        <v>1005.2344000000001</v>
      </c>
    </row>
    <row r="39" spans="1:26" x14ac:dyDescent="0.15">
      <c r="A39" s="2" t="s">
        <v>25</v>
      </c>
      <c r="B39" s="2" t="s">
        <v>28</v>
      </c>
      <c r="C39" s="2" t="s">
        <v>45</v>
      </c>
      <c r="D39" s="5">
        <v>489.58121</v>
      </c>
      <c r="E39" s="5"/>
      <c r="F39" s="5">
        <v>407.97253000000001</v>
      </c>
      <c r="G39" s="5"/>
      <c r="H39" s="5">
        <v>169.94685000000001</v>
      </c>
      <c r="I39" s="5">
        <v>201.61465000000001</v>
      </c>
      <c r="J39" s="5">
        <v>225.42068</v>
      </c>
      <c r="K39" s="5">
        <v>247.46879999999999</v>
      </c>
      <c r="L39" s="5">
        <v>270.71271000000002</v>
      </c>
      <c r="M39" s="5">
        <v>294.84106000000003</v>
      </c>
      <c r="N39" s="5">
        <v>321.64947999999998</v>
      </c>
      <c r="O39" s="5">
        <v>349.32378999999997</v>
      </c>
      <c r="P39" s="5">
        <v>377.40897000000001</v>
      </c>
      <c r="Q39" s="5">
        <v>407.97253000000001</v>
      </c>
      <c r="R39" s="5">
        <v>439.27150999999998</v>
      </c>
      <c r="S39" s="5">
        <v>471.64789000000002</v>
      </c>
      <c r="T39" s="5">
        <v>508.21735000000001</v>
      </c>
      <c r="U39" s="5">
        <v>548.47155999999995</v>
      </c>
      <c r="V39" s="5">
        <v>595.33483999999999</v>
      </c>
      <c r="W39" s="5">
        <v>651.86023</v>
      </c>
      <c r="X39" s="5">
        <v>725.30475000000001</v>
      </c>
      <c r="Y39" s="5">
        <v>830.86328000000003</v>
      </c>
      <c r="Z39" s="5">
        <v>1029.8329000000001</v>
      </c>
    </row>
    <row r="40" spans="1:26" x14ac:dyDescent="0.15">
      <c r="A40" s="2" t="s">
        <v>25</v>
      </c>
      <c r="B40" s="2" t="s">
        <v>29</v>
      </c>
      <c r="C40" s="2" t="s">
        <v>45</v>
      </c>
      <c r="D40" s="5">
        <v>504.93554999999998</v>
      </c>
      <c r="E40" s="5"/>
      <c r="F40" s="5">
        <v>417.64895999999999</v>
      </c>
      <c r="G40" s="5"/>
      <c r="H40" s="5">
        <v>168.82449</v>
      </c>
      <c r="I40" s="5">
        <v>204.97266999999999</v>
      </c>
      <c r="J40" s="5">
        <v>229.94548</v>
      </c>
      <c r="K40" s="5">
        <v>253.07899</v>
      </c>
      <c r="L40" s="5">
        <v>277.40735000000001</v>
      </c>
      <c r="M40" s="5">
        <v>302.28098</v>
      </c>
      <c r="N40" s="5">
        <v>329.23727000000002</v>
      </c>
      <c r="O40" s="5">
        <v>358.82166000000001</v>
      </c>
      <c r="P40" s="5">
        <v>388.31261999999998</v>
      </c>
      <c r="Q40" s="5">
        <v>417.64895999999999</v>
      </c>
      <c r="R40" s="5">
        <v>448.36455999999998</v>
      </c>
      <c r="S40" s="5">
        <v>482.98363999999998</v>
      </c>
      <c r="T40" s="5">
        <v>520.32050000000004</v>
      </c>
      <c r="U40" s="5">
        <v>562.60901000000001</v>
      </c>
      <c r="V40" s="5">
        <v>610.84857</v>
      </c>
      <c r="W40" s="5">
        <v>668.07488999999998</v>
      </c>
      <c r="X40" s="5">
        <v>741.23450000000003</v>
      </c>
      <c r="Y40" s="5">
        <v>849.19341999999995</v>
      </c>
      <c r="Z40" s="5">
        <v>1058.1614</v>
      </c>
    </row>
    <row r="41" spans="1:26" x14ac:dyDescent="0.15">
      <c r="A41" s="2" t="s">
        <v>25</v>
      </c>
      <c r="B41" s="2" t="s">
        <v>30</v>
      </c>
      <c r="C41" s="2" t="s">
        <v>45</v>
      </c>
      <c r="D41" s="5">
        <v>525.08585000000005</v>
      </c>
      <c r="E41" s="5"/>
      <c r="F41" s="5">
        <v>426.09930000000003</v>
      </c>
      <c r="G41" s="5"/>
      <c r="H41" s="5">
        <v>174.34645</v>
      </c>
      <c r="I41" s="5">
        <v>209.55704</v>
      </c>
      <c r="J41" s="5">
        <v>234.45541</v>
      </c>
      <c r="K41" s="5">
        <v>258.98383000000001</v>
      </c>
      <c r="L41" s="5">
        <v>283.27996999999999</v>
      </c>
      <c r="M41" s="5">
        <v>309.36984000000001</v>
      </c>
      <c r="N41" s="5">
        <v>336.73385999999999</v>
      </c>
      <c r="O41" s="5">
        <v>366.19414999999998</v>
      </c>
      <c r="P41" s="5">
        <v>396.08429000000001</v>
      </c>
      <c r="Q41" s="5">
        <v>426.09930000000003</v>
      </c>
      <c r="R41" s="5">
        <v>460.43221999999997</v>
      </c>
      <c r="S41" s="5">
        <v>496.82172000000003</v>
      </c>
      <c r="T41" s="5">
        <v>537.60235999999998</v>
      </c>
      <c r="U41" s="5">
        <v>581.11292000000003</v>
      </c>
      <c r="V41" s="5">
        <v>632.09631000000002</v>
      </c>
      <c r="W41" s="5">
        <v>691.50702000000001</v>
      </c>
      <c r="X41" s="5">
        <v>771.14135999999996</v>
      </c>
      <c r="Y41" s="5">
        <v>885.77417000000003</v>
      </c>
      <c r="Z41" s="5">
        <v>1123.5668000000001</v>
      </c>
    </row>
    <row r="42" spans="1:26" x14ac:dyDescent="0.15">
      <c r="A42" s="2" t="s">
        <v>25</v>
      </c>
      <c r="B42" s="2" t="s">
        <v>31</v>
      </c>
      <c r="C42" s="2" t="s">
        <v>45</v>
      </c>
      <c r="D42" s="5">
        <v>538.91673000000003</v>
      </c>
      <c r="E42" s="5"/>
      <c r="F42" s="5">
        <v>441.40213</v>
      </c>
      <c r="G42" s="5"/>
      <c r="H42" s="5">
        <v>177.19977</v>
      </c>
      <c r="I42" s="5">
        <v>218.21415999999999</v>
      </c>
      <c r="J42" s="5">
        <v>244.87772000000001</v>
      </c>
      <c r="K42" s="5">
        <v>269.685</v>
      </c>
      <c r="L42" s="5">
        <v>293.77075000000002</v>
      </c>
      <c r="M42" s="5">
        <v>320.35921999999999</v>
      </c>
      <c r="N42" s="5">
        <v>347.77463</v>
      </c>
      <c r="O42" s="5">
        <v>377.54291000000001</v>
      </c>
      <c r="P42" s="5">
        <v>409.48795000000001</v>
      </c>
      <c r="Q42" s="5">
        <v>441.40213</v>
      </c>
      <c r="R42" s="5">
        <v>473.26285000000001</v>
      </c>
      <c r="S42" s="5">
        <v>510.84228999999999</v>
      </c>
      <c r="T42" s="5">
        <v>549.78698999999995</v>
      </c>
      <c r="U42" s="5">
        <v>596.42125999999996</v>
      </c>
      <c r="V42" s="5">
        <v>649.73157000000003</v>
      </c>
      <c r="W42" s="5">
        <v>710.42913999999996</v>
      </c>
      <c r="X42" s="5">
        <v>786.95830999999998</v>
      </c>
      <c r="Y42" s="5">
        <v>903.43584999999996</v>
      </c>
      <c r="Z42" s="5">
        <v>1143.2968000000001</v>
      </c>
    </row>
    <row r="43" spans="1:26" x14ac:dyDescent="0.15">
      <c r="A43" s="2" t="s">
        <v>25</v>
      </c>
      <c r="B43" s="2" t="s">
        <v>32</v>
      </c>
      <c r="C43" s="2" t="s">
        <v>45</v>
      </c>
      <c r="D43" s="5">
        <v>566.97991999999999</v>
      </c>
      <c r="E43" s="5"/>
      <c r="F43" s="5">
        <v>458.56067000000002</v>
      </c>
      <c r="G43" s="5"/>
      <c r="H43" s="5">
        <v>182.01463000000001</v>
      </c>
      <c r="I43" s="5">
        <v>226.78693000000001</v>
      </c>
      <c r="J43" s="5">
        <v>257.72658999999999</v>
      </c>
      <c r="K43" s="5">
        <v>283.74045000000001</v>
      </c>
      <c r="L43" s="5">
        <v>309.67446999999999</v>
      </c>
      <c r="M43" s="5">
        <v>336.49383999999998</v>
      </c>
      <c r="N43" s="5">
        <v>364.82898</v>
      </c>
      <c r="O43" s="5">
        <v>395.00252999999998</v>
      </c>
      <c r="P43" s="5">
        <v>426.61200000000002</v>
      </c>
      <c r="Q43" s="5">
        <v>458.56067000000002</v>
      </c>
      <c r="R43" s="5">
        <v>493.74695000000003</v>
      </c>
      <c r="S43" s="5">
        <v>529.69219999999996</v>
      </c>
      <c r="T43" s="5">
        <v>569.33849999999995</v>
      </c>
      <c r="U43" s="5">
        <v>618.40099999999995</v>
      </c>
      <c r="V43" s="5">
        <v>672.64855999999997</v>
      </c>
      <c r="W43" s="5">
        <v>737.75031000000001</v>
      </c>
      <c r="X43" s="5">
        <v>820.33965999999998</v>
      </c>
      <c r="Y43" s="5">
        <v>944.44812000000002</v>
      </c>
      <c r="Z43" s="5">
        <v>1190.1931999999999</v>
      </c>
    </row>
    <row r="44" spans="1:26" x14ac:dyDescent="0.15">
      <c r="A44" s="2" t="s">
        <v>25</v>
      </c>
      <c r="B44" s="2" t="s">
        <v>33</v>
      </c>
      <c r="C44" s="2" t="s">
        <v>45</v>
      </c>
      <c r="D44" s="5">
        <v>595.78560000000004</v>
      </c>
      <c r="E44" s="5"/>
      <c r="F44" s="5">
        <v>484.23557</v>
      </c>
      <c r="G44" s="5"/>
      <c r="H44" s="5">
        <v>196.63311999999999</v>
      </c>
      <c r="I44" s="5">
        <v>242.00636</v>
      </c>
      <c r="J44" s="5">
        <v>272.73964999999998</v>
      </c>
      <c r="K44" s="5">
        <v>298.82956000000001</v>
      </c>
      <c r="L44" s="5">
        <v>327.31677000000002</v>
      </c>
      <c r="M44" s="5">
        <v>358.18441999999999</v>
      </c>
      <c r="N44" s="5">
        <v>387.95580999999999</v>
      </c>
      <c r="O44" s="5">
        <v>420.02805000000001</v>
      </c>
      <c r="P44" s="5">
        <v>451.43194999999997</v>
      </c>
      <c r="Q44" s="5">
        <v>484.23557</v>
      </c>
      <c r="R44" s="5">
        <v>519.09325999999999</v>
      </c>
      <c r="S44" s="5">
        <v>556.84069999999997</v>
      </c>
      <c r="T44" s="5">
        <v>597.11492999999996</v>
      </c>
      <c r="U44" s="5">
        <v>644.83411000000001</v>
      </c>
      <c r="V44" s="5">
        <v>700.22388000000001</v>
      </c>
      <c r="W44" s="5">
        <v>773.43822999999998</v>
      </c>
      <c r="X44" s="5">
        <v>862.42029000000002</v>
      </c>
      <c r="Y44" s="5">
        <v>996.13818000000003</v>
      </c>
      <c r="Z44" s="5">
        <v>1248.1994999999999</v>
      </c>
    </row>
    <row r="45" spans="1:26" x14ac:dyDescent="0.15">
      <c r="A45" s="2" t="s">
        <v>25</v>
      </c>
      <c r="B45" s="2" t="s">
        <v>34</v>
      </c>
      <c r="C45" s="2" t="s">
        <v>45</v>
      </c>
      <c r="D45" s="5">
        <v>603.89445999999998</v>
      </c>
      <c r="E45" s="5"/>
      <c r="F45" s="5">
        <v>495.29311999999999</v>
      </c>
      <c r="G45" s="5"/>
      <c r="H45" s="5">
        <v>198.79297</v>
      </c>
      <c r="I45" s="5">
        <v>247.68332000000001</v>
      </c>
      <c r="J45" s="5">
        <v>281.08803999999998</v>
      </c>
      <c r="K45" s="5">
        <v>309.33627000000001</v>
      </c>
      <c r="L45" s="5">
        <v>337.82378999999997</v>
      </c>
      <c r="M45" s="5">
        <v>365.80103000000003</v>
      </c>
      <c r="N45" s="5">
        <v>397.58807000000002</v>
      </c>
      <c r="O45" s="5">
        <v>429.11075</v>
      </c>
      <c r="P45" s="5">
        <v>461.48590000000002</v>
      </c>
      <c r="Q45" s="5">
        <v>495.29311999999999</v>
      </c>
      <c r="R45" s="5">
        <v>531.40778</v>
      </c>
      <c r="S45" s="5">
        <v>570.14531999999997</v>
      </c>
      <c r="T45" s="5">
        <v>611.46942000000001</v>
      </c>
      <c r="U45" s="5">
        <v>655.44952000000001</v>
      </c>
      <c r="V45" s="5">
        <v>709.24114999999995</v>
      </c>
      <c r="W45" s="5">
        <v>773.99077999999997</v>
      </c>
      <c r="X45" s="5">
        <v>865.06457999999998</v>
      </c>
      <c r="Y45" s="5">
        <v>1001.4979</v>
      </c>
      <c r="Z45" s="5">
        <v>1259.4521</v>
      </c>
    </row>
    <row r="46" spans="1:26" x14ac:dyDescent="0.15">
      <c r="A46" s="2" t="s">
        <v>25</v>
      </c>
      <c r="B46" s="2" t="s">
        <v>35</v>
      </c>
      <c r="C46" s="2" t="s">
        <v>45</v>
      </c>
      <c r="D46" s="5">
        <v>607.46319000000005</v>
      </c>
      <c r="E46" s="5"/>
      <c r="F46" s="5">
        <v>500.40924000000001</v>
      </c>
      <c r="G46" s="5"/>
      <c r="H46" s="5">
        <v>199.33784</v>
      </c>
      <c r="I46" s="5">
        <v>251.40382</v>
      </c>
      <c r="J46" s="5">
        <v>285.26663000000002</v>
      </c>
      <c r="K46" s="5">
        <v>314.80493000000001</v>
      </c>
      <c r="L46" s="5">
        <v>343.95245</v>
      </c>
      <c r="M46" s="5">
        <v>372.82393999999999</v>
      </c>
      <c r="N46" s="5">
        <v>402.38177000000002</v>
      </c>
      <c r="O46" s="5">
        <v>433.78958</v>
      </c>
      <c r="P46" s="5">
        <v>466.27798000000001</v>
      </c>
      <c r="Q46" s="5">
        <v>500.40924000000001</v>
      </c>
      <c r="R46" s="5">
        <v>536.59235000000001</v>
      </c>
      <c r="S46" s="5">
        <v>574.18273999999997</v>
      </c>
      <c r="T46" s="5">
        <v>618.46356000000003</v>
      </c>
      <c r="U46" s="5">
        <v>665.17780000000005</v>
      </c>
      <c r="V46" s="5">
        <v>721.82672000000002</v>
      </c>
      <c r="W46" s="5">
        <v>788.71600000000001</v>
      </c>
      <c r="X46" s="5">
        <v>876.97478999999998</v>
      </c>
      <c r="Y46" s="5">
        <v>1003.1765</v>
      </c>
      <c r="Z46" s="5">
        <v>1264.0869</v>
      </c>
    </row>
    <row r="47" spans="1:26" x14ac:dyDescent="0.15">
      <c r="A47" s="2" t="s">
        <v>25</v>
      </c>
      <c r="B47" s="2" t="s">
        <v>36</v>
      </c>
      <c r="C47" s="2" t="s">
        <v>45</v>
      </c>
      <c r="D47" s="5">
        <v>619.54943000000003</v>
      </c>
      <c r="E47" s="5"/>
      <c r="F47" s="5">
        <v>507.71667000000002</v>
      </c>
      <c r="G47" s="5"/>
      <c r="H47" s="5">
        <v>204.74748</v>
      </c>
      <c r="I47" s="5">
        <v>258.0145</v>
      </c>
      <c r="J47" s="5">
        <v>293.29989999999998</v>
      </c>
      <c r="K47" s="5">
        <v>323.48415999999997</v>
      </c>
      <c r="L47" s="5">
        <v>351.32733000000002</v>
      </c>
      <c r="M47" s="5">
        <v>380.26733000000002</v>
      </c>
      <c r="N47" s="5">
        <v>411.60788000000002</v>
      </c>
      <c r="O47" s="5">
        <v>442.08767999999998</v>
      </c>
      <c r="P47" s="5">
        <v>473.75986</v>
      </c>
      <c r="Q47" s="5">
        <v>507.71667000000002</v>
      </c>
      <c r="R47" s="5">
        <v>540.94677999999999</v>
      </c>
      <c r="S47" s="5">
        <v>579.72064</v>
      </c>
      <c r="T47" s="5">
        <v>624.48119999999994</v>
      </c>
      <c r="U47" s="5">
        <v>674.95556999999997</v>
      </c>
      <c r="V47" s="5">
        <v>730.09362999999996</v>
      </c>
      <c r="W47" s="5">
        <v>799.30700999999999</v>
      </c>
      <c r="X47" s="5">
        <v>890.19659000000001</v>
      </c>
      <c r="Y47" s="5">
        <v>1023.7794</v>
      </c>
      <c r="Z47" s="5">
        <v>1298.0189</v>
      </c>
    </row>
    <row r="48" spans="1:26" x14ac:dyDescent="0.15">
      <c r="A48" s="2" t="s">
        <v>25</v>
      </c>
      <c r="B48" s="2" t="s">
        <v>47</v>
      </c>
      <c r="C48" s="2" t="s">
        <v>45</v>
      </c>
      <c r="D48" s="5">
        <v>627.93302000000006</v>
      </c>
      <c r="E48" s="5"/>
      <c r="F48" s="5">
        <v>512.49176</v>
      </c>
      <c r="G48" s="5"/>
      <c r="H48" s="5">
        <v>201.74483000000001</v>
      </c>
      <c r="I48" s="5">
        <v>257.28600999999998</v>
      </c>
      <c r="J48" s="5">
        <v>293.52237000000002</v>
      </c>
      <c r="K48" s="5">
        <v>322.19690000000003</v>
      </c>
      <c r="L48" s="5">
        <v>352.96631000000002</v>
      </c>
      <c r="M48" s="5">
        <v>382.58289000000002</v>
      </c>
      <c r="N48" s="5">
        <v>411.65726000000001</v>
      </c>
      <c r="O48" s="5">
        <v>443.93069000000003</v>
      </c>
      <c r="P48" s="5">
        <v>476.49158</v>
      </c>
      <c r="Q48" s="5">
        <v>512.49176</v>
      </c>
      <c r="R48" s="5">
        <v>549.79674999999997</v>
      </c>
      <c r="S48" s="5">
        <v>589.74468999999999</v>
      </c>
      <c r="T48" s="5">
        <v>632.81232</v>
      </c>
      <c r="U48" s="5">
        <v>683.20061999999996</v>
      </c>
      <c r="V48" s="5">
        <v>740.32965000000002</v>
      </c>
      <c r="W48" s="5">
        <v>810.91887999999994</v>
      </c>
      <c r="X48" s="5">
        <v>901.22369000000003</v>
      </c>
      <c r="Y48" s="5">
        <v>1036.2999</v>
      </c>
      <c r="Z48" s="5">
        <v>1320.7705000000001</v>
      </c>
    </row>
    <row r="49" spans="1:26" s="6" customFormat="1" ht="11" x14ac:dyDescent="0.15">
      <c r="A49" s="2" t="s">
        <v>25</v>
      </c>
      <c r="B49" s="2" t="s">
        <v>48</v>
      </c>
      <c r="C49" s="2" t="s">
        <v>45</v>
      </c>
      <c r="D49" s="5">
        <v>640.03746000000001</v>
      </c>
      <c r="E49" s="5"/>
      <c r="F49" s="5">
        <v>520.81384000000003</v>
      </c>
      <c r="G49" s="5"/>
      <c r="H49" s="5">
        <v>195.55336</v>
      </c>
      <c r="I49" s="5">
        <v>254.75017</v>
      </c>
      <c r="J49" s="5">
        <v>292.94254000000001</v>
      </c>
      <c r="K49" s="5">
        <v>324.78573999999998</v>
      </c>
      <c r="L49" s="5">
        <v>355.82440000000003</v>
      </c>
      <c r="M49" s="5">
        <v>385.35187000000002</v>
      </c>
      <c r="N49" s="5">
        <v>418.66478999999998</v>
      </c>
      <c r="O49" s="5">
        <v>452.42962999999997</v>
      </c>
      <c r="P49" s="5">
        <v>485.72635000000002</v>
      </c>
      <c r="Q49" s="5">
        <v>520.81384000000003</v>
      </c>
      <c r="R49" s="5">
        <v>555.13018999999997</v>
      </c>
      <c r="S49" s="5">
        <v>595.16070999999999</v>
      </c>
      <c r="T49" s="5">
        <v>639.00873000000001</v>
      </c>
      <c r="U49" s="5">
        <v>689.96074999999996</v>
      </c>
      <c r="V49" s="5">
        <v>750.47235000000001</v>
      </c>
      <c r="W49" s="5">
        <v>824.66339000000005</v>
      </c>
      <c r="X49" s="5">
        <v>920.96190999999999</v>
      </c>
      <c r="Y49" s="5">
        <v>1059.2086999999999</v>
      </c>
      <c r="Z49" s="5">
        <v>1343.1405999999999</v>
      </c>
    </row>
    <row r="50" spans="1:26" x14ac:dyDescent="0.15">
      <c r="A50" s="2" t="s">
        <v>25</v>
      </c>
      <c r="B50" s="2" t="s">
        <v>49</v>
      </c>
      <c r="C50" s="2" t="s">
        <v>45</v>
      </c>
      <c r="D50" s="5">
        <v>653.18204000000003</v>
      </c>
      <c r="E50" s="5"/>
      <c r="F50" s="5">
        <v>525.95110999999997</v>
      </c>
      <c r="G50" s="5"/>
      <c r="H50" s="5">
        <v>196.81528</v>
      </c>
      <c r="I50" s="5">
        <v>256.47683999999998</v>
      </c>
      <c r="J50" s="5">
        <v>294.27508999999998</v>
      </c>
      <c r="K50" s="5">
        <v>326.68344000000002</v>
      </c>
      <c r="L50" s="5">
        <v>359.17694</v>
      </c>
      <c r="M50" s="5">
        <v>390.24669999999998</v>
      </c>
      <c r="N50" s="5">
        <v>422.46201000000002</v>
      </c>
      <c r="O50" s="5">
        <v>453.67959999999999</v>
      </c>
      <c r="P50" s="5">
        <v>487.34705000000002</v>
      </c>
      <c r="Q50" s="5">
        <v>525.95110999999997</v>
      </c>
      <c r="R50" s="5">
        <v>564.81939999999997</v>
      </c>
      <c r="S50" s="5">
        <v>604.24878000000001</v>
      </c>
      <c r="T50" s="5">
        <v>649.09209999999996</v>
      </c>
      <c r="U50" s="5">
        <v>700.34948999999995</v>
      </c>
      <c r="V50" s="5">
        <v>761.71069</v>
      </c>
      <c r="W50" s="5">
        <v>837.34076000000005</v>
      </c>
      <c r="X50" s="5">
        <v>934.24005</v>
      </c>
      <c r="Y50" s="5">
        <v>1080.6895</v>
      </c>
      <c r="Z50" s="5">
        <v>1385.8335999999999</v>
      </c>
    </row>
    <row r="51" spans="1:26" x14ac:dyDescent="0.15">
      <c r="A51" s="2" t="s">
        <v>25</v>
      </c>
      <c r="B51" s="2" t="s">
        <v>50</v>
      </c>
      <c r="C51" s="2" t="s">
        <v>45</v>
      </c>
      <c r="D51" s="5">
        <v>659.39820999999995</v>
      </c>
      <c r="E51" s="5"/>
      <c r="F51" s="5">
        <v>529.76995999999997</v>
      </c>
      <c r="G51" s="5"/>
      <c r="H51" s="5">
        <v>197.30617000000001</v>
      </c>
      <c r="I51" s="5">
        <v>261.87817000000001</v>
      </c>
      <c r="J51" s="5">
        <v>298.47876000000002</v>
      </c>
      <c r="K51" s="5">
        <v>332.85280999999998</v>
      </c>
      <c r="L51" s="5">
        <v>364.66547000000003</v>
      </c>
      <c r="M51" s="5">
        <v>396.70361000000003</v>
      </c>
      <c r="N51" s="5">
        <v>427.97219999999999</v>
      </c>
      <c r="O51" s="5">
        <v>459.52161000000001</v>
      </c>
      <c r="P51" s="5">
        <v>495.52316000000002</v>
      </c>
      <c r="Q51" s="5">
        <v>529.76995999999997</v>
      </c>
      <c r="R51" s="5">
        <v>567.70667000000003</v>
      </c>
      <c r="S51" s="5">
        <v>609.50414999999998</v>
      </c>
      <c r="T51" s="5">
        <v>658.02782999999999</v>
      </c>
      <c r="U51" s="5">
        <v>709.53705000000002</v>
      </c>
      <c r="V51" s="5">
        <v>768.42944</v>
      </c>
      <c r="W51" s="5">
        <v>844.00445999999999</v>
      </c>
      <c r="X51" s="5">
        <v>949.19597999999996</v>
      </c>
      <c r="Y51" s="5">
        <v>1097.6878999999999</v>
      </c>
      <c r="Z51" s="5">
        <v>1391.4175</v>
      </c>
    </row>
    <row r="52" spans="1:26" x14ac:dyDescent="0.15">
      <c r="A52" s="2" t="s">
        <v>25</v>
      </c>
      <c r="B52" s="2" t="s">
        <v>51</v>
      </c>
      <c r="C52" s="2" t="s">
        <v>45</v>
      </c>
      <c r="D52" s="5">
        <v>668.30879000000004</v>
      </c>
      <c r="E52" s="5"/>
      <c r="F52" s="5">
        <v>532.31244000000004</v>
      </c>
      <c r="G52" s="5"/>
      <c r="H52" s="5">
        <v>207.94059999999999</v>
      </c>
      <c r="I52" s="5">
        <v>269.85788000000002</v>
      </c>
      <c r="J52" s="5">
        <v>306.95731000000001</v>
      </c>
      <c r="K52" s="5">
        <v>339.98700000000002</v>
      </c>
      <c r="L52" s="5">
        <v>371.25060999999999</v>
      </c>
      <c r="M52" s="5">
        <v>399.92989999999998</v>
      </c>
      <c r="N52" s="5">
        <v>430.46454</v>
      </c>
      <c r="O52" s="5">
        <v>462.47491000000002</v>
      </c>
      <c r="P52" s="5">
        <v>495.33289000000002</v>
      </c>
      <c r="Q52" s="5">
        <v>532.31244000000004</v>
      </c>
      <c r="R52" s="5">
        <v>569.4425</v>
      </c>
      <c r="S52" s="5">
        <v>613.34253000000001</v>
      </c>
      <c r="T52" s="5">
        <v>658.99670000000003</v>
      </c>
      <c r="U52" s="5">
        <v>710.36333999999999</v>
      </c>
      <c r="V52" s="5">
        <v>770.91558999999995</v>
      </c>
      <c r="W52" s="5">
        <v>850.64977999999996</v>
      </c>
      <c r="X52" s="5">
        <v>947.79749000000004</v>
      </c>
      <c r="Y52" s="5">
        <v>1099.3960999999999</v>
      </c>
      <c r="Z52" s="5">
        <v>1419.1222</v>
      </c>
    </row>
    <row r="53" spans="1:26" x14ac:dyDescent="0.15">
      <c r="A53" s="2" t="s">
        <v>25</v>
      </c>
      <c r="B53" s="2" t="s">
        <v>52</v>
      </c>
      <c r="C53" s="2" t="s">
        <v>45</v>
      </c>
      <c r="D53" s="5">
        <v>640.69802000000004</v>
      </c>
      <c r="E53" s="5"/>
      <c r="F53" s="5">
        <v>525.37292000000002</v>
      </c>
      <c r="G53" s="5"/>
      <c r="H53" s="5">
        <v>210.59836999999999</v>
      </c>
      <c r="I53" s="5">
        <v>271.55164000000002</v>
      </c>
      <c r="J53" s="5">
        <v>309.01373000000001</v>
      </c>
      <c r="K53" s="5">
        <v>340.72530999999998</v>
      </c>
      <c r="L53" s="5">
        <v>369.02213</v>
      </c>
      <c r="M53" s="5">
        <v>399.53674000000001</v>
      </c>
      <c r="N53" s="5">
        <v>427.45389</v>
      </c>
      <c r="O53" s="5">
        <v>458.38033999999999</v>
      </c>
      <c r="P53" s="5">
        <v>491.66379000000001</v>
      </c>
      <c r="Q53" s="5">
        <v>525.37292000000002</v>
      </c>
      <c r="R53" s="5">
        <v>561.59204</v>
      </c>
      <c r="S53" s="5">
        <v>601.6377</v>
      </c>
      <c r="T53" s="5">
        <v>643.16057999999998</v>
      </c>
      <c r="U53" s="5">
        <v>691.72466999999995</v>
      </c>
      <c r="V53" s="5">
        <v>746.93884000000003</v>
      </c>
      <c r="W53" s="5">
        <v>819.95441000000005</v>
      </c>
      <c r="X53" s="5">
        <v>914.10999000000004</v>
      </c>
      <c r="Y53" s="5">
        <v>1057.0178000000001</v>
      </c>
      <c r="Z53" s="5">
        <v>1344.8306</v>
      </c>
    </row>
    <row r="54" spans="1:26" x14ac:dyDescent="0.15">
      <c r="A54" s="2" t="s">
        <v>25</v>
      </c>
      <c r="B54" s="2" t="s">
        <v>79</v>
      </c>
      <c r="C54" s="2" t="s">
        <v>45</v>
      </c>
      <c r="D54" s="5">
        <v>635.17097000000001</v>
      </c>
      <c r="E54" s="5"/>
      <c r="F54" s="5">
        <v>513.60107000000005</v>
      </c>
      <c r="G54" s="5"/>
      <c r="H54" s="5">
        <v>213.91219000000001</v>
      </c>
      <c r="I54" s="5">
        <v>268.04135000000002</v>
      </c>
      <c r="J54" s="5">
        <v>303.33458999999999</v>
      </c>
      <c r="K54" s="5">
        <v>332.86777000000001</v>
      </c>
      <c r="L54" s="5">
        <v>362.55910999999998</v>
      </c>
      <c r="M54" s="5">
        <v>391.03847999999999</v>
      </c>
      <c r="N54" s="5">
        <v>421.45587</v>
      </c>
      <c r="O54" s="5">
        <v>451.02271000000002</v>
      </c>
      <c r="P54" s="5">
        <v>481.34798999999998</v>
      </c>
      <c r="Q54" s="5">
        <v>513.60107000000005</v>
      </c>
      <c r="R54" s="5">
        <v>550.75616000000002</v>
      </c>
      <c r="S54" s="5">
        <v>590.20227</v>
      </c>
      <c r="T54" s="5">
        <v>634.48224000000005</v>
      </c>
      <c r="U54" s="5">
        <v>682.24689000000001</v>
      </c>
      <c r="V54" s="5">
        <v>741.58929000000001</v>
      </c>
      <c r="W54" s="5">
        <v>813.09789999999998</v>
      </c>
      <c r="X54" s="5">
        <v>906.58514000000002</v>
      </c>
      <c r="Y54" s="5">
        <v>1038.9306999999999</v>
      </c>
      <c r="Z54" s="5">
        <v>1331.0907999999999</v>
      </c>
    </row>
    <row r="55" spans="1:26" x14ac:dyDescent="0.15">
      <c r="A55" s="2" t="s">
        <v>25</v>
      </c>
      <c r="B55" s="2" t="s">
        <v>91</v>
      </c>
      <c r="C55" s="2" t="s">
        <v>45</v>
      </c>
      <c r="D55" s="5">
        <v>628.92722000000003</v>
      </c>
      <c r="E55" s="5"/>
      <c r="F55" s="5">
        <v>515.60541000000001</v>
      </c>
      <c r="G55" s="5"/>
      <c r="H55" s="5">
        <v>208.57593</v>
      </c>
      <c r="I55" s="5">
        <v>265.63119999999998</v>
      </c>
      <c r="J55" s="5">
        <v>306.39139</v>
      </c>
      <c r="K55" s="5">
        <v>337.16289999999998</v>
      </c>
      <c r="L55" s="5">
        <v>363.73450000000003</v>
      </c>
      <c r="M55" s="5">
        <v>393.62542999999999</v>
      </c>
      <c r="N55" s="5">
        <v>420.71683000000002</v>
      </c>
      <c r="O55" s="5">
        <v>452.23865000000001</v>
      </c>
      <c r="P55" s="5">
        <v>481.64175</v>
      </c>
      <c r="Q55" s="5">
        <v>515.60541000000001</v>
      </c>
      <c r="R55" s="5">
        <v>549.39142000000004</v>
      </c>
      <c r="S55" s="5">
        <v>588.19408999999996</v>
      </c>
      <c r="T55" s="5">
        <v>630.94556</v>
      </c>
      <c r="U55" s="5">
        <v>680.09082000000001</v>
      </c>
      <c r="V55" s="5">
        <v>734.78430000000003</v>
      </c>
      <c r="W55" s="5">
        <v>805.35199</v>
      </c>
      <c r="X55" s="5">
        <v>895.97613999999999</v>
      </c>
      <c r="Y55" s="5">
        <v>1038.4114</v>
      </c>
      <c r="Z55" s="5">
        <v>1314.3759</v>
      </c>
    </row>
    <row r="56" spans="1:26" x14ac:dyDescent="0.15">
      <c r="A56" s="2" t="s">
        <v>25</v>
      </c>
      <c r="B56" s="2" t="s">
        <v>94</v>
      </c>
      <c r="C56" s="2" t="s">
        <v>45</v>
      </c>
      <c r="D56" s="5">
        <v>645.10402999999997</v>
      </c>
      <c r="E56" s="5"/>
      <c r="F56" s="5">
        <v>519.91607999999997</v>
      </c>
      <c r="G56" s="5"/>
      <c r="H56" s="5">
        <v>212.29671999999999</v>
      </c>
      <c r="I56" s="5">
        <v>274.27913999999998</v>
      </c>
      <c r="J56" s="5">
        <v>310.65546000000001</v>
      </c>
      <c r="K56" s="5">
        <v>343.02224999999999</v>
      </c>
      <c r="L56" s="5">
        <v>368.19470000000001</v>
      </c>
      <c r="M56" s="5">
        <v>393.45943999999997</v>
      </c>
      <c r="N56" s="5">
        <v>421.94443000000001</v>
      </c>
      <c r="O56" s="5">
        <v>453.63904000000002</v>
      </c>
      <c r="P56" s="5">
        <v>485.26132000000001</v>
      </c>
      <c r="Q56" s="5">
        <v>519.91607999999997</v>
      </c>
      <c r="R56" s="5">
        <v>555.74352999999996</v>
      </c>
      <c r="S56" s="5">
        <v>597.88806</v>
      </c>
      <c r="T56" s="5">
        <v>642.89850000000001</v>
      </c>
      <c r="U56" s="5">
        <v>693.24932999999999</v>
      </c>
      <c r="V56" s="5">
        <v>751.98137999999994</v>
      </c>
      <c r="W56" s="5">
        <v>815.50432999999998</v>
      </c>
      <c r="X56" s="5">
        <v>907.03527999999994</v>
      </c>
      <c r="Y56" s="5">
        <v>1044.1804999999999</v>
      </c>
      <c r="Z56" s="5">
        <v>1324.8933999999999</v>
      </c>
    </row>
    <row r="57" spans="1:26" x14ac:dyDescent="0.15">
      <c r="A57" s="2" t="s">
        <v>25</v>
      </c>
      <c r="B57" s="2" t="s">
        <v>102</v>
      </c>
      <c r="C57" s="2" t="s">
        <v>45</v>
      </c>
      <c r="D57" s="5">
        <v>660.23809000000006</v>
      </c>
      <c r="E57" s="5"/>
      <c r="F57" s="5">
        <v>537.80164000000002</v>
      </c>
      <c r="G57" s="5"/>
      <c r="H57" s="5">
        <v>217.37855999999999</v>
      </c>
      <c r="I57" s="5">
        <v>276.75256000000002</v>
      </c>
      <c r="J57" s="5">
        <v>316.78482000000002</v>
      </c>
      <c r="K57" s="5">
        <v>349.49808000000002</v>
      </c>
      <c r="L57" s="5">
        <v>380.39855999999997</v>
      </c>
      <c r="M57" s="5">
        <v>408.47287</v>
      </c>
      <c r="N57" s="5">
        <v>437.91262999999998</v>
      </c>
      <c r="O57" s="5">
        <v>467.76965000000001</v>
      </c>
      <c r="P57" s="5">
        <v>502.97095000000002</v>
      </c>
      <c r="Q57" s="5">
        <v>537.80164000000002</v>
      </c>
      <c r="R57" s="5">
        <v>574.42193999999995</v>
      </c>
      <c r="S57" s="5">
        <v>616.64721999999995</v>
      </c>
      <c r="T57" s="5">
        <v>663.53319999999997</v>
      </c>
      <c r="U57" s="5">
        <v>712.35564999999997</v>
      </c>
      <c r="V57" s="5">
        <v>769.86584000000005</v>
      </c>
      <c r="W57" s="5">
        <v>841.56146000000001</v>
      </c>
      <c r="X57" s="5">
        <v>935.09546</v>
      </c>
      <c r="Y57" s="5">
        <v>1077.066</v>
      </c>
      <c r="Z57" s="5">
        <v>1346.0984000000001</v>
      </c>
    </row>
    <row r="58" spans="1:26" x14ac:dyDescent="0.15">
      <c r="A58" s="2" t="s">
        <v>25</v>
      </c>
      <c r="B58" s="2" t="s">
        <v>107</v>
      </c>
      <c r="C58" s="2" t="s">
        <v>45</v>
      </c>
      <c r="D58" s="5">
        <v>674.36186999999995</v>
      </c>
      <c r="E58" s="5"/>
      <c r="F58" s="5">
        <v>545.58978000000002</v>
      </c>
      <c r="G58" s="5"/>
      <c r="H58" s="5">
        <v>217.44147000000001</v>
      </c>
      <c r="I58" s="5">
        <v>276.96570000000003</v>
      </c>
      <c r="J58" s="5">
        <v>316.65316999999999</v>
      </c>
      <c r="K58" s="5">
        <v>351.18948</v>
      </c>
      <c r="L58" s="5">
        <v>382.42917</v>
      </c>
      <c r="M58" s="5">
        <v>412.14141999999998</v>
      </c>
      <c r="N58" s="5">
        <v>442.80948000000001</v>
      </c>
      <c r="O58" s="5">
        <v>475.64431999999999</v>
      </c>
      <c r="P58" s="5">
        <v>509.22341999999998</v>
      </c>
      <c r="Q58" s="5">
        <v>545.58978000000002</v>
      </c>
      <c r="R58" s="5">
        <v>585.30768</v>
      </c>
      <c r="S58" s="5">
        <v>627.00591999999995</v>
      </c>
      <c r="T58" s="5">
        <v>675.20336999999995</v>
      </c>
      <c r="U58" s="5">
        <v>724.56329000000005</v>
      </c>
      <c r="V58" s="5">
        <v>788.20154000000002</v>
      </c>
      <c r="W58" s="5">
        <v>859.92938000000004</v>
      </c>
      <c r="X58" s="5">
        <v>945.16052000000002</v>
      </c>
      <c r="Y58" s="5">
        <v>1073.4302</v>
      </c>
      <c r="Z58" s="5">
        <v>1381.7321999999999</v>
      </c>
    </row>
    <row r="59" spans="1:26" x14ac:dyDescent="0.15">
      <c r="A59" s="2" t="s">
        <v>25</v>
      </c>
      <c r="B59" s="2" t="s">
        <v>110</v>
      </c>
      <c r="C59" s="2" t="s">
        <v>45</v>
      </c>
      <c r="D59" s="5">
        <v>668.18425000000002</v>
      </c>
      <c r="E59" s="5"/>
      <c r="F59" s="5">
        <v>555.10541000000001</v>
      </c>
      <c r="G59" s="5"/>
      <c r="H59" s="5">
        <v>210.26169999999999</v>
      </c>
      <c r="I59" s="5">
        <v>278.73138</v>
      </c>
      <c r="J59" s="5">
        <v>323.76871</v>
      </c>
      <c r="K59" s="5">
        <v>356.97824000000003</v>
      </c>
      <c r="L59" s="5">
        <v>386.93173000000002</v>
      </c>
      <c r="M59" s="5">
        <v>416.16135000000003</v>
      </c>
      <c r="N59" s="5">
        <v>449.51065</v>
      </c>
      <c r="O59" s="5">
        <v>481.68038999999999</v>
      </c>
      <c r="P59" s="5">
        <v>516.8623</v>
      </c>
      <c r="Q59" s="5">
        <v>555.10541000000001</v>
      </c>
      <c r="R59" s="5">
        <v>593.81926999999996</v>
      </c>
      <c r="S59" s="5">
        <v>636.60522000000003</v>
      </c>
      <c r="T59" s="5">
        <v>680.53650000000005</v>
      </c>
      <c r="U59" s="5">
        <v>727.22100999999998</v>
      </c>
      <c r="V59" s="5">
        <v>781.43511999999998</v>
      </c>
      <c r="W59" s="5">
        <v>854.57892000000004</v>
      </c>
      <c r="X59" s="5">
        <v>945.35266000000001</v>
      </c>
      <c r="Y59" s="5">
        <v>1083.0277000000001</v>
      </c>
      <c r="Z59" s="5">
        <v>1353.731</v>
      </c>
    </row>
    <row r="60" spans="1:26" x14ac:dyDescent="0.15">
      <c r="A60" s="2" t="s">
        <v>25</v>
      </c>
      <c r="B60" s="2" t="s">
        <v>111</v>
      </c>
      <c r="C60" s="2" t="s">
        <v>45</v>
      </c>
      <c r="D60" s="5">
        <v>671.87657000000002</v>
      </c>
      <c r="E60" s="5"/>
      <c r="F60" s="5">
        <v>554.89617999999996</v>
      </c>
      <c r="G60" s="5"/>
      <c r="H60" s="5">
        <v>208.17779999999999</v>
      </c>
      <c r="I60" s="5">
        <v>274.04973999999999</v>
      </c>
      <c r="J60" s="5">
        <v>316.7962</v>
      </c>
      <c r="K60" s="5">
        <v>352.44904000000002</v>
      </c>
      <c r="L60" s="5">
        <v>386.53985999999998</v>
      </c>
      <c r="M60" s="5">
        <v>419.35172</v>
      </c>
      <c r="N60" s="5">
        <v>450.86917</v>
      </c>
      <c r="O60" s="5">
        <v>483.49599999999998</v>
      </c>
      <c r="P60" s="5">
        <v>519.06670999999994</v>
      </c>
      <c r="Q60" s="5">
        <v>554.89617999999996</v>
      </c>
      <c r="R60" s="5">
        <v>591.62230999999997</v>
      </c>
      <c r="S60" s="5">
        <v>633.16107</v>
      </c>
      <c r="T60" s="5">
        <v>679.74512000000004</v>
      </c>
      <c r="U60" s="5">
        <v>729.90832999999998</v>
      </c>
      <c r="V60" s="5">
        <v>788.88500999999997</v>
      </c>
      <c r="W60" s="5">
        <v>859.95177999999999</v>
      </c>
      <c r="X60" s="5">
        <v>954.18944999999997</v>
      </c>
      <c r="Y60" s="5">
        <v>1092.5162</v>
      </c>
      <c r="Z60" s="5">
        <v>1361.8049000000001</v>
      </c>
    </row>
    <row r="61" spans="1:26" x14ac:dyDescent="0.15">
      <c r="A61" s="2" t="s">
        <v>25</v>
      </c>
      <c r="B61" s="2" t="s">
        <v>112</v>
      </c>
      <c r="C61" s="2" t="s">
        <v>45</v>
      </c>
      <c r="D61" s="5">
        <v>679.63732000000005</v>
      </c>
      <c r="E61" s="5"/>
      <c r="F61" s="5">
        <v>549.00940000000003</v>
      </c>
      <c r="G61" s="5"/>
      <c r="H61" s="5">
        <v>201.71010999999999</v>
      </c>
      <c r="I61" s="5">
        <v>273.08109000000002</v>
      </c>
      <c r="J61" s="5">
        <v>315.41647</v>
      </c>
      <c r="K61" s="5">
        <v>352.36957000000001</v>
      </c>
      <c r="L61" s="5">
        <v>385.86608999999999</v>
      </c>
      <c r="M61" s="5">
        <v>419.35656999999998</v>
      </c>
      <c r="N61" s="5">
        <v>451.82690000000002</v>
      </c>
      <c r="O61" s="5">
        <v>483.67415999999997</v>
      </c>
      <c r="P61" s="5">
        <v>513.54614000000004</v>
      </c>
      <c r="Q61" s="5">
        <v>549.00940000000003</v>
      </c>
      <c r="R61" s="5">
        <v>590.50995</v>
      </c>
      <c r="S61" s="5">
        <v>630.49890000000005</v>
      </c>
      <c r="T61" s="5">
        <v>678.85095000000001</v>
      </c>
      <c r="U61" s="5">
        <v>731.53912000000003</v>
      </c>
      <c r="V61" s="5">
        <v>787.80005000000006</v>
      </c>
      <c r="W61" s="5">
        <v>864.04767000000004</v>
      </c>
      <c r="X61" s="5">
        <v>964.14844000000005</v>
      </c>
      <c r="Y61" s="5">
        <v>1104.8924999999999</v>
      </c>
      <c r="Z61" s="5">
        <v>1405.7284</v>
      </c>
    </row>
    <row r="62" spans="1:26" x14ac:dyDescent="0.15">
      <c r="A62" s="2" t="s">
        <v>25</v>
      </c>
      <c r="B62" s="2" t="s">
        <v>114</v>
      </c>
      <c r="C62" s="2" t="s">
        <v>45</v>
      </c>
      <c r="D62" s="5">
        <v>700.32728999999995</v>
      </c>
      <c r="E62" s="5"/>
      <c r="F62" s="5">
        <v>572.99689000000001</v>
      </c>
      <c r="G62" s="5"/>
      <c r="H62" s="5">
        <v>213.38188</v>
      </c>
      <c r="I62" s="5">
        <v>275.10663</v>
      </c>
      <c r="J62" s="5">
        <v>320.61478</v>
      </c>
      <c r="K62" s="5">
        <v>358.85064999999997</v>
      </c>
      <c r="L62" s="5">
        <v>393.37952000000001</v>
      </c>
      <c r="M62" s="5">
        <v>428.10253999999998</v>
      </c>
      <c r="N62" s="5">
        <v>465.24619000000001</v>
      </c>
      <c r="O62" s="5">
        <v>499.35178000000002</v>
      </c>
      <c r="P62" s="5">
        <v>536.87823000000003</v>
      </c>
      <c r="Q62" s="5">
        <v>572.99689000000001</v>
      </c>
      <c r="R62" s="5">
        <v>610.49590999999998</v>
      </c>
      <c r="S62" s="5">
        <v>654.16021999999998</v>
      </c>
      <c r="T62" s="5">
        <v>697.94903999999997</v>
      </c>
      <c r="U62" s="5">
        <v>751.01500999999996</v>
      </c>
      <c r="V62" s="5">
        <v>810.19366000000002</v>
      </c>
      <c r="W62" s="5">
        <v>883.72722999999996</v>
      </c>
      <c r="X62" s="5">
        <v>975.07848999999999</v>
      </c>
      <c r="Y62" s="5">
        <v>1122.9618</v>
      </c>
      <c r="Z62" s="5">
        <v>1433.6871000000001</v>
      </c>
    </row>
    <row r="63" spans="1:26" x14ac:dyDescent="0.15">
      <c r="A63" s="2" t="s">
        <v>25</v>
      </c>
      <c r="B63" s="2" t="s">
        <v>116</v>
      </c>
      <c r="C63" s="2" t="s">
        <v>45</v>
      </c>
      <c r="D63" s="5">
        <v>686.43382999999994</v>
      </c>
      <c r="E63" s="5"/>
      <c r="F63" s="5">
        <v>562.6626</v>
      </c>
      <c r="G63" s="5"/>
      <c r="H63" s="5">
        <v>219.46244999999999</v>
      </c>
      <c r="I63" s="5">
        <v>285.75290000000001</v>
      </c>
      <c r="J63" s="5">
        <v>329.86721999999997</v>
      </c>
      <c r="K63" s="5">
        <v>369.19961999999998</v>
      </c>
      <c r="L63" s="5">
        <v>397.92496</v>
      </c>
      <c r="M63" s="5">
        <v>425.81707999999998</v>
      </c>
      <c r="N63" s="5">
        <v>459.28656000000001</v>
      </c>
      <c r="O63" s="5">
        <v>489.70186999999999</v>
      </c>
      <c r="P63" s="5">
        <v>524.64477999999997</v>
      </c>
      <c r="Q63" s="5">
        <v>562.6626</v>
      </c>
      <c r="R63" s="5">
        <v>601.29540999999995</v>
      </c>
      <c r="S63" s="5">
        <v>642.53972999999996</v>
      </c>
      <c r="T63" s="5">
        <v>688.51049999999998</v>
      </c>
      <c r="U63" s="5">
        <v>740.04407000000003</v>
      </c>
      <c r="V63" s="5">
        <v>801.93903</v>
      </c>
      <c r="W63" s="5">
        <v>876.91290000000004</v>
      </c>
      <c r="X63" s="5">
        <v>982.73046999999997</v>
      </c>
      <c r="Y63" s="5">
        <v>1111.3994</v>
      </c>
      <c r="Z63" s="5">
        <v>1381.8197</v>
      </c>
    </row>
    <row r="64" spans="1:26" x14ac:dyDescent="0.15">
      <c r="A64" s="2" t="s">
        <v>25</v>
      </c>
      <c r="B64" s="2" t="s">
        <v>117</v>
      </c>
      <c r="C64" s="2" t="s">
        <v>45</v>
      </c>
      <c r="D64" s="5">
        <v>690.55823999999996</v>
      </c>
      <c r="E64" s="5"/>
      <c r="F64" s="5">
        <v>565.84613000000002</v>
      </c>
      <c r="G64" s="5"/>
      <c r="H64" s="5">
        <v>222.03451999999999</v>
      </c>
      <c r="I64" s="5">
        <v>280.85352</v>
      </c>
      <c r="J64" s="5">
        <v>327.11349000000001</v>
      </c>
      <c r="K64" s="5">
        <v>363.51877000000002</v>
      </c>
      <c r="L64" s="5">
        <v>398.34744000000001</v>
      </c>
      <c r="M64" s="5">
        <v>430.53931</v>
      </c>
      <c r="N64" s="5">
        <v>463.68707000000001</v>
      </c>
      <c r="O64" s="5">
        <v>497.01720999999998</v>
      </c>
      <c r="P64" s="5">
        <v>531.43169999999998</v>
      </c>
      <c r="Q64" s="5">
        <v>565.84613000000002</v>
      </c>
      <c r="R64" s="5">
        <v>602.68658000000005</v>
      </c>
      <c r="S64" s="5">
        <v>650.08203000000003</v>
      </c>
      <c r="T64" s="5">
        <v>693.30211999999995</v>
      </c>
      <c r="U64" s="5">
        <v>746.63616999999999</v>
      </c>
      <c r="V64" s="5">
        <v>801.43726000000004</v>
      </c>
      <c r="W64" s="5">
        <v>867.05291999999997</v>
      </c>
      <c r="X64" s="5">
        <v>961.54760999999996</v>
      </c>
      <c r="Y64" s="5">
        <v>1103.6626000000001</v>
      </c>
      <c r="Z64" s="5">
        <v>1401.1429000000001</v>
      </c>
    </row>
    <row r="66" spans="1:26" s="6" customFormat="1" ht="11" x14ac:dyDescent="0.15">
      <c r="A66" s="2" t="s">
        <v>25</v>
      </c>
      <c r="B66" s="2" t="s">
        <v>34</v>
      </c>
      <c r="C66" s="2" t="s">
        <v>46</v>
      </c>
      <c r="D66" s="5">
        <v>601.38595999999995</v>
      </c>
      <c r="E66" s="5"/>
      <c r="F66" s="5">
        <v>493.86142000000001</v>
      </c>
      <c r="G66" s="5"/>
      <c r="H66" s="5">
        <v>198.62065000000001</v>
      </c>
      <c r="I66" s="5">
        <v>247.32293999999999</v>
      </c>
      <c r="J66" s="5">
        <v>280.76555999999999</v>
      </c>
      <c r="K66" s="5">
        <v>308.96771000000001</v>
      </c>
      <c r="L66" s="5">
        <v>337.68700999999999</v>
      </c>
      <c r="M66" s="5">
        <v>365.56439</v>
      </c>
      <c r="N66" s="5">
        <v>396.75092000000001</v>
      </c>
      <c r="O66" s="5">
        <v>428.35986000000003</v>
      </c>
      <c r="P66" s="5">
        <v>460.42917</v>
      </c>
      <c r="Q66" s="5">
        <v>493.86142000000001</v>
      </c>
      <c r="R66" s="5">
        <v>529.67980999999997</v>
      </c>
      <c r="S66" s="5">
        <v>568.46234000000004</v>
      </c>
      <c r="T66" s="5">
        <v>609.39368000000002</v>
      </c>
      <c r="U66" s="5">
        <v>653.31464000000005</v>
      </c>
      <c r="V66" s="5">
        <v>706.96978999999999</v>
      </c>
      <c r="W66" s="5">
        <v>771.63720999999998</v>
      </c>
      <c r="X66" s="5">
        <v>858.81403</v>
      </c>
      <c r="Y66" s="5">
        <v>995.93017999999995</v>
      </c>
      <c r="Z66" s="5">
        <v>1251.6614</v>
      </c>
    </row>
    <row r="67" spans="1:26" x14ac:dyDescent="0.15">
      <c r="A67" s="2" t="s">
        <v>25</v>
      </c>
      <c r="B67" s="2" t="s">
        <v>35</v>
      </c>
      <c r="C67" s="2" t="s">
        <v>46</v>
      </c>
      <c r="D67" s="5">
        <v>605.10636999999997</v>
      </c>
      <c r="E67" s="5"/>
      <c r="F67" s="5">
        <v>499.48975000000002</v>
      </c>
      <c r="G67" s="5"/>
      <c r="H67" s="5">
        <v>198.89852999999999</v>
      </c>
      <c r="I67" s="5">
        <v>250.88933</v>
      </c>
      <c r="J67" s="5">
        <v>284.85696000000002</v>
      </c>
      <c r="K67" s="5">
        <v>314.61935</v>
      </c>
      <c r="L67" s="5">
        <v>343.22534000000002</v>
      </c>
      <c r="M67" s="5">
        <v>372.29674999999997</v>
      </c>
      <c r="N67" s="5">
        <v>401.82483000000002</v>
      </c>
      <c r="O67" s="5">
        <v>433.15413999999998</v>
      </c>
      <c r="P67" s="5">
        <v>465.71294999999998</v>
      </c>
      <c r="Q67" s="5">
        <v>499.48975000000002</v>
      </c>
      <c r="R67" s="5">
        <v>534.95763999999997</v>
      </c>
      <c r="S67" s="5">
        <v>572.73406999999997</v>
      </c>
      <c r="T67" s="5">
        <v>616.32714999999996</v>
      </c>
      <c r="U67" s="5">
        <v>662.74059999999997</v>
      </c>
      <c r="V67" s="5">
        <v>719.83294999999998</v>
      </c>
      <c r="W67" s="5">
        <v>786.86608999999999</v>
      </c>
      <c r="X67" s="5">
        <v>873.39899000000003</v>
      </c>
      <c r="Y67" s="5">
        <v>998.29418999999996</v>
      </c>
      <c r="Z67" s="5">
        <v>1255.8317999999999</v>
      </c>
    </row>
    <row r="68" spans="1:26" s="6" customFormat="1" ht="11" x14ac:dyDescent="0.15">
      <c r="A68" s="2" t="s">
        <v>25</v>
      </c>
      <c r="B68" s="2" t="s">
        <v>36</v>
      </c>
      <c r="C68" s="2" t="s">
        <v>46</v>
      </c>
      <c r="D68" s="5">
        <v>617.18484000000001</v>
      </c>
      <c r="E68" s="5"/>
      <c r="F68" s="5">
        <v>507.09057999999999</v>
      </c>
      <c r="G68" s="5"/>
      <c r="H68" s="5">
        <v>205.09586999999999</v>
      </c>
      <c r="I68" s="5">
        <v>257.61095999999998</v>
      </c>
      <c r="J68" s="5">
        <v>292.62011999999999</v>
      </c>
      <c r="K68" s="5">
        <v>322.80484000000001</v>
      </c>
      <c r="L68" s="5">
        <v>350.53586000000001</v>
      </c>
      <c r="M68" s="5">
        <v>379.49892999999997</v>
      </c>
      <c r="N68" s="5">
        <v>410.87204000000003</v>
      </c>
      <c r="O68" s="5">
        <v>441.11658</v>
      </c>
      <c r="P68" s="5">
        <v>472.55034999999998</v>
      </c>
      <c r="Q68" s="5">
        <v>507.09057999999999</v>
      </c>
      <c r="R68" s="5">
        <v>539.82275000000004</v>
      </c>
      <c r="S68" s="5">
        <v>578.20470999999998</v>
      </c>
      <c r="T68" s="5">
        <v>622.32812999999999</v>
      </c>
      <c r="U68" s="5">
        <v>672.01787999999999</v>
      </c>
      <c r="V68" s="5">
        <v>728.18444999999997</v>
      </c>
      <c r="W68" s="5">
        <v>796.37114999999994</v>
      </c>
      <c r="X68" s="5">
        <v>887.76415999999995</v>
      </c>
      <c r="Y68" s="5">
        <v>1019.5300999999999</v>
      </c>
      <c r="Z68" s="5">
        <v>1291.9373000000001</v>
      </c>
    </row>
    <row r="69" spans="1:26" x14ac:dyDescent="0.15">
      <c r="A69" s="2" t="s">
        <v>25</v>
      </c>
      <c r="B69" s="2" t="s">
        <v>47</v>
      </c>
      <c r="C69" s="2" t="s">
        <v>46</v>
      </c>
      <c r="D69" s="5">
        <v>625.65499999999997</v>
      </c>
      <c r="E69" s="5"/>
      <c r="F69" s="5">
        <v>511.29113999999998</v>
      </c>
      <c r="G69" s="5"/>
      <c r="H69" s="5">
        <v>201.22570999999999</v>
      </c>
      <c r="I69" s="5">
        <v>256.97262999999998</v>
      </c>
      <c r="J69" s="5">
        <v>293.09179999999998</v>
      </c>
      <c r="K69" s="5">
        <v>321.51245</v>
      </c>
      <c r="L69" s="5">
        <v>352.14139</v>
      </c>
      <c r="M69" s="5">
        <v>381.71857</v>
      </c>
      <c r="N69" s="5">
        <v>410.97606999999999</v>
      </c>
      <c r="O69" s="5">
        <v>442.98450000000003</v>
      </c>
      <c r="P69" s="5">
        <v>475.26247999999998</v>
      </c>
      <c r="Q69" s="5">
        <v>511.29113999999998</v>
      </c>
      <c r="R69" s="5">
        <v>548.23499000000004</v>
      </c>
      <c r="S69" s="5">
        <v>588.03467000000001</v>
      </c>
      <c r="T69" s="5">
        <v>631.16472999999996</v>
      </c>
      <c r="U69" s="5">
        <v>681.33300999999994</v>
      </c>
      <c r="V69" s="5">
        <v>738.04749000000004</v>
      </c>
      <c r="W69" s="5">
        <v>807.99474999999995</v>
      </c>
      <c r="X69" s="5">
        <v>898.63073999999995</v>
      </c>
      <c r="Y69" s="5">
        <v>1033.0059000000001</v>
      </c>
      <c r="Z69" s="5">
        <v>1313.7554</v>
      </c>
    </row>
    <row r="70" spans="1:26" x14ac:dyDescent="0.15">
      <c r="A70" s="2" t="s">
        <v>25</v>
      </c>
      <c r="B70" s="2" t="s">
        <v>48</v>
      </c>
      <c r="C70" s="2" t="s">
        <v>46</v>
      </c>
      <c r="D70" s="5">
        <v>637.28612999999996</v>
      </c>
      <c r="E70" s="5"/>
      <c r="F70" s="5">
        <v>519.28949</v>
      </c>
      <c r="G70" s="5"/>
      <c r="H70" s="5">
        <v>196.20178000000001</v>
      </c>
      <c r="I70" s="5">
        <v>254.70863</v>
      </c>
      <c r="J70" s="5">
        <v>292.78897000000001</v>
      </c>
      <c r="K70" s="5">
        <v>324.48901000000001</v>
      </c>
      <c r="L70" s="5">
        <v>355.57702999999998</v>
      </c>
      <c r="M70" s="5">
        <v>385.06707999999998</v>
      </c>
      <c r="N70" s="5">
        <v>417.47478999999998</v>
      </c>
      <c r="O70" s="5">
        <v>451.38483000000002</v>
      </c>
      <c r="P70" s="5">
        <v>483.89657999999997</v>
      </c>
      <c r="Q70" s="5">
        <v>519.28949</v>
      </c>
      <c r="R70" s="5">
        <v>553.39673000000005</v>
      </c>
      <c r="S70" s="5">
        <v>593.13946999999996</v>
      </c>
      <c r="T70" s="5">
        <v>636.74315999999999</v>
      </c>
      <c r="U70" s="5">
        <v>687.84844999999996</v>
      </c>
      <c r="V70" s="5">
        <v>747.93884000000003</v>
      </c>
      <c r="W70" s="5">
        <v>820.12420999999995</v>
      </c>
      <c r="X70" s="5">
        <v>916.92407000000003</v>
      </c>
      <c r="Y70" s="5">
        <v>1052.6070999999999</v>
      </c>
      <c r="Z70" s="5">
        <v>1335.7491</v>
      </c>
    </row>
    <row r="71" spans="1:26" x14ac:dyDescent="0.15">
      <c r="A71" s="2" t="s">
        <v>25</v>
      </c>
      <c r="B71" s="2" t="s">
        <v>49</v>
      </c>
      <c r="C71" s="2" t="s">
        <v>46</v>
      </c>
      <c r="D71" s="5">
        <v>650.43638999999996</v>
      </c>
      <c r="E71" s="5"/>
      <c r="F71" s="5">
        <v>524.58185000000003</v>
      </c>
      <c r="G71" s="5"/>
      <c r="H71" s="5">
        <v>197.10624999999999</v>
      </c>
      <c r="I71" s="5">
        <v>256.28714000000002</v>
      </c>
      <c r="J71" s="5">
        <v>294.21364999999997</v>
      </c>
      <c r="K71" s="5">
        <v>326.03444999999999</v>
      </c>
      <c r="L71" s="5">
        <v>358.49511999999999</v>
      </c>
      <c r="M71" s="5">
        <v>389.72442999999998</v>
      </c>
      <c r="N71" s="5">
        <v>422.08981</v>
      </c>
      <c r="O71" s="5">
        <v>453.00396999999998</v>
      </c>
      <c r="P71" s="5">
        <v>486.52469000000002</v>
      </c>
      <c r="Q71" s="5">
        <v>524.58185000000003</v>
      </c>
      <c r="R71" s="5">
        <v>563.06744000000003</v>
      </c>
      <c r="S71" s="5">
        <v>602.38756999999998</v>
      </c>
      <c r="T71" s="5">
        <v>647.24103000000002</v>
      </c>
      <c r="U71" s="5">
        <v>697.47997999999995</v>
      </c>
      <c r="V71" s="5">
        <v>758.99341000000004</v>
      </c>
      <c r="W71" s="5">
        <v>833.45543999999995</v>
      </c>
      <c r="X71" s="5">
        <v>929.13531</v>
      </c>
      <c r="Y71" s="5">
        <v>1075.2375</v>
      </c>
      <c r="Z71" s="5">
        <v>1374.1455000000001</v>
      </c>
    </row>
    <row r="72" spans="1:26" x14ac:dyDescent="0.15">
      <c r="A72" s="2" t="s">
        <v>25</v>
      </c>
      <c r="B72" s="2" t="s">
        <v>50</v>
      </c>
      <c r="C72" s="2" t="s">
        <v>46</v>
      </c>
      <c r="D72" s="5">
        <v>656.62703999999997</v>
      </c>
      <c r="E72" s="5"/>
      <c r="F72" s="5">
        <v>528.83765000000005</v>
      </c>
      <c r="G72" s="5"/>
      <c r="H72" s="5">
        <v>197.29732000000001</v>
      </c>
      <c r="I72" s="5">
        <v>261.61919999999998</v>
      </c>
      <c r="J72" s="5">
        <v>298.34357</v>
      </c>
      <c r="K72" s="5">
        <v>332.59589</v>
      </c>
      <c r="L72" s="5">
        <v>364.05887000000001</v>
      </c>
      <c r="M72" s="5">
        <v>395.93227999999999</v>
      </c>
      <c r="N72" s="5">
        <v>427.15096999999997</v>
      </c>
      <c r="O72" s="5">
        <v>459.10503999999997</v>
      </c>
      <c r="P72" s="5">
        <v>494.86635999999999</v>
      </c>
      <c r="Q72" s="5">
        <v>528.83765000000005</v>
      </c>
      <c r="R72" s="5">
        <v>566.14319</v>
      </c>
      <c r="S72" s="5">
        <v>607.60046</v>
      </c>
      <c r="T72" s="5">
        <v>655.18011000000001</v>
      </c>
      <c r="U72" s="5">
        <v>706.00792999999999</v>
      </c>
      <c r="V72" s="5">
        <v>765.55334000000005</v>
      </c>
      <c r="W72" s="5">
        <v>839.99585000000002</v>
      </c>
      <c r="X72" s="5">
        <v>942.80871999999999</v>
      </c>
      <c r="Y72" s="5">
        <v>1091.6677</v>
      </c>
      <c r="Z72" s="5">
        <v>1384.4698000000001</v>
      </c>
    </row>
    <row r="73" spans="1:26" x14ac:dyDescent="0.15">
      <c r="A73" s="2" t="s">
        <v>25</v>
      </c>
      <c r="B73" s="2" t="s">
        <v>51</v>
      </c>
      <c r="C73" s="2" t="s">
        <v>46</v>
      </c>
      <c r="D73" s="5">
        <v>665.59880999999996</v>
      </c>
      <c r="E73" s="5"/>
      <c r="F73" s="5">
        <v>531.28679999999997</v>
      </c>
      <c r="G73" s="5"/>
      <c r="H73" s="5">
        <v>208.00914</v>
      </c>
      <c r="I73" s="5">
        <v>269.39481000000001</v>
      </c>
      <c r="J73" s="5">
        <v>305.89641999999998</v>
      </c>
      <c r="K73" s="5">
        <v>339.11588</v>
      </c>
      <c r="L73" s="5">
        <v>370.28316999999998</v>
      </c>
      <c r="M73" s="5">
        <v>399.35982999999999</v>
      </c>
      <c r="N73" s="5">
        <v>429.68639999999999</v>
      </c>
      <c r="O73" s="5">
        <v>461.33084000000002</v>
      </c>
      <c r="P73" s="5">
        <v>494.53232000000003</v>
      </c>
      <c r="Q73" s="5">
        <v>531.28679999999997</v>
      </c>
      <c r="R73" s="5">
        <v>568.18140000000005</v>
      </c>
      <c r="S73" s="5">
        <v>611.12603999999999</v>
      </c>
      <c r="T73" s="5">
        <v>656.99090999999999</v>
      </c>
      <c r="U73" s="5">
        <v>707.88171</v>
      </c>
      <c r="V73" s="5">
        <v>768.23614999999995</v>
      </c>
      <c r="W73" s="5">
        <v>846.21001999999999</v>
      </c>
      <c r="X73" s="5">
        <v>945.37543000000005</v>
      </c>
      <c r="Y73" s="5">
        <v>1094.2284</v>
      </c>
      <c r="Z73" s="5">
        <v>1411.0649000000001</v>
      </c>
    </row>
    <row r="74" spans="1:26" x14ac:dyDescent="0.15">
      <c r="A74" s="2" t="s">
        <v>25</v>
      </c>
      <c r="B74" s="2" t="s">
        <v>52</v>
      </c>
      <c r="C74" s="2" t="s">
        <v>46</v>
      </c>
      <c r="D74" s="5">
        <v>637.89957000000004</v>
      </c>
      <c r="E74" s="5"/>
      <c r="F74" s="5">
        <v>523.52191000000005</v>
      </c>
      <c r="G74" s="5"/>
      <c r="H74" s="5">
        <v>209.83975000000001</v>
      </c>
      <c r="I74" s="5">
        <v>271.03658999999999</v>
      </c>
      <c r="J74" s="5">
        <v>308.22521999999998</v>
      </c>
      <c r="K74" s="5">
        <v>339.65197999999998</v>
      </c>
      <c r="L74" s="5">
        <v>368.10714999999999</v>
      </c>
      <c r="M74" s="5">
        <v>398.74277000000001</v>
      </c>
      <c r="N74" s="5">
        <v>426.76407</v>
      </c>
      <c r="O74" s="5">
        <v>457.75342000000001</v>
      </c>
      <c r="P74" s="5">
        <v>490.42043999999999</v>
      </c>
      <c r="Q74" s="5">
        <v>523.52191000000005</v>
      </c>
      <c r="R74" s="5">
        <v>560.07776000000001</v>
      </c>
      <c r="S74" s="5">
        <v>599.88458000000003</v>
      </c>
      <c r="T74" s="5">
        <v>640.77764999999999</v>
      </c>
      <c r="U74" s="5">
        <v>688.83043999999995</v>
      </c>
      <c r="V74" s="5">
        <v>743.34717000000001</v>
      </c>
      <c r="W74" s="5">
        <v>815.25629000000004</v>
      </c>
      <c r="X74" s="5">
        <v>911.06610000000001</v>
      </c>
      <c r="Y74" s="5">
        <v>1052.3499999999999</v>
      </c>
      <c r="Z74" s="5">
        <v>1340.9718</v>
      </c>
    </row>
    <row r="75" spans="1:26" x14ac:dyDescent="0.15">
      <c r="A75" s="2" t="s">
        <v>25</v>
      </c>
      <c r="B75" s="2" t="s">
        <v>79</v>
      </c>
      <c r="C75" s="2" t="s">
        <v>46</v>
      </c>
      <c r="D75" s="5">
        <v>631.89662999999996</v>
      </c>
      <c r="E75" s="5"/>
      <c r="F75" s="5">
        <v>512.11315999999999</v>
      </c>
      <c r="G75" s="5"/>
      <c r="H75" s="5">
        <v>211.9581</v>
      </c>
      <c r="I75" s="5">
        <v>267.13535000000002</v>
      </c>
      <c r="J75" s="5">
        <v>302.31094000000002</v>
      </c>
      <c r="K75" s="5">
        <v>331.65627999999998</v>
      </c>
      <c r="L75" s="5">
        <v>361.39715999999999</v>
      </c>
      <c r="M75" s="5">
        <v>389.40899999999999</v>
      </c>
      <c r="N75" s="5">
        <v>419.76400999999998</v>
      </c>
      <c r="O75" s="5">
        <v>449.38718</v>
      </c>
      <c r="P75" s="5">
        <v>479.16928000000001</v>
      </c>
      <c r="Q75" s="5">
        <v>512.11315999999999</v>
      </c>
      <c r="R75" s="5">
        <v>548.41039999999998</v>
      </c>
      <c r="S75" s="5">
        <v>587.83716000000004</v>
      </c>
      <c r="T75" s="5">
        <v>632.33452999999997</v>
      </c>
      <c r="U75" s="5">
        <v>679.77166999999997</v>
      </c>
      <c r="V75" s="5">
        <v>738.57892000000004</v>
      </c>
      <c r="W75" s="5">
        <v>810.27941999999996</v>
      </c>
      <c r="X75" s="5">
        <v>902.53101000000004</v>
      </c>
      <c r="Y75" s="5">
        <v>1034.4752000000001</v>
      </c>
      <c r="Z75" s="5">
        <v>1321.7697000000001</v>
      </c>
    </row>
    <row r="76" spans="1:26" x14ac:dyDescent="0.15">
      <c r="A76" s="2" t="s">
        <v>25</v>
      </c>
      <c r="B76" s="2" t="s">
        <v>91</v>
      </c>
      <c r="C76" s="2" t="s">
        <v>46</v>
      </c>
      <c r="D76" s="5">
        <v>625.89284999999995</v>
      </c>
      <c r="E76" s="5"/>
      <c r="F76" s="5">
        <v>514.17498999999998</v>
      </c>
      <c r="G76" s="5"/>
      <c r="H76" s="5">
        <v>208.06679</v>
      </c>
      <c r="I76" s="5">
        <v>265.40607</v>
      </c>
      <c r="J76" s="5">
        <v>305.83524</v>
      </c>
      <c r="K76" s="5">
        <v>336.67673000000002</v>
      </c>
      <c r="L76" s="5">
        <v>363.02782999999999</v>
      </c>
      <c r="M76" s="5">
        <v>392.23842999999999</v>
      </c>
      <c r="N76" s="5">
        <v>419.62112000000002</v>
      </c>
      <c r="O76" s="5">
        <v>450.44519000000003</v>
      </c>
      <c r="P76" s="5">
        <v>480.33771000000002</v>
      </c>
      <c r="Q76" s="5">
        <v>514.17498999999998</v>
      </c>
      <c r="R76" s="5">
        <v>547.76898000000006</v>
      </c>
      <c r="S76" s="5">
        <v>585.77484000000004</v>
      </c>
      <c r="T76" s="5">
        <v>627.59514999999999</v>
      </c>
      <c r="U76" s="5">
        <v>675.61461999999995</v>
      </c>
      <c r="V76" s="5">
        <v>730.91309000000001</v>
      </c>
      <c r="W76" s="5">
        <v>800.78381000000002</v>
      </c>
      <c r="X76" s="5">
        <v>891.95807000000002</v>
      </c>
      <c r="Y76" s="5">
        <v>1032.7284</v>
      </c>
      <c r="Z76" s="5">
        <v>1306.0586000000001</v>
      </c>
    </row>
    <row r="77" spans="1:26" x14ac:dyDescent="0.15">
      <c r="A77" s="2" t="s">
        <v>25</v>
      </c>
      <c r="B77" s="2" t="s">
        <v>94</v>
      </c>
      <c r="C77" s="2" t="s">
        <v>46</v>
      </c>
      <c r="D77" s="5">
        <v>641.88800000000003</v>
      </c>
      <c r="E77" s="5"/>
      <c r="F77" s="5">
        <v>518.25189</v>
      </c>
      <c r="G77" s="5"/>
      <c r="H77" s="5">
        <v>210.9744</v>
      </c>
      <c r="I77" s="5">
        <v>272.96789999999999</v>
      </c>
      <c r="J77" s="5">
        <v>309.44193000000001</v>
      </c>
      <c r="K77" s="5">
        <v>341.63907</v>
      </c>
      <c r="L77" s="5">
        <v>367.48486000000003</v>
      </c>
      <c r="M77" s="5">
        <v>392.70749000000001</v>
      </c>
      <c r="N77" s="5">
        <v>420.95684999999997</v>
      </c>
      <c r="O77" s="5">
        <v>452.09109000000001</v>
      </c>
      <c r="P77" s="5">
        <v>483.94708000000003</v>
      </c>
      <c r="Q77" s="5">
        <v>518.25189</v>
      </c>
      <c r="R77" s="5">
        <v>554.05884000000003</v>
      </c>
      <c r="S77" s="5">
        <v>594.69695999999999</v>
      </c>
      <c r="T77" s="5">
        <v>640.59038999999996</v>
      </c>
      <c r="U77" s="5">
        <v>690.20001000000002</v>
      </c>
      <c r="V77" s="5">
        <v>748.39984000000004</v>
      </c>
      <c r="W77" s="5">
        <v>812.58496000000002</v>
      </c>
      <c r="X77" s="5">
        <v>904.78972999999996</v>
      </c>
      <c r="Y77" s="5">
        <v>1041.1095</v>
      </c>
      <c r="Z77" s="5">
        <v>1318.4621999999999</v>
      </c>
    </row>
    <row r="78" spans="1:26" x14ac:dyDescent="0.15">
      <c r="A78" s="2" t="s">
        <v>25</v>
      </c>
      <c r="B78" s="2" t="s">
        <v>102</v>
      </c>
      <c r="C78" s="2" t="s">
        <v>46</v>
      </c>
      <c r="D78" s="5">
        <v>657.03200000000004</v>
      </c>
      <c r="E78" s="5"/>
      <c r="F78" s="5">
        <v>536.16832999999997</v>
      </c>
      <c r="G78" s="5"/>
      <c r="H78" s="5">
        <v>216.4734</v>
      </c>
      <c r="I78" s="5">
        <v>276.02332000000001</v>
      </c>
      <c r="J78" s="5">
        <v>315.87029999999999</v>
      </c>
      <c r="K78" s="5">
        <v>348.45952999999997</v>
      </c>
      <c r="L78" s="5">
        <v>379.05502000000001</v>
      </c>
      <c r="M78" s="5">
        <v>406.58364999999998</v>
      </c>
      <c r="N78" s="5">
        <v>436.31119000000001</v>
      </c>
      <c r="O78" s="5">
        <v>465.81542999999999</v>
      </c>
      <c r="P78" s="5">
        <v>500.77681999999999</v>
      </c>
      <c r="Q78" s="5">
        <v>536.16832999999997</v>
      </c>
      <c r="R78" s="5">
        <v>571.81444999999997</v>
      </c>
      <c r="S78" s="5">
        <v>614.57623000000001</v>
      </c>
      <c r="T78" s="5">
        <v>660.47577000000001</v>
      </c>
      <c r="U78" s="5">
        <v>709.00043000000005</v>
      </c>
      <c r="V78" s="5">
        <v>766.93548999999996</v>
      </c>
      <c r="W78" s="5">
        <v>837.91602</v>
      </c>
      <c r="X78" s="5">
        <v>929.97778000000005</v>
      </c>
      <c r="Y78" s="5">
        <v>1071.1829</v>
      </c>
      <c r="Z78" s="5">
        <v>1336.1753000000001</v>
      </c>
    </row>
    <row r="79" spans="1:26" x14ac:dyDescent="0.15">
      <c r="A79" s="2" t="s">
        <v>25</v>
      </c>
      <c r="B79" s="2" t="s">
        <v>107</v>
      </c>
      <c r="C79" s="2" t="s">
        <v>46</v>
      </c>
      <c r="D79" s="5">
        <v>670.90368000000001</v>
      </c>
      <c r="E79" s="5"/>
      <c r="F79" s="5">
        <v>544.12030000000004</v>
      </c>
      <c r="G79" s="5"/>
      <c r="H79" s="5">
        <v>217.16389000000001</v>
      </c>
      <c r="I79" s="5">
        <v>275.94790999999998</v>
      </c>
      <c r="J79" s="5">
        <v>316.48928999999998</v>
      </c>
      <c r="K79" s="5">
        <v>350.78809000000001</v>
      </c>
      <c r="L79" s="5">
        <v>381.65172999999999</v>
      </c>
      <c r="M79" s="5">
        <v>411.17862000000002</v>
      </c>
      <c r="N79" s="5">
        <v>441.71483999999998</v>
      </c>
      <c r="O79" s="5">
        <v>474.28052000000002</v>
      </c>
      <c r="P79" s="5">
        <v>507.77811000000003</v>
      </c>
      <c r="Q79" s="5">
        <v>544.12030000000004</v>
      </c>
      <c r="R79" s="5">
        <v>582.87518</v>
      </c>
      <c r="S79" s="5">
        <v>624.81133999999997</v>
      </c>
      <c r="T79" s="5">
        <v>671.88342</v>
      </c>
      <c r="U79" s="5">
        <v>721.39568999999995</v>
      </c>
      <c r="V79" s="5">
        <v>782.88403000000005</v>
      </c>
      <c r="W79" s="5">
        <v>855.1001</v>
      </c>
      <c r="X79" s="5">
        <v>940.26819</v>
      </c>
      <c r="Y79" s="5">
        <v>1068.2997</v>
      </c>
      <c r="Z79" s="5">
        <v>1374.8380999999999</v>
      </c>
    </row>
    <row r="80" spans="1:26" x14ac:dyDescent="0.15">
      <c r="A80" s="2" t="s">
        <v>25</v>
      </c>
      <c r="B80" s="2" t="s">
        <v>110</v>
      </c>
      <c r="C80" s="2" t="s">
        <v>46</v>
      </c>
      <c r="D80" s="5">
        <v>664.99213999999995</v>
      </c>
      <c r="E80" s="5"/>
      <c r="F80" s="5">
        <v>553.47484999999995</v>
      </c>
      <c r="G80" s="5"/>
      <c r="H80" s="5">
        <v>210.38039000000001</v>
      </c>
      <c r="I80" s="5">
        <v>278.69274999999999</v>
      </c>
      <c r="J80" s="5">
        <v>323.52584999999999</v>
      </c>
      <c r="K80" s="5">
        <v>356.23784999999998</v>
      </c>
      <c r="L80" s="5">
        <v>386.35122999999999</v>
      </c>
      <c r="M80" s="5">
        <v>415.51321000000002</v>
      </c>
      <c r="N80" s="5">
        <v>447.76184000000001</v>
      </c>
      <c r="O80" s="5">
        <v>480.83658000000003</v>
      </c>
      <c r="P80" s="5">
        <v>515.50292999999999</v>
      </c>
      <c r="Q80" s="5">
        <v>553.47484999999995</v>
      </c>
      <c r="R80" s="5">
        <v>591.70245</v>
      </c>
      <c r="S80" s="5">
        <v>634.62127999999996</v>
      </c>
      <c r="T80" s="5">
        <v>677.30573000000004</v>
      </c>
      <c r="U80" s="5">
        <v>723.24023</v>
      </c>
      <c r="V80" s="5">
        <v>778.29407000000003</v>
      </c>
      <c r="W80" s="5">
        <v>848.43420000000003</v>
      </c>
      <c r="X80" s="5">
        <v>940.75702000000001</v>
      </c>
      <c r="Y80" s="5">
        <v>1077.3952999999999</v>
      </c>
      <c r="Z80" s="5">
        <v>1348.7517</v>
      </c>
    </row>
    <row r="81" spans="1:26" x14ac:dyDescent="0.15">
      <c r="A81" s="2" t="s">
        <v>25</v>
      </c>
      <c r="B81" s="2" t="s">
        <v>111</v>
      </c>
      <c r="C81" s="2" t="s">
        <v>46</v>
      </c>
      <c r="D81" s="5">
        <v>668.87870999999996</v>
      </c>
      <c r="E81" s="5"/>
      <c r="F81" s="5">
        <v>553.45276000000001</v>
      </c>
      <c r="G81" s="5"/>
      <c r="H81" s="5">
        <v>208.69765000000001</v>
      </c>
      <c r="I81" s="5">
        <v>274.20343000000003</v>
      </c>
      <c r="J81" s="5">
        <v>316.96341000000001</v>
      </c>
      <c r="K81" s="5">
        <v>352.43176</v>
      </c>
      <c r="L81" s="5">
        <v>386.33510999999999</v>
      </c>
      <c r="M81" s="5">
        <v>418.79946999999999</v>
      </c>
      <c r="N81" s="5">
        <v>450.11559999999997</v>
      </c>
      <c r="O81" s="5">
        <v>482.91537</v>
      </c>
      <c r="P81" s="5">
        <v>518.42583999999999</v>
      </c>
      <c r="Q81" s="5">
        <v>553.45276000000001</v>
      </c>
      <c r="R81" s="5">
        <v>589.46367999999995</v>
      </c>
      <c r="S81" s="5">
        <v>631.05907999999999</v>
      </c>
      <c r="T81" s="5">
        <v>676.07397000000003</v>
      </c>
      <c r="U81" s="5">
        <v>727.24738000000002</v>
      </c>
      <c r="V81" s="5">
        <v>784.11450000000002</v>
      </c>
      <c r="W81" s="5">
        <v>856.51616999999999</v>
      </c>
      <c r="X81" s="5">
        <v>950.06964000000005</v>
      </c>
      <c r="Y81" s="5">
        <v>1088.1370999999999</v>
      </c>
      <c r="Z81" s="5">
        <v>1346.8422</v>
      </c>
    </row>
    <row r="82" spans="1:26" x14ac:dyDescent="0.15">
      <c r="A82" s="2" t="s">
        <v>25</v>
      </c>
      <c r="B82" s="2" t="s">
        <v>112</v>
      </c>
      <c r="C82" s="2" t="s">
        <v>46</v>
      </c>
      <c r="D82" s="5">
        <v>676.47140999999999</v>
      </c>
      <c r="E82" s="5"/>
      <c r="F82" s="5">
        <v>547.47711000000004</v>
      </c>
      <c r="G82" s="5"/>
      <c r="H82" s="5">
        <v>202.65733</v>
      </c>
      <c r="I82" s="5">
        <v>272.97872999999998</v>
      </c>
      <c r="J82" s="5">
        <v>315.14154000000002</v>
      </c>
      <c r="K82" s="5">
        <v>352.10854999999998</v>
      </c>
      <c r="L82" s="5">
        <v>385.0806</v>
      </c>
      <c r="M82" s="5">
        <v>418.30599999999998</v>
      </c>
      <c r="N82" s="5">
        <v>450.48221000000001</v>
      </c>
      <c r="O82" s="5">
        <v>482.29149999999998</v>
      </c>
      <c r="P82" s="5">
        <v>512.27581999999995</v>
      </c>
      <c r="Q82" s="5">
        <v>547.47711000000004</v>
      </c>
      <c r="R82" s="5">
        <v>588.82641999999998</v>
      </c>
      <c r="S82" s="5">
        <v>628.18231000000003</v>
      </c>
      <c r="T82" s="5">
        <v>676.60839999999996</v>
      </c>
      <c r="U82" s="5">
        <v>729.68115</v>
      </c>
      <c r="V82" s="5">
        <v>785.47808999999995</v>
      </c>
      <c r="W82" s="5">
        <v>859.97351000000003</v>
      </c>
      <c r="X82" s="5">
        <v>958.95270000000005</v>
      </c>
      <c r="Y82" s="5">
        <v>1102.1806999999999</v>
      </c>
      <c r="Z82" s="5">
        <v>1397.9944</v>
      </c>
    </row>
    <row r="83" spans="1:26" x14ac:dyDescent="0.15">
      <c r="A83" s="2" t="s">
        <v>25</v>
      </c>
      <c r="B83" s="2" t="s">
        <v>114</v>
      </c>
      <c r="C83" s="2" t="s">
        <v>46</v>
      </c>
      <c r="D83" s="5">
        <v>697.38878</v>
      </c>
      <c r="E83" s="5"/>
      <c r="F83" s="5">
        <v>571.97838999999999</v>
      </c>
      <c r="G83" s="5"/>
      <c r="H83" s="5">
        <v>213.40123</v>
      </c>
      <c r="I83" s="5">
        <v>275.73455999999999</v>
      </c>
      <c r="J83" s="5">
        <v>321.04244999999997</v>
      </c>
      <c r="K83" s="5">
        <v>359.06909000000002</v>
      </c>
      <c r="L83" s="5">
        <v>393.37952000000001</v>
      </c>
      <c r="M83" s="5">
        <v>428.04262999999997</v>
      </c>
      <c r="N83" s="5">
        <v>464.87619000000001</v>
      </c>
      <c r="O83" s="5">
        <v>498.21114999999998</v>
      </c>
      <c r="P83" s="5">
        <v>535.77850000000001</v>
      </c>
      <c r="Q83" s="5">
        <v>571.97838999999999</v>
      </c>
      <c r="R83" s="5">
        <v>608.91027999999994</v>
      </c>
      <c r="S83" s="5">
        <v>652.43151999999998</v>
      </c>
      <c r="T83" s="5">
        <v>696.24054000000001</v>
      </c>
      <c r="U83" s="5">
        <v>749.05640000000005</v>
      </c>
      <c r="V83" s="5">
        <v>806.91125</v>
      </c>
      <c r="W83" s="5">
        <v>879.96130000000005</v>
      </c>
      <c r="X83" s="5">
        <v>970.35626000000002</v>
      </c>
      <c r="Y83" s="5">
        <v>1119.5664999999999</v>
      </c>
      <c r="Z83" s="5">
        <v>1426.2180000000001</v>
      </c>
    </row>
    <row r="84" spans="1:26" x14ac:dyDescent="0.15">
      <c r="A84" s="2" t="s">
        <v>25</v>
      </c>
      <c r="B84" s="2" t="s">
        <v>116</v>
      </c>
      <c r="C84" s="2" t="s">
        <v>46</v>
      </c>
      <c r="D84" s="5">
        <v>684.04280000000006</v>
      </c>
      <c r="E84" s="5"/>
      <c r="F84" s="5">
        <v>562.23584000000005</v>
      </c>
      <c r="G84" s="5"/>
      <c r="H84" s="5">
        <v>219.50998999999999</v>
      </c>
      <c r="I84" s="5">
        <v>286.32760999999999</v>
      </c>
      <c r="J84" s="5">
        <v>329.72082999999998</v>
      </c>
      <c r="K84" s="5">
        <v>368.54104999999998</v>
      </c>
      <c r="L84" s="5">
        <v>397.47091999999998</v>
      </c>
      <c r="M84" s="5">
        <v>425.97546</v>
      </c>
      <c r="N84" s="5">
        <v>459.30910999999998</v>
      </c>
      <c r="O84" s="5">
        <v>490.02175999999997</v>
      </c>
      <c r="P84" s="5">
        <v>524.08954000000006</v>
      </c>
      <c r="Q84" s="5">
        <v>562.23584000000005</v>
      </c>
      <c r="R84" s="5">
        <v>600.91936999999996</v>
      </c>
      <c r="S84" s="5">
        <v>641.61132999999995</v>
      </c>
      <c r="T84" s="5">
        <v>688.16552999999999</v>
      </c>
      <c r="U84" s="5">
        <v>738.41003000000001</v>
      </c>
      <c r="V84" s="5">
        <v>801.18475000000001</v>
      </c>
      <c r="W84" s="5">
        <v>874.95154000000002</v>
      </c>
      <c r="X84" s="5">
        <v>978.93921</v>
      </c>
      <c r="Y84" s="5">
        <v>1104.7639999999999</v>
      </c>
      <c r="Z84" s="5">
        <v>1373.5515</v>
      </c>
    </row>
    <row r="85" spans="1:26" x14ac:dyDescent="0.15">
      <c r="A85" s="2" t="s">
        <v>25</v>
      </c>
      <c r="B85" s="2" t="s">
        <v>117</v>
      </c>
      <c r="C85" s="2" t="s">
        <v>46</v>
      </c>
      <c r="D85" s="5">
        <v>688.38197000000002</v>
      </c>
      <c r="E85" s="5"/>
      <c r="F85" s="5">
        <v>565.26653999999996</v>
      </c>
      <c r="G85" s="5"/>
      <c r="H85" s="5">
        <v>222.12727000000001</v>
      </c>
      <c r="I85" s="5">
        <v>280.87441999999999</v>
      </c>
      <c r="J85" s="5">
        <v>327.11349000000001</v>
      </c>
      <c r="K85" s="5">
        <v>363.57413000000003</v>
      </c>
      <c r="L85" s="5">
        <v>398.49520999999999</v>
      </c>
      <c r="M85" s="5">
        <v>430.58087</v>
      </c>
      <c r="N85" s="5">
        <v>463.77645999999999</v>
      </c>
      <c r="O85" s="5">
        <v>497.01720999999998</v>
      </c>
      <c r="P85" s="5">
        <v>530.91301999999996</v>
      </c>
      <c r="Q85" s="5">
        <v>565.26653999999996</v>
      </c>
      <c r="R85" s="5">
        <v>601.94019000000003</v>
      </c>
      <c r="S85" s="5">
        <v>648.64739999999995</v>
      </c>
      <c r="T85" s="5">
        <v>692.50769000000003</v>
      </c>
      <c r="U85" s="5">
        <v>745.53857000000005</v>
      </c>
      <c r="V85" s="5">
        <v>799.92003999999997</v>
      </c>
      <c r="W85" s="5">
        <v>865.62878000000001</v>
      </c>
      <c r="X85" s="5">
        <v>957.93065999999999</v>
      </c>
      <c r="Y85" s="5">
        <v>1100.4618</v>
      </c>
      <c r="Z85" s="5">
        <v>1395.8098</v>
      </c>
    </row>
  </sheetData>
  <mergeCells count="1">
    <mergeCell ref="A1:C2"/>
  </mergeCells>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Z85"/>
  <sheetViews>
    <sheetView workbookViewId="0">
      <pane xSplit="3" ySplit="3" topLeftCell="D36" activePane="bottomRight" state="frozen"/>
      <selection pane="topRight" activeCell="D1" sqref="D1"/>
      <selection pane="bottomLeft" activeCell="A4" sqref="A4"/>
      <selection pane="bottomRight" activeCell="H74" sqref="H74"/>
    </sheetView>
  </sheetViews>
  <sheetFormatPr baseColWidth="10" defaultColWidth="8.83203125" defaultRowHeight="13" x14ac:dyDescent="0.15"/>
  <cols>
    <col min="1" max="3" width="6.6640625" style="7" customWidth="1"/>
    <col min="4" max="4" width="10" style="5" bestFit="1" customWidth="1"/>
    <col min="5" max="5" width="4.6640625" customWidth="1"/>
    <col min="6" max="6" width="11.1640625" style="8" bestFit="1" customWidth="1"/>
    <col min="7" max="7" width="4.6640625" customWidth="1"/>
    <col min="8" max="26" width="8.6640625" style="8" customWidth="1"/>
  </cols>
  <sheetData>
    <row r="1" spans="1:26" s="2" customFormat="1" ht="11" x14ac:dyDescent="0.15">
      <c r="A1" s="57" t="s">
        <v>71</v>
      </c>
      <c r="B1" s="57"/>
      <c r="C1" s="57"/>
      <c r="D1" s="1"/>
      <c r="F1" s="1"/>
      <c r="H1" s="1"/>
      <c r="I1" s="1"/>
      <c r="J1" s="1"/>
      <c r="K1" s="1"/>
      <c r="L1" s="1"/>
      <c r="M1" s="1"/>
      <c r="N1" s="1"/>
      <c r="O1" s="1"/>
      <c r="P1" s="1"/>
      <c r="Q1" s="1"/>
      <c r="R1" s="1"/>
      <c r="S1" s="1"/>
      <c r="T1" s="1"/>
      <c r="U1" s="1"/>
      <c r="V1" s="1"/>
      <c r="W1" s="1"/>
      <c r="X1" s="1"/>
      <c r="Y1" s="1"/>
      <c r="Z1" s="1"/>
    </row>
    <row r="2" spans="1:26" s="2" customFormat="1" ht="11" x14ac:dyDescent="0.15">
      <c r="A2" s="57"/>
      <c r="B2" s="57"/>
      <c r="C2" s="57"/>
      <c r="H2" s="1" t="s">
        <v>61</v>
      </c>
      <c r="I2" s="1"/>
      <c r="J2" s="1"/>
      <c r="K2" s="1"/>
      <c r="L2" s="1"/>
      <c r="M2" s="1"/>
      <c r="N2" s="1"/>
      <c r="O2" s="1"/>
      <c r="P2" s="1"/>
      <c r="Q2" s="1"/>
      <c r="R2" s="1"/>
      <c r="S2" s="1"/>
      <c r="T2" s="1"/>
      <c r="U2" s="1"/>
      <c r="V2" s="1"/>
      <c r="W2" s="1"/>
      <c r="X2" s="1"/>
      <c r="Y2" s="1"/>
      <c r="Z2" s="1"/>
    </row>
    <row r="3" spans="1:26" s="2" customFormat="1" ht="11" x14ac:dyDescent="0.15">
      <c r="A3" s="2" t="s">
        <v>2</v>
      </c>
      <c r="B3" s="2" t="s">
        <v>3</v>
      </c>
      <c r="C3" s="2" t="s">
        <v>44</v>
      </c>
      <c r="D3" s="3" t="s">
        <v>54</v>
      </c>
      <c r="E3" s="4"/>
      <c r="F3" s="3" t="s">
        <v>55</v>
      </c>
      <c r="G3" s="3"/>
      <c r="H3" s="1" t="s">
        <v>13</v>
      </c>
      <c r="I3" s="1" t="s">
        <v>8</v>
      </c>
      <c r="J3" s="1" t="s">
        <v>14</v>
      </c>
      <c r="K3" s="1" t="s">
        <v>58</v>
      </c>
      <c r="L3" s="1" t="s">
        <v>15</v>
      </c>
      <c r="M3" s="1" t="s">
        <v>9</v>
      </c>
      <c r="N3" s="1" t="s">
        <v>16</v>
      </c>
      <c r="O3" s="1" t="s">
        <v>59</v>
      </c>
      <c r="P3" s="1" t="s">
        <v>17</v>
      </c>
      <c r="Q3" s="1" t="s">
        <v>10</v>
      </c>
      <c r="R3" s="1" t="s">
        <v>18</v>
      </c>
      <c r="S3" s="1" t="s">
        <v>57</v>
      </c>
      <c r="T3" s="1" t="s">
        <v>19</v>
      </c>
      <c r="U3" s="1" t="s">
        <v>11</v>
      </c>
      <c r="V3" s="1" t="s">
        <v>20</v>
      </c>
      <c r="W3" s="1" t="s">
        <v>60</v>
      </c>
      <c r="X3" s="1" t="s">
        <v>21</v>
      </c>
      <c r="Y3" s="1" t="s">
        <v>12</v>
      </c>
      <c r="Z3" s="1" t="s">
        <v>22</v>
      </c>
    </row>
    <row r="4" spans="1:26" x14ac:dyDescent="0.15">
      <c r="A4" s="2" t="s">
        <v>23</v>
      </c>
      <c r="B4" s="2">
        <v>1961</v>
      </c>
      <c r="C4" s="2" t="s">
        <v>45</v>
      </c>
      <c r="D4" s="5">
        <v>189.03258</v>
      </c>
      <c r="E4" s="5"/>
      <c r="F4" s="5">
        <v>170.41873000000001</v>
      </c>
      <c r="G4" s="5"/>
      <c r="H4" s="5">
        <v>72.449592999999993</v>
      </c>
      <c r="I4" s="5">
        <v>92.128264999999999</v>
      </c>
      <c r="J4" s="5">
        <v>105.95457</v>
      </c>
      <c r="K4" s="5">
        <v>116.33204000000001</v>
      </c>
      <c r="L4" s="5">
        <v>128.22389000000001</v>
      </c>
      <c r="M4" s="5">
        <v>136.82396</v>
      </c>
      <c r="N4" s="5">
        <v>145.51836</v>
      </c>
      <c r="O4" s="5">
        <v>153.51424</v>
      </c>
      <c r="P4" s="5">
        <v>161.44669999999999</v>
      </c>
      <c r="Q4" s="5">
        <v>170.41873000000001</v>
      </c>
      <c r="R4" s="5">
        <v>179.21645000000001</v>
      </c>
      <c r="S4" s="5">
        <v>189.89484999999999</v>
      </c>
      <c r="T4" s="5">
        <v>199.84641999999999</v>
      </c>
      <c r="U4" s="5">
        <v>211.55797999999999</v>
      </c>
      <c r="V4" s="5">
        <v>226.3398</v>
      </c>
      <c r="W4" s="5">
        <v>244.92041</v>
      </c>
      <c r="X4" s="5">
        <v>265.37671</v>
      </c>
      <c r="Y4" s="5">
        <v>295.55612000000002</v>
      </c>
      <c r="Z4" s="5">
        <v>358.15302000000003</v>
      </c>
    </row>
    <row r="5" spans="1:26" x14ac:dyDescent="0.15">
      <c r="A5" s="2" t="s">
        <v>23</v>
      </c>
      <c r="B5" s="2">
        <v>1962</v>
      </c>
      <c r="C5" s="2" t="s">
        <v>45</v>
      </c>
      <c r="D5" s="5">
        <v>183.55751000000001</v>
      </c>
      <c r="E5" s="5"/>
      <c r="F5" s="5">
        <v>168.03835000000001</v>
      </c>
      <c r="G5" s="5"/>
      <c r="H5" s="5">
        <v>72.993285999999998</v>
      </c>
      <c r="I5" s="5">
        <v>88.782607999999996</v>
      </c>
      <c r="J5" s="5">
        <v>104.33316000000001</v>
      </c>
      <c r="K5" s="5">
        <v>115.36868</v>
      </c>
      <c r="L5" s="5">
        <v>125.49644000000001</v>
      </c>
      <c r="M5" s="5">
        <v>134.60804999999999</v>
      </c>
      <c r="N5" s="5">
        <v>142.86787000000001</v>
      </c>
      <c r="O5" s="5">
        <v>151.24585999999999</v>
      </c>
      <c r="P5" s="5">
        <v>159.43626</v>
      </c>
      <c r="Q5" s="5">
        <v>168.03835000000001</v>
      </c>
      <c r="R5" s="5">
        <v>177.05167</v>
      </c>
      <c r="S5" s="5">
        <v>186.87560999999999</v>
      </c>
      <c r="T5" s="5">
        <v>196.54349999999999</v>
      </c>
      <c r="U5" s="5">
        <v>208.49531999999999</v>
      </c>
      <c r="V5" s="5">
        <v>221.7619</v>
      </c>
      <c r="W5" s="5">
        <v>237.55032</v>
      </c>
      <c r="X5" s="5">
        <v>259.50418000000002</v>
      </c>
      <c r="Y5" s="5">
        <v>286.89785999999998</v>
      </c>
      <c r="Z5" s="5">
        <v>336.92773</v>
      </c>
    </row>
    <row r="6" spans="1:26" x14ac:dyDescent="0.15">
      <c r="A6" s="2" t="s">
        <v>23</v>
      </c>
      <c r="B6" s="2">
        <v>1963</v>
      </c>
      <c r="C6" s="2" t="s">
        <v>45</v>
      </c>
      <c r="D6" s="5">
        <v>196.08373</v>
      </c>
      <c r="E6" s="5"/>
      <c r="F6" s="5">
        <v>175.44929999999999</v>
      </c>
      <c r="G6" s="5"/>
      <c r="H6" s="5">
        <v>73.678107999999995</v>
      </c>
      <c r="I6" s="5">
        <v>89.785285999999999</v>
      </c>
      <c r="J6" s="5">
        <v>105.98515</v>
      </c>
      <c r="K6" s="5">
        <v>117.75248999999999</v>
      </c>
      <c r="L6" s="5">
        <v>127.47861</v>
      </c>
      <c r="M6" s="5">
        <v>137.46367000000001</v>
      </c>
      <c r="N6" s="5">
        <v>147.24014</v>
      </c>
      <c r="O6" s="5">
        <v>156.71642</v>
      </c>
      <c r="P6" s="5">
        <v>165.34222</v>
      </c>
      <c r="Q6" s="5">
        <v>175.44929999999999</v>
      </c>
      <c r="R6" s="5">
        <v>185.74051</v>
      </c>
      <c r="S6" s="5">
        <v>196.73369</v>
      </c>
      <c r="T6" s="5">
        <v>206.86150000000001</v>
      </c>
      <c r="U6" s="5">
        <v>219.68991</v>
      </c>
      <c r="V6" s="5">
        <v>235.25713999999999</v>
      </c>
      <c r="W6" s="5">
        <v>252.51302000000001</v>
      </c>
      <c r="X6" s="5">
        <v>273.03557999999998</v>
      </c>
      <c r="Y6" s="5">
        <v>308.39767000000001</v>
      </c>
      <c r="Z6" s="5">
        <v>376.89580999999998</v>
      </c>
    </row>
    <row r="7" spans="1:26" x14ac:dyDescent="0.15">
      <c r="A7" s="2" t="s">
        <v>23</v>
      </c>
      <c r="B7" s="2">
        <v>1964</v>
      </c>
      <c r="C7" s="2" t="s">
        <v>45</v>
      </c>
      <c r="D7" s="5">
        <v>195.62703999999999</v>
      </c>
      <c r="E7" s="5"/>
      <c r="F7" s="5">
        <v>174.94505000000001</v>
      </c>
      <c r="G7" s="5"/>
      <c r="H7" s="5">
        <v>78.610412999999994</v>
      </c>
      <c r="I7" s="5">
        <v>93.926010000000005</v>
      </c>
      <c r="J7" s="5">
        <v>109.07076000000001</v>
      </c>
      <c r="K7" s="5">
        <v>120.71510000000001</v>
      </c>
      <c r="L7" s="5">
        <v>130.82216</v>
      </c>
      <c r="M7" s="5">
        <v>141.19388000000001</v>
      </c>
      <c r="N7" s="5">
        <v>149.09253000000001</v>
      </c>
      <c r="O7" s="5">
        <v>157.69833</v>
      </c>
      <c r="P7" s="5">
        <v>165.59417999999999</v>
      </c>
      <c r="Q7" s="5">
        <v>174.94505000000001</v>
      </c>
      <c r="R7" s="5">
        <v>183.24083999999999</v>
      </c>
      <c r="S7" s="5">
        <v>193.42166</v>
      </c>
      <c r="T7" s="5">
        <v>204.87148999999999</v>
      </c>
      <c r="U7" s="5">
        <v>217.35905</v>
      </c>
      <c r="V7" s="5">
        <v>231.11124000000001</v>
      </c>
      <c r="W7" s="5">
        <v>243.9238</v>
      </c>
      <c r="X7" s="5">
        <v>267.46395999999999</v>
      </c>
      <c r="Y7" s="5">
        <v>306.65125</v>
      </c>
      <c r="Z7" s="5">
        <v>361.82866999999999</v>
      </c>
    </row>
    <row r="8" spans="1:26" x14ac:dyDescent="0.15">
      <c r="A8" s="2" t="s">
        <v>23</v>
      </c>
      <c r="B8" s="2">
        <v>1965</v>
      </c>
      <c r="C8" s="2" t="s">
        <v>45</v>
      </c>
      <c r="D8" s="5">
        <v>207.64860999999999</v>
      </c>
      <c r="E8" s="5"/>
      <c r="F8" s="5">
        <v>189.33464000000001</v>
      </c>
      <c r="G8" s="5"/>
      <c r="H8" s="5">
        <v>86.267555000000002</v>
      </c>
      <c r="I8" s="5">
        <v>101.66596</v>
      </c>
      <c r="J8" s="5">
        <v>117.60454</v>
      </c>
      <c r="K8" s="5">
        <v>128.67892000000001</v>
      </c>
      <c r="L8" s="5">
        <v>140.5197</v>
      </c>
      <c r="M8" s="5">
        <v>151.25676000000001</v>
      </c>
      <c r="N8" s="5">
        <v>160.73482999999999</v>
      </c>
      <c r="O8" s="5">
        <v>169.71119999999999</v>
      </c>
      <c r="P8" s="5">
        <v>179.62253000000001</v>
      </c>
      <c r="Q8" s="5">
        <v>189.33464000000001</v>
      </c>
      <c r="R8" s="5">
        <v>199.42174</v>
      </c>
      <c r="S8" s="5">
        <v>210.46860000000001</v>
      </c>
      <c r="T8" s="5">
        <v>221.47445999999999</v>
      </c>
      <c r="U8" s="5">
        <v>232.66933</v>
      </c>
      <c r="V8" s="5">
        <v>245.77056999999999</v>
      </c>
      <c r="W8" s="5">
        <v>263.01166000000001</v>
      </c>
      <c r="X8" s="5">
        <v>284.74826000000002</v>
      </c>
      <c r="Y8" s="5">
        <v>315.32506999999998</v>
      </c>
      <c r="Z8" s="5">
        <v>374.66541000000001</v>
      </c>
    </row>
    <row r="9" spans="1:26" x14ac:dyDescent="0.15">
      <c r="A9" s="2" t="s">
        <v>23</v>
      </c>
      <c r="B9" s="2">
        <v>1966</v>
      </c>
      <c r="C9" s="2" t="s">
        <v>45</v>
      </c>
      <c r="D9" s="5">
        <v>213.96225999999999</v>
      </c>
      <c r="E9" s="5"/>
      <c r="F9" s="5">
        <v>193.11422999999999</v>
      </c>
      <c r="G9" s="5"/>
      <c r="H9" s="5">
        <v>87.159126000000001</v>
      </c>
      <c r="I9" s="5">
        <v>104.23421999999999</v>
      </c>
      <c r="J9" s="5">
        <v>120.57299999999999</v>
      </c>
      <c r="K9" s="5">
        <v>132.24628999999999</v>
      </c>
      <c r="L9" s="5">
        <v>141.18645000000001</v>
      </c>
      <c r="M9" s="5">
        <v>152.39998</v>
      </c>
      <c r="N9" s="5">
        <v>163.45488</v>
      </c>
      <c r="O9" s="5">
        <v>173.06744</v>
      </c>
      <c r="P9" s="5">
        <v>182.92295999999999</v>
      </c>
      <c r="Q9" s="5">
        <v>193.11422999999999</v>
      </c>
      <c r="R9" s="5">
        <v>202.10732999999999</v>
      </c>
      <c r="S9" s="5">
        <v>211.83939000000001</v>
      </c>
      <c r="T9" s="5">
        <v>224.50077999999999</v>
      </c>
      <c r="U9" s="5">
        <v>237.47691</v>
      </c>
      <c r="V9" s="5">
        <v>253.79684</v>
      </c>
      <c r="W9" s="5">
        <v>276.13076999999998</v>
      </c>
      <c r="X9" s="5">
        <v>299.79928999999998</v>
      </c>
      <c r="Y9" s="5">
        <v>337.30005</v>
      </c>
      <c r="Z9" s="5">
        <v>402.30441000000002</v>
      </c>
    </row>
    <row r="10" spans="1:26" x14ac:dyDescent="0.15">
      <c r="A10" s="2" t="s">
        <v>23</v>
      </c>
      <c r="B10" s="2">
        <v>1967</v>
      </c>
      <c r="C10" s="2" t="s">
        <v>45</v>
      </c>
      <c r="D10" s="5">
        <v>217.04696000000001</v>
      </c>
      <c r="E10" s="5"/>
      <c r="F10" s="5">
        <v>197.30016000000001</v>
      </c>
      <c r="G10" s="5"/>
      <c r="H10" s="5">
        <v>92.816010000000006</v>
      </c>
      <c r="I10" s="5">
        <v>107.86149</v>
      </c>
      <c r="J10" s="5">
        <v>120.37927000000001</v>
      </c>
      <c r="K10" s="5">
        <v>133.55108999999999</v>
      </c>
      <c r="L10" s="5">
        <v>145.77408</v>
      </c>
      <c r="M10" s="5">
        <v>155.70067</v>
      </c>
      <c r="N10" s="5">
        <v>166.12281999999999</v>
      </c>
      <c r="O10" s="5">
        <v>176.16032000000001</v>
      </c>
      <c r="P10" s="5">
        <v>186.62672000000001</v>
      </c>
      <c r="Q10" s="5">
        <v>197.30016000000001</v>
      </c>
      <c r="R10" s="5">
        <v>206.28030000000001</v>
      </c>
      <c r="S10" s="5">
        <v>216.90042</v>
      </c>
      <c r="T10" s="5">
        <v>228.68700000000001</v>
      </c>
      <c r="U10" s="5">
        <v>241.63059999999999</v>
      </c>
      <c r="V10" s="5">
        <v>256.92248999999998</v>
      </c>
      <c r="W10" s="5">
        <v>274.16183000000001</v>
      </c>
      <c r="X10" s="5">
        <v>295.43590999999998</v>
      </c>
      <c r="Y10" s="5">
        <v>326.41012999999998</v>
      </c>
      <c r="Z10" s="5">
        <v>397.95782000000003</v>
      </c>
    </row>
    <row r="11" spans="1:26" x14ac:dyDescent="0.15">
      <c r="A11" s="2" t="s">
        <v>23</v>
      </c>
      <c r="B11" s="2">
        <v>1968</v>
      </c>
      <c r="C11" s="2" t="s">
        <v>45</v>
      </c>
      <c r="D11" s="5">
        <v>222.97829999999999</v>
      </c>
      <c r="E11" s="5"/>
      <c r="F11" s="5">
        <v>200.08919</v>
      </c>
      <c r="G11" s="5"/>
      <c r="H11" s="5">
        <v>97.214584000000002</v>
      </c>
      <c r="I11" s="5">
        <v>112.46599999999999</v>
      </c>
      <c r="J11" s="5">
        <v>126.80569</v>
      </c>
      <c r="K11" s="5">
        <v>139.62053</v>
      </c>
      <c r="L11" s="5">
        <v>150.57021</v>
      </c>
      <c r="M11" s="5">
        <v>159.94632999999999</v>
      </c>
      <c r="N11" s="5">
        <v>169.42567</v>
      </c>
      <c r="O11" s="5">
        <v>179.59366</v>
      </c>
      <c r="P11" s="5">
        <v>189.74547000000001</v>
      </c>
      <c r="Q11" s="5">
        <v>200.08919</v>
      </c>
      <c r="R11" s="5">
        <v>211.41144</v>
      </c>
      <c r="S11" s="5">
        <v>224.30225999999999</v>
      </c>
      <c r="T11" s="5">
        <v>237.44058000000001</v>
      </c>
      <c r="U11" s="5">
        <v>250.95432</v>
      </c>
      <c r="V11" s="5">
        <v>268.70699999999999</v>
      </c>
      <c r="W11" s="5">
        <v>287.31781000000001</v>
      </c>
      <c r="X11" s="5">
        <v>310.57290999999998</v>
      </c>
      <c r="Y11" s="5">
        <v>342.27575999999999</v>
      </c>
      <c r="Z11" s="5">
        <v>414.57684</v>
      </c>
    </row>
    <row r="12" spans="1:26" x14ac:dyDescent="0.15">
      <c r="A12" s="2" t="s">
        <v>23</v>
      </c>
      <c r="B12" s="2">
        <v>1969</v>
      </c>
      <c r="C12" s="2" t="s">
        <v>45</v>
      </c>
      <c r="D12" s="5">
        <v>224.24547000000001</v>
      </c>
      <c r="E12" s="5"/>
      <c r="F12" s="5">
        <v>201.96304000000001</v>
      </c>
      <c r="G12" s="5"/>
      <c r="H12" s="5">
        <v>94.761146999999994</v>
      </c>
      <c r="I12" s="5">
        <v>108.30893</v>
      </c>
      <c r="J12" s="5">
        <v>122.71501000000001</v>
      </c>
      <c r="K12" s="5">
        <v>137.32839999999999</v>
      </c>
      <c r="L12" s="5">
        <v>149.02121</v>
      </c>
      <c r="M12" s="5">
        <v>160.36523</v>
      </c>
      <c r="N12" s="5">
        <v>170.40149</v>
      </c>
      <c r="O12" s="5">
        <v>181.02654999999999</v>
      </c>
      <c r="P12" s="5">
        <v>191.47246000000001</v>
      </c>
      <c r="Q12" s="5">
        <v>201.96304000000001</v>
      </c>
      <c r="R12" s="5">
        <v>213.05275</v>
      </c>
      <c r="S12" s="5">
        <v>223.86192</v>
      </c>
      <c r="T12" s="5">
        <v>237.90729999999999</v>
      </c>
      <c r="U12" s="5">
        <v>251.69916000000001</v>
      </c>
      <c r="V12" s="5">
        <v>268.32074</v>
      </c>
      <c r="W12" s="5">
        <v>287.27834999999999</v>
      </c>
      <c r="X12" s="5">
        <v>314.78604000000001</v>
      </c>
      <c r="Y12" s="5">
        <v>350.94846000000001</v>
      </c>
      <c r="Z12" s="5">
        <v>423.75369000000001</v>
      </c>
    </row>
    <row r="13" spans="1:26" x14ac:dyDescent="0.15">
      <c r="A13" s="2" t="s">
        <v>23</v>
      </c>
      <c r="B13" s="2">
        <v>1970</v>
      </c>
      <c r="C13" s="2" t="s">
        <v>45</v>
      </c>
      <c r="D13" s="5">
        <v>231.25781000000001</v>
      </c>
      <c r="E13" s="5"/>
      <c r="F13" s="5">
        <v>205.85581999999999</v>
      </c>
      <c r="G13" s="5"/>
      <c r="H13" s="5">
        <v>96.058823000000004</v>
      </c>
      <c r="I13" s="5">
        <v>111.07586999999999</v>
      </c>
      <c r="J13" s="5">
        <v>127.62868</v>
      </c>
      <c r="K13" s="5">
        <v>141.37958</v>
      </c>
      <c r="L13" s="5">
        <v>152.80991</v>
      </c>
      <c r="M13" s="5">
        <v>163.39751999999999</v>
      </c>
      <c r="N13" s="5">
        <v>173.70456999999999</v>
      </c>
      <c r="O13" s="5">
        <v>185.11337</v>
      </c>
      <c r="P13" s="5">
        <v>195.87612999999999</v>
      </c>
      <c r="Q13" s="5">
        <v>205.85581999999999</v>
      </c>
      <c r="R13" s="5">
        <v>216.66576000000001</v>
      </c>
      <c r="S13" s="5">
        <v>229.30808999999999</v>
      </c>
      <c r="T13" s="5">
        <v>242.72099</v>
      </c>
      <c r="U13" s="5">
        <v>258.79250999999999</v>
      </c>
      <c r="V13" s="5">
        <v>277.94376</v>
      </c>
      <c r="W13" s="5">
        <v>299.33676000000003</v>
      </c>
      <c r="X13" s="5">
        <v>326.70175</v>
      </c>
      <c r="Y13" s="5">
        <v>369.81607000000002</v>
      </c>
      <c r="Z13" s="5">
        <v>445.36547999999999</v>
      </c>
    </row>
    <row r="14" spans="1:26" x14ac:dyDescent="0.15">
      <c r="A14" s="2" t="s">
        <v>23</v>
      </c>
      <c r="B14" s="2">
        <v>1971</v>
      </c>
      <c r="C14" s="2" t="s">
        <v>45</v>
      </c>
      <c r="D14" s="5">
        <v>228.48233999999999</v>
      </c>
      <c r="E14" s="5"/>
      <c r="F14" s="5">
        <v>203.89429999999999</v>
      </c>
      <c r="G14" s="5"/>
      <c r="H14" s="5">
        <v>92.493331999999995</v>
      </c>
      <c r="I14" s="5">
        <v>106.76373</v>
      </c>
      <c r="J14" s="5">
        <v>120.69822000000001</v>
      </c>
      <c r="K14" s="5">
        <v>135.48163</v>
      </c>
      <c r="L14" s="5">
        <v>147.48922999999999</v>
      </c>
      <c r="M14" s="5">
        <v>158.80224999999999</v>
      </c>
      <c r="N14" s="5">
        <v>169.23326</v>
      </c>
      <c r="O14" s="5">
        <v>180.83392000000001</v>
      </c>
      <c r="P14" s="5">
        <v>191.93378000000001</v>
      </c>
      <c r="Q14" s="5">
        <v>203.89429999999999</v>
      </c>
      <c r="R14" s="5">
        <v>215.34012999999999</v>
      </c>
      <c r="S14" s="5">
        <v>228.35405</v>
      </c>
      <c r="T14" s="5">
        <v>242.86185</v>
      </c>
      <c r="U14" s="5">
        <v>258.02996999999999</v>
      </c>
      <c r="V14" s="5">
        <v>274.89828</v>
      </c>
      <c r="W14" s="5">
        <v>296.06142999999997</v>
      </c>
      <c r="X14" s="5">
        <v>323.77733999999998</v>
      </c>
      <c r="Y14" s="5">
        <v>367.26409999999998</v>
      </c>
      <c r="Z14" s="5">
        <v>440.86646000000002</v>
      </c>
    </row>
    <row r="15" spans="1:26" x14ac:dyDescent="0.15">
      <c r="A15" s="2" t="s">
        <v>23</v>
      </c>
      <c r="B15" s="2">
        <v>1972</v>
      </c>
      <c r="C15" s="2" t="s">
        <v>45</v>
      </c>
      <c r="D15" s="5">
        <v>242.27330000000001</v>
      </c>
      <c r="E15" s="5"/>
      <c r="F15" s="5">
        <v>217.51627999999999</v>
      </c>
      <c r="G15" s="5"/>
      <c r="H15" s="5">
        <v>94.858658000000005</v>
      </c>
      <c r="I15" s="5">
        <v>109.59549</v>
      </c>
      <c r="J15" s="5">
        <v>125.31965</v>
      </c>
      <c r="K15" s="5">
        <v>140.73741000000001</v>
      </c>
      <c r="L15" s="5">
        <v>156.37975</v>
      </c>
      <c r="M15" s="5">
        <v>169.10225</v>
      </c>
      <c r="N15" s="5">
        <v>182.10255000000001</v>
      </c>
      <c r="O15" s="5">
        <v>193.9211</v>
      </c>
      <c r="P15" s="5">
        <v>205.07547</v>
      </c>
      <c r="Q15" s="5">
        <v>217.51627999999999</v>
      </c>
      <c r="R15" s="5">
        <v>230.19346999999999</v>
      </c>
      <c r="S15" s="5">
        <v>244.33614</v>
      </c>
      <c r="T15" s="5">
        <v>259.86072000000001</v>
      </c>
      <c r="U15" s="5">
        <v>277.64343000000002</v>
      </c>
      <c r="V15" s="5">
        <v>297.42529000000002</v>
      </c>
      <c r="W15" s="5">
        <v>320.55988000000002</v>
      </c>
      <c r="X15" s="5">
        <v>350.33614999999998</v>
      </c>
      <c r="Y15" s="5">
        <v>391.42899</v>
      </c>
      <c r="Z15" s="5">
        <v>463.42144999999999</v>
      </c>
    </row>
    <row r="16" spans="1:26" x14ac:dyDescent="0.15">
      <c r="A16" s="2" t="s">
        <v>23</v>
      </c>
      <c r="B16" s="2">
        <v>1973</v>
      </c>
      <c r="C16" s="2" t="s">
        <v>45</v>
      </c>
      <c r="D16" s="5">
        <v>256.50601</v>
      </c>
      <c r="E16" s="5"/>
      <c r="F16" s="5">
        <v>229.33492000000001</v>
      </c>
      <c r="G16" s="5"/>
      <c r="H16" s="5">
        <v>106.37396</v>
      </c>
      <c r="I16" s="5">
        <v>122.99782</v>
      </c>
      <c r="J16" s="5">
        <v>140.27563000000001</v>
      </c>
      <c r="K16" s="5">
        <v>154.85226</v>
      </c>
      <c r="L16" s="5">
        <v>168.37538000000001</v>
      </c>
      <c r="M16" s="5">
        <v>180.01679999999999</v>
      </c>
      <c r="N16" s="5">
        <v>191.92449999999999</v>
      </c>
      <c r="O16" s="5">
        <v>204.04186999999999</v>
      </c>
      <c r="P16" s="5">
        <v>215.99016</v>
      </c>
      <c r="Q16" s="5">
        <v>229.33492000000001</v>
      </c>
      <c r="R16" s="5">
        <v>241.77889999999999</v>
      </c>
      <c r="S16" s="5">
        <v>254.89777000000001</v>
      </c>
      <c r="T16" s="5">
        <v>269.62195000000003</v>
      </c>
      <c r="U16" s="5">
        <v>289.28284000000002</v>
      </c>
      <c r="V16" s="5">
        <v>310.99270999999999</v>
      </c>
      <c r="W16" s="5">
        <v>334.63843000000003</v>
      </c>
      <c r="X16" s="5">
        <v>365.44421</v>
      </c>
      <c r="Y16" s="5">
        <v>407.25110000000001</v>
      </c>
      <c r="Z16" s="5">
        <v>479.99657999999999</v>
      </c>
    </row>
    <row r="17" spans="1:26" x14ac:dyDescent="0.15">
      <c r="A17" s="2" t="s">
        <v>23</v>
      </c>
      <c r="B17" s="2">
        <v>1974</v>
      </c>
      <c r="C17" s="2" t="s">
        <v>45</v>
      </c>
      <c r="D17" s="5">
        <v>251.44746000000001</v>
      </c>
      <c r="E17" s="5"/>
      <c r="F17" s="5">
        <v>229.536</v>
      </c>
      <c r="G17" s="5"/>
      <c r="H17" s="5">
        <v>106.5929</v>
      </c>
      <c r="I17" s="5">
        <v>123.83308</v>
      </c>
      <c r="J17" s="5">
        <v>138.49861000000001</v>
      </c>
      <c r="K17" s="5">
        <v>152.93974</v>
      </c>
      <c r="L17" s="5">
        <v>165.29845</v>
      </c>
      <c r="M17" s="5">
        <v>178.74760000000001</v>
      </c>
      <c r="N17" s="5">
        <v>190.59689</v>
      </c>
      <c r="O17" s="5">
        <v>203.19660999999999</v>
      </c>
      <c r="P17" s="5">
        <v>216.40314000000001</v>
      </c>
      <c r="Q17" s="5">
        <v>229.536</v>
      </c>
      <c r="R17" s="5">
        <v>241.19363000000001</v>
      </c>
      <c r="S17" s="5">
        <v>254.91656</v>
      </c>
      <c r="T17" s="5">
        <v>269.59750000000003</v>
      </c>
      <c r="U17" s="5">
        <v>284.50659000000002</v>
      </c>
      <c r="V17" s="5">
        <v>305.23523</v>
      </c>
      <c r="W17" s="5">
        <v>327.91599000000002</v>
      </c>
      <c r="X17" s="5">
        <v>356.44626</v>
      </c>
      <c r="Y17" s="5">
        <v>397.69112999999999</v>
      </c>
      <c r="Z17" s="5">
        <v>467.35399999999998</v>
      </c>
    </row>
    <row r="18" spans="1:26" x14ac:dyDescent="0.15">
      <c r="A18" s="2" t="s">
        <v>23</v>
      </c>
      <c r="B18" s="2">
        <v>1975</v>
      </c>
      <c r="C18" s="2" t="s">
        <v>45</v>
      </c>
      <c r="D18" s="5">
        <v>245.04861</v>
      </c>
      <c r="E18" s="5"/>
      <c r="F18" s="5">
        <v>225.11858000000001</v>
      </c>
      <c r="G18" s="5"/>
      <c r="H18" s="5">
        <v>107.87109</v>
      </c>
      <c r="I18" s="5">
        <v>124.83665000000001</v>
      </c>
      <c r="J18" s="5">
        <v>139.95459</v>
      </c>
      <c r="K18" s="5">
        <v>151.07301000000001</v>
      </c>
      <c r="L18" s="5">
        <v>164.42196999999999</v>
      </c>
      <c r="M18" s="5">
        <v>176.10517999999999</v>
      </c>
      <c r="N18" s="5">
        <v>187.77010999999999</v>
      </c>
      <c r="O18" s="5">
        <v>199.56435999999999</v>
      </c>
      <c r="P18" s="5">
        <v>211.64420999999999</v>
      </c>
      <c r="Q18" s="5">
        <v>225.11858000000001</v>
      </c>
      <c r="R18" s="5">
        <v>237.19449</v>
      </c>
      <c r="S18" s="5">
        <v>249.85942</v>
      </c>
      <c r="T18" s="5">
        <v>264.17029000000002</v>
      </c>
      <c r="U18" s="5">
        <v>280.62225000000001</v>
      </c>
      <c r="V18" s="5">
        <v>298.31389999999999</v>
      </c>
      <c r="W18" s="5">
        <v>318.38571000000002</v>
      </c>
      <c r="X18" s="5">
        <v>348.20398</v>
      </c>
      <c r="Y18" s="5">
        <v>388.12166999999999</v>
      </c>
      <c r="Z18" s="5">
        <v>457.73926</v>
      </c>
    </row>
    <row r="19" spans="1:26" x14ac:dyDescent="0.15">
      <c r="A19" s="2" t="s">
        <v>23</v>
      </c>
      <c r="B19" s="2">
        <v>1976</v>
      </c>
      <c r="C19" s="2" t="s">
        <v>45</v>
      </c>
      <c r="D19" s="5">
        <v>237.27285000000001</v>
      </c>
      <c r="E19" s="5"/>
      <c r="F19" s="5">
        <v>216.94713999999999</v>
      </c>
      <c r="G19" s="5"/>
      <c r="H19" s="5">
        <v>105.96692</v>
      </c>
      <c r="I19" s="5">
        <v>122.47945</v>
      </c>
      <c r="J19" s="5">
        <v>134.29749000000001</v>
      </c>
      <c r="K19" s="5">
        <v>147.1369</v>
      </c>
      <c r="L19" s="5">
        <v>159.09434999999999</v>
      </c>
      <c r="M19" s="5">
        <v>169.46129999999999</v>
      </c>
      <c r="N19" s="5">
        <v>180.67766</v>
      </c>
      <c r="O19" s="5">
        <v>191.19878</v>
      </c>
      <c r="P19" s="5">
        <v>203.89182</v>
      </c>
      <c r="Q19" s="5">
        <v>216.94713999999999</v>
      </c>
      <c r="R19" s="5">
        <v>229.24341000000001</v>
      </c>
      <c r="S19" s="5">
        <v>241.04588000000001</v>
      </c>
      <c r="T19" s="5">
        <v>255.57774000000001</v>
      </c>
      <c r="U19" s="5">
        <v>272.32094999999998</v>
      </c>
      <c r="V19" s="5">
        <v>290.36209000000002</v>
      </c>
      <c r="W19" s="5">
        <v>313.26163000000003</v>
      </c>
      <c r="X19" s="5">
        <v>340.10678000000001</v>
      </c>
      <c r="Y19" s="5">
        <v>376.99624999999997</v>
      </c>
      <c r="Z19" s="5">
        <v>445.61574999999999</v>
      </c>
    </row>
    <row r="20" spans="1:26" x14ac:dyDescent="0.15">
      <c r="A20" s="2" t="s">
        <v>23</v>
      </c>
      <c r="B20" s="2">
        <v>1977</v>
      </c>
      <c r="C20" s="2" t="s">
        <v>45</v>
      </c>
      <c r="D20" s="5">
        <v>234.53285</v>
      </c>
      <c r="E20" s="5"/>
      <c r="F20" s="5">
        <v>213.82695000000001</v>
      </c>
      <c r="G20" s="5"/>
      <c r="H20" s="5">
        <v>106.93803</v>
      </c>
      <c r="I20" s="5">
        <v>122.90909000000001</v>
      </c>
      <c r="J20" s="5">
        <v>134.58662000000001</v>
      </c>
      <c r="K20" s="5">
        <v>146.1635</v>
      </c>
      <c r="L20" s="5">
        <v>157.52601999999999</v>
      </c>
      <c r="M20" s="5">
        <v>167.77365</v>
      </c>
      <c r="N20" s="5">
        <v>178.45929000000001</v>
      </c>
      <c r="O20" s="5">
        <v>189.18678</v>
      </c>
      <c r="P20" s="5">
        <v>199.46275</v>
      </c>
      <c r="Q20" s="5">
        <v>213.82695000000001</v>
      </c>
      <c r="R20" s="5">
        <v>224.89924999999999</v>
      </c>
      <c r="S20" s="5">
        <v>238.97471999999999</v>
      </c>
      <c r="T20" s="5">
        <v>253.30815000000001</v>
      </c>
      <c r="U20" s="5">
        <v>269.51864999999998</v>
      </c>
      <c r="V20" s="5">
        <v>287.90726000000001</v>
      </c>
      <c r="W20" s="5">
        <v>308.46163999999999</v>
      </c>
      <c r="X20" s="5">
        <v>335.23638999999997</v>
      </c>
      <c r="Y20" s="5">
        <v>369.25252999999998</v>
      </c>
      <c r="Z20" s="5">
        <v>426.24347</v>
      </c>
    </row>
    <row r="21" spans="1:26" x14ac:dyDescent="0.15">
      <c r="A21" s="2" t="s">
        <v>23</v>
      </c>
      <c r="B21" s="2">
        <v>1978</v>
      </c>
      <c r="C21" s="2" t="s">
        <v>45</v>
      </c>
      <c r="D21" s="5">
        <v>254.36417</v>
      </c>
      <c r="E21" s="5"/>
      <c r="F21" s="5">
        <v>233.44257999999999</v>
      </c>
      <c r="G21" s="5"/>
      <c r="H21" s="5">
        <v>113.81077999999999</v>
      </c>
      <c r="I21" s="5">
        <v>132.18924000000001</v>
      </c>
      <c r="J21" s="5">
        <v>143.95502999999999</v>
      </c>
      <c r="K21" s="5">
        <v>156.15461999999999</v>
      </c>
      <c r="L21" s="5">
        <v>169.30198999999999</v>
      </c>
      <c r="M21" s="5">
        <v>183.31627</v>
      </c>
      <c r="N21" s="5">
        <v>195.30946</v>
      </c>
      <c r="O21" s="5">
        <v>207.40062</v>
      </c>
      <c r="P21" s="5">
        <v>219.62358</v>
      </c>
      <c r="Q21" s="5">
        <v>233.44257999999999</v>
      </c>
      <c r="R21" s="5">
        <v>247.07199</v>
      </c>
      <c r="S21" s="5">
        <v>261.28978999999998</v>
      </c>
      <c r="T21" s="5">
        <v>274.93468999999999</v>
      </c>
      <c r="U21" s="5">
        <v>293.89584000000002</v>
      </c>
      <c r="V21" s="5">
        <v>312.16458</v>
      </c>
      <c r="W21" s="5">
        <v>335.33422999999999</v>
      </c>
      <c r="X21" s="5">
        <v>361.86261000000002</v>
      </c>
      <c r="Y21" s="5">
        <v>398.28241000000003</v>
      </c>
      <c r="Z21" s="5">
        <v>469.26384999999999</v>
      </c>
    </row>
    <row r="22" spans="1:26" x14ac:dyDescent="0.15">
      <c r="A22" s="2" t="s">
        <v>23</v>
      </c>
      <c r="B22" s="2">
        <v>1979</v>
      </c>
      <c r="C22" s="2" t="s">
        <v>45</v>
      </c>
      <c r="D22" s="5">
        <v>265.34017</v>
      </c>
      <c r="E22" s="5"/>
      <c r="F22" s="5">
        <v>238.23840000000001</v>
      </c>
      <c r="G22" s="5"/>
      <c r="H22" s="5">
        <v>114.31957</v>
      </c>
      <c r="I22" s="5">
        <v>133.10865999999999</v>
      </c>
      <c r="J22" s="5">
        <v>146.07268999999999</v>
      </c>
      <c r="K22" s="5">
        <v>159.08241000000001</v>
      </c>
      <c r="L22" s="5">
        <v>173.13744</v>
      </c>
      <c r="M22" s="5">
        <v>186.54855000000001</v>
      </c>
      <c r="N22" s="5">
        <v>198.60516000000001</v>
      </c>
      <c r="O22" s="5">
        <v>211.57829000000001</v>
      </c>
      <c r="P22" s="5">
        <v>224.94353000000001</v>
      </c>
      <c r="Q22" s="5">
        <v>238.23840000000001</v>
      </c>
      <c r="R22" s="5">
        <v>254.47820999999999</v>
      </c>
      <c r="S22" s="5">
        <v>268.84530999999998</v>
      </c>
      <c r="T22" s="5">
        <v>287.28100999999998</v>
      </c>
      <c r="U22" s="5">
        <v>304.62439000000001</v>
      </c>
      <c r="V22" s="5">
        <v>326.2045</v>
      </c>
      <c r="W22" s="5">
        <v>352.43126999999998</v>
      </c>
      <c r="X22" s="5">
        <v>382.02636999999999</v>
      </c>
      <c r="Y22" s="5">
        <v>423.01526000000001</v>
      </c>
      <c r="Z22" s="5">
        <v>494.28903000000003</v>
      </c>
    </row>
    <row r="23" spans="1:26" x14ac:dyDescent="0.15">
      <c r="A23" s="2" t="s">
        <v>23</v>
      </c>
      <c r="B23" s="2">
        <v>1980</v>
      </c>
      <c r="C23" s="2" t="s">
        <v>45</v>
      </c>
      <c r="D23" s="5">
        <v>271.19824</v>
      </c>
      <c r="E23" s="5"/>
      <c r="F23" s="5">
        <v>244.92694</v>
      </c>
      <c r="G23" s="5"/>
      <c r="H23" s="5">
        <v>112.23963999999999</v>
      </c>
      <c r="I23" s="5">
        <v>131.23274000000001</v>
      </c>
      <c r="J23" s="5">
        <v>145.84554</v>
      </c>
      <c r="K23" s="5">
        <v>160.91765000000001</v>
      </c>
      <c r="L23" s="5">
        <v>175.27459999999999</v>
      </c>
      <c r="M23" s="5">
        <v>189.46592999999999</v>
      </c>
      <c r="N23" s="5">
        <v>202.60031000000001</v>
      </c>
      <c r="O23" s="5">
        <v>217.64854</v>
      </c>
      <c r="P23" s="5">
        <v>231.34737999999999</v>
      </c>
      <c r="Q23" s="5">
        <v>244.92694</v>
      </c>
      <c r="R23" s="5">
        <v>259.95578</v>
      </c>
      <c r="S23" s="5">
        <v>275.92986999999999</v>
      </c>
      <c r="T23" s="5">
        <v>294.80502000000001</v>
      </c>
      <c r="U23" s="5">
        <v>310.94765999999998</v>
      </c>
      <c r="V23" s="5">
        <v>332.84116</v>
      </c>
      <c r="W23" s="5">
        <v>356.53402999999997</v>
      </c>
      <c r="X23" s="5">
        <v>387.81290000000001</v>
      </c>
      <c r="Y23" s="5">
        <v>437.77749999999997</v>
      </c>
      <c r="Z23" s="5">
        <v>517.60437000000002</v>
      </c>
    </row>
    <row r="24" spans="1:26" x14ac:dyDescent="0.15">
      <c r="A24" s="2" t="s">
        <v>23</v>
      </c>
      <c r="B24" s="2">
        <v>1981</v>
      </c>
      <c r="C24" s="2" t="s">
        <v>45</v>
      </c>
      <c r="D24" s="5">
        <v>265.32909000000001</v>
      </c>
      <c r="E24" s="5"/>
      <c r="F24" s="5">
        <v>234.42124999999999</v>
      </c>
      <c r="G24" s="5"/>
      <c r="H24" s="5">
        <v>109.56323999999999</v>
      </c>
      <c r="I24" s="5">
        <v>127.97806</v>
      </c>
      <c r="J24" s="5">
        <v>141.85878</v>
      </c>
      <c r="K24" s="5">
        <v>153.26459</v>
      </c>
      <c r="L24" s="5">
        <v>166.56377000000001</v>
      </c>
      <c r="M24" s="5">
        <v>180.22961000000001</v>
      </c>
      <c r="N24" s="5">
        <v>193.90797000000001</v>
      </c>
      <c r="O24" s="5">
        <v>207.26964000000001</v>
      </c>
      <c r="P24" s="5">
        <v>220.63986</v>
      </c>
      <c r="Q24" s="5">
        <v>234.42124999999999</v>
      </c>
      <c r="R24" s="5">
        <v>250.10061999999999</v>
      </c>
      <c r="S24" s="5">
        <v>267.08443999999997</v>
      </c>
      <c r="T24" s="5">
        <v>285.01190000000003</v>
      </c>
      <c r="U24" s="5">
        <v>305.62720000000002</v>
      </c>
      <c r="V24" s="5">
        <v>328.11333999999999</v>
      </c>
      <c r="W24" s="5">
        <v>354.84088000000003</v>
      </c>
      <c r="X24" s="5">
        <v>386.94747999999998</v>
      </c>
      <c r="Y24" s="5">
        <v>438.52771000000001</v>
      </c>
      <c r="Z24" s="5">
        <v>513.53857000000005</v>
      </c>
    </row>
    <row r="25" spans="1:26" x14ac:dyDescent="0.15">
      <c r="A25" s="2" t="s">
        <v>23</v>
      </c>
      <c r="B25" s="2">
        <v>1982</v>
      </c>
      <c r="C25" s="2" t="s">
        <v>45</v>
      </c>
      <c r="D25" s="5">
        <v>261.78509000000003</v>
      </c>
      <c r="E25" s="5"/>
      <c r="F25" s="5">
        <v>230.62938</v>
      </c>
      <c r="G25" s="5"/>
      <c r="H25" s="5">
        <v>110.83526999999999</v>
      </c>
      <c r="I25" s="5">
        <v>128.40450000000001</v>
      </c>
      <c r="J25" s="5">
        <v>141.21089000000001</v>
      </c>
      <c r="K25" s="5">
        <v>152.56384</v>
      </c>
      <c r="L25" s="5">
        <v>163.12639999999999</v>
      </c>
      <c r="M25" s="5">
        <v>175.07241999999999</v>
      </c>
      <c r="N25" s="5">
        <v>188.95544000000001</v>
      </c>
      <c r="O25" s="5">
        <v>203.72338999999999</v>
      </c>
      <c r="P25" s="5">
        <v>216.54434000000001</v>
      </c>
      <c r="Q25" s="5">
        <v>230.62938</v>
      </c>
      <c r="R25" s="5">
        <v>246.77074999999999</v>
      </c>
      <c r="S25" s="5">
        <v>262.13308999999998</v>
      </c>
      <c r="T25" s="5">
        <v>279.90935999999999</v>
      </c>
      <c r="U25" s="5">
        <v>299.74353000000002</v>
      </c>
      <c r="V25" s="5">
        <v>322.16327000000001</v>
      </c>
      <c r="W25" s="5">
        <v>349.73223999999999</v>
      </c>
      <c r="X25" s="5">
        <v>379.85919000000001</v>
      </c>
      <c r="Y25" s="5">
        <v>430.22735999999998</v>
      </c>
      <c r="Z25" s="5">
        <v>517.85144000000003</v>
      </c>
    </row>
    <row r="26" spans="1:26" x14ac:dyDescent="0.15">
      <c r="A26" s="2" t="s">
        <v>23</v>
      </c>
      <c r="B26" s="2">
        <v>1983</v>
      </c>
      <c r="C26" s="2" t="s">
        <v>45</v>
      </c>
      <c r="D26" s="5">
        <v>271.62470999999999</v>
      </c>
      <c r="E26" s="5"/>
      <c r="F26" s="5">
        <v>238.36160000000001</v>
      </c>
      <c r="G26" s="5"/>
      <c r="H26" s="5">
        <v>111.10783000000001</v>
      </c>
      <c r="I26" s="5">
        <v>131.91077999999999</v>
      </c>
      <c r="J26" s="5">
        <v>144.21746999999999</v>
      </c>
      <c r="K26" s="5">
        <v>154.89475999999999</v>
      </c>
      <c r="L26" s="5">
        <v>166.76846</v>
      </c>
      <c r="M26" s="5">
        <v>180.15315000000001</v>
      </c>
      <c r="N26" s="5">
        <v>193.13762</v>
      </c>
      <c r="O26" s="5">
        <v>207.63493</v>
      </c>
      <c r="P26" s="5">
        <v>223.05318</v>
      </c>
      <c r="Q26" s="5">
        <v>238.36160000000001</v>
      </c>
      <c r="R26" s="5">
        <v>254.34209999999999</v>
      </c>
      <c r="S26" s="5">
        <v>273.07843000000003</v>
      </c>
      <c r="T26" s="5">
        <v>291.16055</v>
      </c>
      <c r="U26" s="5">
        <v>310.25747999999999</v>
      </c>
      <c r="V26" s="5">
        <v>332.98169000000001</v>
      </c>
      <c r="W26" s="5">
        <v>359.62842000000001</v>
      </c>
      <c r="X26" s="5">
        <v>397.5127</v>
      </c>
      <c r="Y26" s="5">
        <v>450.14926000000003</v>
      </c>
      <c r="Z26" s="5">
        <v>532.70745999999997</v>
      </c>
    </row>
    <row r="27" spans="1:26" x14ac:dyDescent="0.15">
      <c r="A27" s="2" t="s">
        <v>23</v>
      </c>
      <c r="B27" s="2">
        <v>1984</v>
      </c>
      <c r="C27" s="2" t="s">
        <v>45</v>
      </c>
      <c r="D27" s="5">
        <v>278.18295999999998</v>
      </c>
      <c r="E27" s="5"/>
      <c r="F27" s="5">
        <v>243.05100999999999</v>
      </c>
      <c r="G27" s="5"/>
      <c r="H27" s="5">
        <v>112.32792999999999</v>
      </c>
      <c r="I27" s="5">
        <v>130.93397999999999</v>
      </c>
      <c r="J27" s="5">
        <v>145.02162000000001</v>
      </c>
      <c r="K27" s="5">
        <v>156.85186999999999</v>
      </c>
      <c r="L27" s="5">
        <v>168.79015000000001</v>
      </c>
      <c r="M27" s="5">
        <v>183.99275</v>
      </c>
      <c r="N27" s="5">
        <v>197.31773000000001</v>
      </c>
      <c r="O27" s="5">
        <v>213.94917000000001</v>
      </c>
      <c r="P27" s="5">
        <v>229.25201000000001</v>
      </c>
      <c r="Q27" s="5">
        <v>243.05100999999999</v>
      </c>
      <c r="R27" s="5">
        <v>259.27307000000002</v>
      </c>
      <c r="S27" s="5">
        <v>278.74783000000002</v>
      </c>
      <c r="T27" s="5">
        <v>297.08289000000002</v>
      </c>
      <c r="U27" s="5">
        <v>317.24603000000002</v>
      </c>
      <c r="V27" s="5">
        <v>339.47876000000002</v>
      </c>
      <c r="W27" s="5">
        <v>368.77222</v>
      </c>
      <c r="X27" s="5">
        <v>405.02692000000002</v>
      </c>
      <c r="Y27" s="5">
        <v>458.53188999999998</v>
      </c>
      <c r="Z27" s="5">
        <v>550.53821000000005</v>
      </c>
    </row>
    <row r="28" spans="1:26" x14ac:dyDescent="0.15">
      <c r="A28" s="2" t="s">
        <v>23</v>
      </c>
      <c r="B28" s="2">
        <v>1985</v>
      </c>
      <c r="C28" s="2" t="s">
        <v>45</v>
      </c>
      <c r="D28" s="5">
        <v>295.10955999999999</v>
      </c>
      <c r="E28" s="5"/>
      <c r="F28" s="5">
        <v>254.74258</v>
      </c>
      <c r="G28" s="5"/>
      <c r="H28" s="5">
        <v>116.14149</v>
      </c>
      <c r="I28" s="5">
        <v>134.43967000000001</v>
      </c>
      <c r="J28" s="5">
        <v>148.49297000000001</v>
      </c>
      <c r="K28" s="5">
        <v>160.04121000000001</v>
      </c>
      <c r="L28" s="5">
        <v>173.35242</v>
      </c>
      <c r="M28" s="5">
        <v>188.13943</v>
      </c>
      <c r="N28" s="5">
        <v>204.59831</v>
      </c>
      <c r="O28" s="5">
        <v>221.90706</v>
      </c>
      <c r="P28" s="5">
        <v>237.95502999999999</v>
      </c>
      <c r="Q28" s="5">
        <v>254.74258</v>
      </c>
      <c r="R28" s="5">
        <v>273.85784999999998</v>
      </c>
      <c r="S28" s="5">
        <v>294.18914999999998</v>
      </c>
      <c r="T28" s="5">
        <v>315.46863000000002</v>
      </c>
      <c r="U28" s="5">
        <v>339.58913999999999</v>
      </c>
      <c r="V28" s="5">
        <v>365.62182999999999</v>
      </c>
      <c r="W28" s="5">
        <v>397.91534000000001</v>
      </c>
      <c r="X28" s="5">
        <v>433.84640999999999</v>
      </c>
      <c r="Y28" s="5">
        <v>486.75036999999998</v>
      </c>
      <c r="Z28" s="5">
        <v>600.80498999999998</v>
      </c>
    </row>
    <row r="29" spans="1:26" x14ac:dyDescent="0.15">
      <c r="A29" s="2" t="s">
        <v>23</v>
      </c>
      <c r="B29" s="2">
        <v>1986</v>
      </c>
      <c r="C29" s="2" t="s">
        <v>45</v>
      </c>
      <c r="D29" s="5">
        <v>306.50848000000002</v>
      </c>
      <c r="E29" s="5"/>
      <c r="F29" s="5">
        <v>264.58179000000001</v>
      </c>
      <c r="G29" s="5"/>
      <c r="H29" s="5">
        <v>115.28952</v>
      </c>
      <c r="I29" s="5">
        <v>133.02086</v>
      </c>
      <c r="J29" s="5">
        <v>150.35955999999999</v>
      </c>
      <c r="K29" s="5">
        <v>161.35243</v>
      </c>
      <c r="L29" s="5">
        <v>176.30529999999999</v>
      </c>
      <c r="M29" s="5">
        <v>195.6703</v>
      </c>
      <c r="N29" s="5">
        <v>210.20956000000001</v>
      </c>
      <c r="O29" s="5">
        <v>227.76149000000001</v>
      </c>
      <c r="P29" s="5">
        <v>247.42111</v>
      </c>
      <c r="Q29" s="5">
        <v>264.58179000000001</v>
      </c>
      <c r="R29" s="5">
        <v>284.93288999999999</v>
      </c>
      <c r="S29" s="5">
        <v>305.57242000000002</v>
      </c>
      <c r="T29" s="5">
        <v>328.61291999999997</v>
      </c>
      <c r="U29" s="5">
        <v>353.90181999999999</v>
      </c>
      <c r="V29" s="5">
        <v>382.76510999999999</v>
      </c>
      <c r="W29" s="5">
        <v>410.26882999999998</v>
      </c>
      <c r="X29" s="5">
        <v>451.16739000000001</v>
      </c>
      <c r="Y29" s="5">
        <v>512.20068000000003</v>
      </c>
      <c r="Z29" s="5">
        <v>631.67656999999997</v>
      </c>
    </row>
    <row r="30" spans="1:26" x14ac:dyDescent="0.15">
      <c r="A30" s="2" t="s">
        <v>23</v>
      </c>
      <c r="B30" s="2">
        <v>1987</v>
      </c>
      <c r="C30" s="2" t="s">
        <v>45</v>
      </c>
      <c r="D30" s="5">
        <v>328.48187000000001</v>
      </c>
      <c r="E30" s="5"/>
      <c r="F30" s="5">
        <v>278.85937999999999</v>
      </c>
      <c r="G30" s="5"/>
      <c r="H30" s="5">
        <v>111.30598000000001</v>
      </c>
      <c r="I30" s="5">
        <v>133.81468000000001</v>
      </c>
      <c r="J30" s="5">
        <v>151.19568000000001</v>
      </c>
      <c r="K30" s="5">
        <v>164.64651000000001</v>
      </c>
      <c r="L30" s="5">
        <v>181.19835</v>
      </c>
      <c r="M30" s="5">
        <v>198.89711</v>
      </c>
      <c r="N30" s="5">
        <v>218.54317</v>
      </c>
      <c r="O30" s="5">
        <v>241.05368000000001</v>
      </c>
      <c r="P30" s="5">
        <v>259.43481000000003</v>
      </c>
      <c r="Q30" s="5">
        <v>278.85937999999999</v>
      </c>
      <c r="R30" s="5">
        <v>300.35302999999999</v>
      </c>
      <c r="S30" s="5">
        <v>325.08179000000001</v>
      </c>
      <c r="T30" s="5">
        <v>349.62445000000002</v>
      </c>
      <c r="U30" s="5">
        <v>378.31115999999997</v>
      </c>
      <c r="V30" s="5">
        <v>409.32458000000003</v>
      </c>
      <c r="W30" s="5">
        <v>447.47985999999997</v>
      </c>
      <c r="X30" s="5">
        <v>493.98205999999999</v>
      </c>
      <c r="Y30" s="5">
        <v>565.55219</v>
      </c>
      <c r="Z30" s="5">
        <v>710.57050000000004</v>
      </c>
    </row>
    <row r="31" spans="1:26" x14ac:dyDescent="0.15">
      <c r="A31" s="2" t="s">
        <v>23</v>
      </c>
      <c r="B31" s="2">
        <v>1988</v>
      </c>
      <c r="C31" s="2" t="s">
        <v>45</v>
      </c>
      <c r="D31" s="5">
        <v>358.57355999999999</v>
      </c>
      <c r="E31" s="5"/>
      <c r="F31" s="5">
        <v>305.72116</v>
      </c>
      <c r="G31" s="5"/>
      <c r="H31" s="5">
        <v>113.67335</v>
      </c>
      <c r="I31" s="5">
        <v>137.37029000000001</v>
      </c>
      <c r="J31" s="5">
        <v>154.17260999999999</v>
      </c>
      <c r="K31" s="5">
        <v>170.72684000000001</v>
      </c>
      <c r="L31" s="5">
        <v>193.03399999999999</v>
      </c>
      <c r="M31" s="5">
        <v>215.37703999999999</v>
      </c>
      <c r="N31" s="5">
        <v>237.87888000000001</v>
      </c>
      <c r="O31" s="5">
        <v>260.80588</v>
      </c>
      <c r="P31" s="5">
        <v>283.05291999999997</v>
      </c>
      <c r="Q31" s="5">
        <v>305.72116</v>
      </c>
      <c r="R31" s="5">
        <v>326.95751999999999</v>
      </c>
      <c r="S31" s="5">
        <v>350.22662000000003</v>
      </c>
      <c r="T31" s="5">
        <v>376.95294000000001</v>
      </c>
      <c r="U31" s="5">
        <v>404.65744000000001</v>
      </c>
      <c r="V31" s="5">
        <v>440.58407999999997</v>
      </c>
      <c r="W31" s="5">
        <v>485.17678999999998</v>
      </c>
      <c r="X31" s="5">
        <v>540.36963000000003</v>
      </c>
      <c r="Y31" s="5">
        <v>618.55713000000003</v>
      </c>
      <c r="Z31" s="5">
        <v>764.73401000000001</v>
      </c>
    </row>
    <row r="32" spans="1:26" x14ac:dyDescent="0.15">
      <c r="A32" s="2" t="s">
        <v>23</v>
      </c>
      <c r="B32" s="2">
        <v>1989</v>
      </c>
      <c r="C32" s="2" t="s">
        <v>45</v>
      </c>
      <c r="D32" s="5">
        <v>364.94222000000002</v>
      </c>
      <c r="E32" s="5"/>
      <c r="F32" s="5">
        <v>310.21902</v>
      </c>
      <c r="G32" s="5"/>
      <c r="H32" s="5">
        <v>108.57951</v>
      </c>
      <c r="I32" s="5">
        <v>139.22528</v>
      </c>
      <c r="J32" s="5">
        <v>155.66997000000001</v>
      </c>
      <c r="K32" s="5">
        <v>171.78546</v>
      </c>
      <c r="L32" s="5">
        <v>194.33065999999999</v>
      </c>
      <c r="M32" s="5">
        <v>217.73296999999999</v>
      </c>
      <c r="N32" s="5">
        <v>241.29819000000001</v>
      </c>
      <c r="O32" s="5">
        <v>263.17687999999998</v>
      </c>
      <c r="P32" s="5">
        <v>286.16501</v>
      </c>
      <c r="Q32" s="5">
        <v>310.21902</v>
      </c>
      <c r="R32" s="5">
        <v>334.16162000000003</v>
      </c>
      <c r="S32" s="5">
        <v>359.66647</v>
      </c>
      <c r="T32" s="5">
        <v>387.31195000000002</v>
      </c>
      <c r="U32" s="5">
        <v>418.87909000000002</v>
      </c>
      <c r="V32" s="5">
        <v>453.72406000000001</v>
      </c>
      <c r="W32" s="5">
        <v>496.39600000000002</v>
      </c>
      <c r="X32" s="5">
        <v>549.45428000000004</v>
      </c>
      <c r="Y32" s="5">
        <v>621.30340999999999</v>
      </c>
      <c r="Z32" s="5">
        <v>766.15374999999995</v>
      </c>
    </row>
    <row r="33" spans="1:26" x14ac:dyDescent="0.15">
      <c r="A33" s="2" t="s">
        <v>23</v>
      </c>
      <c r="B33" s="2">
        <v>1990</v>
      </c>
      <c r="C33" s="2" t="s">
        <v>45</v>
      </c>
      <c r="D33" s="5">
        <v>377.73851999999999</v>
      </c>
      <c r="E33" s="5"/>
      <c r="F33" s="5">
        <v>312.93599999999998</v>
      </c>
      <c r="G33" s="5"/>
      <c r="H33" s="5">
        <v>107.40786</v>
      </c>
      <c r="I33" s="5">
        <v>137.25502</v>
      </c>
      <c r="J33" s="5">
        <v>153.70421999999999</v>
      </c>
      <c r="K33" s="5">
        <v>171.37123</v>
      </c>
      <c r="L33" s="5">
        <v>192.73653999999999</v>
      </c>
      <c r="M33" s="5">
        <v>216.88445999999999</v>
      </c>
      <c r="N33" s="5">
        <v>241.41768999999999</v>
      </c>
      <c r="O33" s="5">
        <v>264.40093999999999</v>
      </c>
      <c r="P33" s="5">
        <v>289.84249999999997</v>
      </c>
      <c r="Q33" s="5">
        <v>312.93599999999998</v>
      </c>
      <c r="R33" s="5">
        <v>339.49847</v>
      </c>
      <c r="S33" s="5">
        <v>369.02222</v>
      </c>
      <c r="T33" s="5">
        <v>400.44857999999999</v>
      </c>
      <c r="U33" s="5">
        <v>433.35052000000002</v>
      </c>
      <c r="V33" s="5">
        <v>471.86185</v>
      </c>
      <c r="W33" s="5">
        <v>515.1925</v>
      </c>
      <c r="X33" s="5">
        <v>570.03345000000002</v>
      </c>
      <c r="Y33" s="5">
        <v>660.43804999999998</v>
      </c>
      <c r="Z33" s="5">
        <v>834.56781000000001</v>
      </c>
    </row>
    <row r="34" spans="1:26" x14ac:dyDescent="0.15">
      <c r="A34" s="2" t="s">
        <v>23</v>
      </c>
      <c r="B34" s="2">
        <v>1991</v>
      </c>
      <c r="C34" s="2" t="s">
        <v>45</v>
      </c>
      <c r="D34" s="5">
        <v>381.21748000000002</v>
      </c>
      <c r="E34" s="5"/>
      <c r="F34" s="5">
        <v>315.04968000000002</v>
      </c>
      <c r="G34" s="5"/>
      <c r="H34" s="5">
        <v>103.29333</v>
      </c>
      <c r="I34" s="5">
        <v>135.78957</v>
      </c>
      <c r="J34" s="5">
        <v>153.13388</v>
      </c>
      <c r="K34" s="5">
        <v>171.05363</v>
      </c>
      <c r="L34" s="5">
        <v>193.24700999999999</v>
      </c>
      <c r="M34" s="5">
        <v>218.48058</v>
      </c>
      <c r="N34" s="5">
        <v>243.01859999999999</v>
      </c>
      <c r="O34" s="5">
        <v>265.24727999999999</v>
      </c>
      <c r="P34" s="5">
        <v>290.87536999999998</v>
      </c>
      <c r="Q34" s="5">
        <v>315.04968000000002</v>
      </c>
      <c r="R34" s="5">
        <v>343.79721000000001</v>
      </c>
      <c r="S34" s="5">
        <v>372.57098000000002</v>
      </c>
      <c r="T34" s="5">
        <v>399.48941000000002</v>
      </c>
      <c r="U34" s="5">
        <v>432.44241</v>
      </c>
      <c r="V34" s="5">
        <v>477.13308999999998</v>
      </c>
      <c r="W34" s="5">
        <v>522.91985999999997</v>
      </c>
      <c r="X34" s="5">
        <v>581.17089999999996</v>
      </c>
      <c r="Y34" s="5">
        <v>668.06548999999995</v>
      </c>
      <c r="Z34" s="5">
        <v>853.87567000000001</v>
      </c>
    </row>
    <row r="35" spans="1:26" x14ac:dyDescent="0.15">
      <c r="A35" s="2" t="s">
        <v>23</v>
      </c>
      <c r="B35" s="2">
        <v>1992</v>
      </c>
      <c r="C35" s="2" t="s">
        <v>45</v>
      </c>
      <c r="D35" s="5">
        <v>381.48297000000002</v>
      </c>
      <c r="E35" s="5"/>
      <c r="F35" s="5">
        <v>317.65640000000002</v>
      </c>
      <c r="G35" s="5"/>
      <c r="H35" s="5">
        <v>99.345718000000005</v>
      </c>
      <c r="I35" s="5">
        <v>134.67087000000001</v>
      </c>
      <c r="J35" s="5">
        <v>153.78138999999999</v>
      </c>
      <c r="K35" s="5">
        <v>169.68852000000001</v>
      </c>
      <c r="L35" s="5">
        <v>189.88963000000001</v>
      </c>
      <c r="M35" s="5">
        <v>213.95267999999999</v>
      </c>
      <c r="N35" s="5">
        <v>238.39090999999999</v>
      </c>
      <c r="O35" s="5">
        <v>265.10086000000001</v>
      </c>
      <c r="P35" s="5">
        <v>292.47025000000002</v>
      </c>
      <c r="Q35" s="5">
        <v>317.65640000000002</v>
      </c>
      <c r="R35" s="5">
        <v>344.51154000000002</v>
      </c>
      <c r="S35" s="5">
        <v>373.63022000000001</v>
      </c>
      <c r="T35" s="5">
        <v>402.03564</v>
      </c>
      <c r="U35" s="5">
        <v>438.72217000000001</v>
      </c>
      <c r="V35" s="5">
        <v>477.11707000000001</v>
      </c>
      <c r="W35" s="5">
        <v>524.09302000000002</v>
      </c>
      <c r="X35" s="5">
        <v>582.16594999999995</v>
      </c>
      <c r="Y35" s="5">
        <v>670.75622999999996</v>
      </c>
      <c r="Z35" s="5">
        <v>848.31104000000005</v>
      </c>
    </row>
    <row r="36" spans="1:26" x14ac:dyDescent="0.15">
      <c r="A36" s="2" t="s">
        <v>23</v>
      </c>
      <c r="B36" s="2" t="s">
        <v>24</v>
      </c>
      <c r="C36" s="2" t="s">
        <v>45</v>
      </c>
      <c r="D36" s="5">
        <v>383.33233999999999</v>
      </c>
      <c r="E36" s="5"/>
      <c r="F36" s="5">
        <v>315.85262999999998</v>
      </c>
      <c r="G36" s="5"/>
      <c r="H36" s="5">
        <v>97.455162000000001</v>
      </c>
      <c r="I36" s="5">
        <v>134.55486999999999</v>
      </c>
      <c r="J36" s="5">
        <v>156.61593999999999</v>
      </c>
      <c r="K36" s="5">
        <v>172.86749</v>
      </c>
      <c r="L36" s="5">
        <v>192.3186</v>
      </c>
      <c r="M36" s="5">
        <v>216.25880000000001</v>
      </c>
      <c r="N36" s="5">
        <v>240.93367000000001</v>
      </c>
      <c r="O36" s="5">
        <v>266.71985000000001</v>
      </c>
      <c r="P36" s="5">
        <v>289.76706000000001</v>
      </c>
      <c r="Q36" s="5">
        <v>315.85262999999998</v>
      </c>
      <c r="R36" s="5">
        <v>344.40631000000002</v>
      </c>
      <c r="S36" s="5">
        <v>374.36246</v>
      </c>
      <c r="T36" s="5">
        <v>403.19727</v>
      </c>
      <c r="U36" s="5">
        <v>434.36398000000003</v>
      </c>
      <c r="V36" s="5">
        <v>477.25164999999998</v>
      </c>
      <c r="W36" s="5">
        <v>522.68286000000001</v>
      </c>
      <c r="X36" s="5">
        <v>583.01593000000003</v>
      </c>
      <c r="Y36" s="5">
        <v>671.47991999999999</v>
      </c>
      <c r="Z36" s="5">
        <v>856.73395000000005</v>
      </c>
    </row>
    <row r="37" spans="1:26" x14ac:dyDescent="0.15">
      <c r="A37" s="2" t="s">
        <v>25</v>
      </c>
      <c r="B37" s="2" t="s">
        <v>26</v>
      </c>
      <c r="C37" s="2" t="s">
        <v>45</v>
      </c>
      <c r="D37" s="5">
        <v>384.81292999999999</v>
      </c>
      <c r="E37" s="5"/>
      <c r="F37" s="5">
        <v>317.89062999999999</v>
      </c>
      <c r="G37" s="5"/>
      <c r="H37" s="5">
        <v>97.116585000000001</v>
      </c>
      <c r="I37" s="5">
        <v>136.16372999999999</v>
      </c>
      <c r="J37" s="5">
        <v>158.37109000000001</v>
      </c>
      <c r="K37" s="5">
        <v>174.26659000000001</v>
      </c>
      <c r="L37" s="5">
        <v>193.44832</v>
      </c>
      <c r="M37" s="5">
        <v>216.32619</v>
      </c>
      <c r="N37" s="5">
        <v>241.77238</v>
      </c>
      <c r="O37" s="5">
        <v>267.27307000000002</v>
      </c>
      <c r="P37" s="5">
        <v>291.25635</v>
      </c>
      <c r="Q37" s="5">
        <v>317.89062999999999</v>
      </c>
      <c r="R37" s="5">
        <v>346.70229999999998</v>
      </c>
      <c r="S37" s="5">
        <v>377.00020999999998</v>
      </c>
      <c r="T37" s="5">
        <v>407.54241999999999</v>
      </c>
      <c r="U37" s="5">
        <v>442.91329999999999</v>
      </c>
      <c r="V37" s="5">
        <v>482.17318999999998</v>
      </c>
      <c r="W37" s="5">
        <v>530.70501999999999</v>
      </c>
      <c r="X37" s="5">
        <v>590.49188000000004</v>
      </c>
      <c r="Y37" s="5">
        <v>676.64984000000004</v>
      </c>
      <c r="Z37" s="5">
        <v>852.02350000000001</v>
      </c>
    </row>
    <row r="38" spans="1:26" x14ac:dyDescent="0.15">
      <c r="A38" s="2" t="s">
        <v>25</v>
      </c>
      <c r="B38" s="2" t="s">
        <v>27</v>
      </c>
      <c r="C38" s="2" t="s">
        <v>45</v>
      </c>
      <c r="D38" s="5">
        <v>389.2321</v>
      </c>
      <c r="E38" s="5"/>
      <c r="F38" s="5">
        <v>320.51605000000001</v>
      </c>
      <c r="G38" s="5"/>
      <c r="H38" s="5">
        <v>105.83047000000001</v>
      </c>
      <c r="I38" s="5">
        <v>141.26756</v>
      </c>
      <c r="J38" s="5">
        <v>161.34341000000001</v>
      </c>
      <c r="K38" s="5">
        <v>177.67528999999999</v>
      </c>
      <c r="L38" s="5">
        <v>195.23473999999999</v>
      </c>
      <c r="M38" s="5">
        <v>218.91804999999999</v>
      </c>
      <c r="N38" s="5">
        <v>243.56549000000001</v>
      </c>
      <c r="O38" s="5">
        <v>268.07547</v>
      </c>
      <c r="P38" s="5">
        <v>293.92266999999998</v>
      </c>
      <c r="Q38" s="5">
        <v>320.51605000000001</v>
      </c>
      <c r="R38" s="5">
        <v>348.17862000000002</v>
      </c>
      <c r="S38" s="5">
        <v>377.71301</v>
      </c>
      <c r="T38" s="5">
        <v>407.38080000000002</v>
      </c>
      <c r="U38" s="5">
        <v>441.41782000000001</v>
      </c>
      <c r="V38" s="5">
        <v>482.29633000000001</v>
      </c>
      <c r="W38" s="5">
        <v>532.05939000000001</v>
      </c>
      <c r="X38" s="5">
        <v>596.27166999999997</v>
      </c>
      <c r="Y38" s="5">
        <v>687.43329000000006</v>
      </c>
      <c r="Z38" s="5">
        <v>869.76958999999999</v>
      </c>
    </row>
    <row r="39" spans="1:26" x14ac:dyDescent="0.15">
      <c r="A39" s="2" t="s">
        <v>25</v>
      </c>
      <c r="B39" s="2" t="s">
        <v>28</v>
      </c>
      <c r="C39" s="2" t="s">
        <v>45</v>
      </c>
      <c r="D39" s="5">
        <v>408.87826000000001</v>
      </c>
      <c r="E39" s="5"/>
      <c r="F39" s="5">
        <v>339.15658999999999</v>
      </c>
      <c r="G39" s="5"/>
      <c r="H39" s="5">
        <v>108.48699000000001</v>
      </c>
      <c r="I39" s="5">
        <v>142.63311999999999</v>
      </c>
      <c r="J39" s="5">
        <v>163.28952000000001</v>
      </c>
      <c r="K39" s="5">
        <v>181.45286999999999</v>
      </c>
      <c r="L39" s="5">
        <v>202.78189</v>
      </c>
      <c r="M39" s="5">
        <v>227.80283</v>
      </c>
      <c r="N39" s="5">
        <v>256.35201999999998</v>
      </c>
      <c r="O39" s="5">
        <v>283.06137000000001</v>
      </c>
      <c r="P39" s="5">
        <v>311.28055000000001</v>
      </c>
      <c r="Q39" s="5">
        <v>339.15658999999999</v>
      </c>
      <c r="R39" s="5">
        <v>368.27535999999998</v>
      </c>
      <c r="S39" s="5">
        <v>397.20181000000002</v>
      </c>
      <c r="T39" s="5">
        <v>429.67059</v>
      </c>
      <c r="U39" s="5">
        <v>465.85888999999997</v>
      </c>
      <c r="V39" s="5">
        <v>508.62939</v>
      </c>
      <c r="W39" s="5">
        <v>560.24030000000005</v>
      </c>
      <c r="X39" s="5">
        <v>626.32512999999994</v>
      </c>
      <c r="Y39" s="5">
        <v>720.65710000000001</v>
      </c>
      <c r="Z39" s="5">
        <v>904.97033999999996</v>
      </c>
    </row>
    <row r="40" spans="1:26" x14ac:dyDescent="0.15">
      <c r="A40" s="2" t="s">
        <v>25</v>
      </c>
      <c r="B40" s="2" t="s">
        <v>29</v>
      </c>
      <c r="C40" s="2" t="s">
        <v>45</v>
      </c>
      <c r="D40" s="5">
        <v>424.98388999999997</v>
      </c>
      <c r="E40" s="5"/>
      <c r="F40" s="5">
        <v>348.10091999999997</v>
      </c>
      <c r="G40" s="5"/>
      <c r="H40" s="5">
        <v>107.62917</v>
      </c>
      <c r="I40" s="5">
        <v>146.75243</v>
      </c>
      <c r="J40" s="5">
        <v>167.86134000000001</v>
      </c>
      <c r="K40" s="5">
        <v>189.30515</v>
      </c>
      <c r="L40" s="5">
        <v>212.51355000000001</v>
      </c>
      <c r="M40" s="5">
        <v>239.67374000000001</v>
      </c>
      <c r="N40" s="5">
        <v>268.18027000000001</v>
      </c>
      <c r="O40" s="5">
        <v>294.32265999999998</v>
      </c>
      <c r="P40" s="5">
        <v>321.20978000000002</v>
      </c>
      <c r="Q40" s="5">
        <v>348.10091999999997</v>
      </c>
      <c r="R40" s="5">
        <v>377.30072000000001</v>
      </c>
      <c r="S40" s="5">
        <v>407.26654000000002</v>
      </c>
      <c r="T40" s="5">
        <v>440.94842999999997</v>
      </c>
      <c r="U40" s="5">
        <v>478.93572999999998</v>
      </c>
      <c r="V40" s="5">
        <v>523.13666000000001</v>
      </c>
      <c r="W40" s="5">
        <v>573.14764000000002</v>
      </c>
      <c r="X40" s="5">
        <v>642.09820999999999</v>
      </c>
      <c r="Y40" s="5">
        <v>740.71361999999999</v>
      </c>
      <c r="Z40" s="5">
        <v>927.72002999999995</v>
      </c>
    </row>
    <row r="41" spans="1:26" x14ac:dyDescent="0.15">
      <c r="A41" s="2" t="s">
        <v>25</v>
      </c>
      <c r="B41" s="2" t="s">
        <v>30</v>
      </c>
      <c r="C41" s="2" t="s">
        <v>45</v>
      </c>
      <c r="D41" s="5">
        <v>445.41314</v>
      </c>
      <c r="E41" s="5"/>
      <c r="F41" s="5">
        <v>358.42477000000002</v>
      </c>
      <c r="G41" s="5"/>
      <c r="H41" s="5">
        <v>118.03636</v>
      </c>
      <c r="I41" s="5">
        <v>153.31305</v>
      </c>
      <c r="J41" s="5">
        <v>173.98070999999999</v>
      </c>
      <c r="K41" s="5">
        <v>193.95844</v>
      </c>
      <c r="L41" s="5">
        <v>218.21154999999999</v>
      </c>
      <c r="M41" s="5">
        <v>246.50783999999999</v>
      </c>
      <c r="N41" s="5">
        <v>275.05770999999999</v>
      </c>
      <c r="O41" s="5">
        <v>301.09197999999998</v>
      </c>
      <c r="P41" s="5">
        <v>328.80157000000003</v>
      </c>
      <c r="Q41" s="5">
        <v>358.42477000000002</v>
      </c>
      <c r="R41" s="5">
        <v>389.09647000000001</v>
      </c>
      <c r="S41" s="5">
        <v>421.75207999999998</v>
      </c>
      <c r="T41" s="5">
        <v>459.46564000000001</v>
      </c>
      <c r="U41" s="5">
        <v>497.45639</v>
      </c>
      <c r="V41" s="5">
        <v>543.50427000000002</v>
      </c>
      <c r="W41" s="5">
        <v>597.19921999999997</v>
      </c>
      <c r="X41" s="5">
        <v>669.75176999999996</v>
      </c>
      <c r="Y41" s="5">
        <v>776.67505000000006</v>
      </c>
      <c r="Z41" s="5">
        <v>993.04094999999995</v>
      </c>
    </row>
    <row r="42" spans="1:26" x14ac:dyDescent="0.15">
      <c r="A42" s="2" t="s">
        <v>25</v>
      </c>
      <c r="B42" s="2" t="s">
        <v>31</v>
      </c>
      <c r="C42" s="2" t="s">
        <v>45</v>
      </c>
      <c r="D42" s="5">
        <v>461.92729000000003</v>
      </c>
      <c r="E42" s="5"/>
      <c r="F42" s="5">
        <v>375.76013</v>
      </c>
      <c r="G42" s="5"/>
      <c r="H42" s="5">
        <v>118.05455000000001</v>
      </c>
      <c r="I42" s="5">
        <v>159.58690000000001</v>
      </c>
      <c r="J42" s="5">
        <v>182.94426999999999</v>
      </c>
      <c r="K42" s="5">
        <v>205.41537</v>
      </c>
      <c r="L42" s="5">
        <v>231.76459</v>
      </c>
      <c r="M42" s="5">
        <v>259.21771000000001</v>
      </c>
      <c r="N42" s="5">
        <v>287.38213999999999</v>
      </c>
      <c r="O42" s="5">
        <v>316.11937999999998</v>
      </c>
      <c r="P42" s="5">
        <v>345.25045999999998</v>
      </c>
      <c r="Q42" s="5">
        <v>375.76013</v>
      </c>
      <c r="R42" s="5">
        <v>406.56903</v>
      </c>
      <c r="S42" s="5">
        <v>438.95895000000002</v>
      </c>
      <c r="T42" s="5">
        <v>473.46805000000001</v>
      </c>
      <c r="U42" s="5">
        <v>516.26422000000002</v>
      </c>
      <c r="V42" s="5">
        <v>564.62531000000001</v>
      </c>
      <c r="W42" s="5">
        <v>621.38225999999997</v>
      </c>
      <c r="X42" s="5">
        <v>689.62694999999997</v>
      </c>
      <c r="Y42" s="5">
        <v>798.92444</v>
      </c>
      <c r="Z42" s="5">
        <v>1021.0388</v>
      </c>
    </row>
    <row r="43" spans="1:26" x14ac:dyDescent="0.15">
      <c r="A43" s="2" t="s">
        <v>25</v>
      </c>
      <c r="B43" s="2" t="s">
        <v>32</v>
      </c>
      <c r="C43" s="2" t="s">
        <v>45</v>
      </c>
      <c r="D43" s="5">
        <v>490.39235000000002</v>
      </c>
      <c r="E43" s="5"/>
      <c r="F43" s="5">
        <v>393.14420000000001</v>
      </c>
      <c r="G43" s="5"/>
      <c r="H43" s="5">
        <v>119.62691</v>
      </c>
      <c r="I43" s="5">
        <v>168.43117000000001</v>
      </c>
      <c r="J43" s="5">
        <v>195.79105000000001</v>
      </c>
      <c r="K43" s="5">
        <v>219.60489000000001</v>
      </c>
      <c r="L43" s="5">
        <v>247.14668</v>
      </c>
      <c r="M43" s="5">
        <v>275.21552000000003</v>
      </c>
      <c r="N43" s="5">
        <v>305.38797</v>
      </c>
      <c r="O43" s="5">
        <v>335.06743999999998</v>
      </c>
      <c r="P43" s="5">
        <v>364.36246</v>
      </c>
      <c r="Q43" s="5">
        <v>393.14420000000001</v>
      </c>
      <c r="R43" s="5">
        <v>426.26263</v>
      </c>
      <c r="S43" s="5">
        <v>460.53122000000002</v>
      </c>
      <c r="T43" s="5">
        <v>494.92905000000002</v>
      </c>
      <c r="U43" s="5">
        <v>538.44592</v>
      </c>
      <c r="V43" s="5">
        <v>591.75867000000005</v>
      </c>
      <c r="W43" s="5">
        <v>648.14904999999999</v>
      </c>
      <c r="X43" s="5">
        <v>727.93829000000005</v>
      </c>
      <c r="Y43" s="5">
        <v>843.56622000000004</v>
      </c>
      <c r="Z43" s="5">
        <v>1067.2289000000001</v>
      </c>
    </row>
    <row r="44" spans="1:26" x14ac:dyDescent="0.15">
      <c r="A44" s="2" t="s">
        <v>25</v>
      </c>
      <c r="B44" s="2" t="s">
        <v>33</v>
      </c>
      <c r="C44" s="2" t="s">
        <v>45</v>
      </c>
      <c r="D44" s="5">
        <v>515.50167999999996</v>
      </c>
      <c r="E44" s="5"/>
      <c r="F44" s="5">
        <v>417.00089000000003</v>
      </c>
      <c r="G44" s="5"/>
      <c r="H44" s="5">
        <v>131.59658999999999</v>
      </c>
      <c r="I44" s="5">
        <v>182.74956</v>
      </c>
      <c r="J44" s="5">
        <v>210.62396000000001</v>
      </c>
      <c r="K44" s="5">
        <v>237.00623999999999</v>
      </c>
      <c r="L44" s="5">
        <v>263.92459000000002</v>
      </c>
      <c r="M44" s="5">
        <v>295.06894</v>
      </c>
      <c r="N44" s="5">
        <v>328.35181</v>
      </c>
      <c r="O44" s="5">
        <v>357.13382000000001</v>
      </c>
      <c r="P44" s="5">
        <v>386.88006999999999</v>
      </c>
      <c r="Q44" s="5">
        <v>417.00089000000003</v>
      </c>
      <c r="R44" s="5">
        <v>449.91809000000001</v>
      </c>
      <c r="S44" s="5">
        <v>483.11322000000001</v>
      </c>
      <c r="T44" s="5">
        <v>519.98004000000003</v>
      </c>
      <c r="U44" s="5">
        <v>563.84064000000001</v>
      </c>
      <c r="V44" s="5">
        <v>612.97002999999995</v>
      </c>
      <c r="W44" s="5">
        <v>677.37176999999997</v>
      </c>
      <c r="X44" s="5">
        <v>760.17742999999996</v>
      </c>
      <c r="Y44" s="5">
        <v>881.24883999999997</v>
      </c>
      <c r="Z44" s="5">
        <v>1121.5415</v>
      </c>
    </row>
    <row r="45" spans="1:26" x14ac:dyDescent="0.15">
      <c r="A45" s="2" t="s">
        <v>25</v>
      </c>
      <c r="B45" s="2" t="s">
        <v>34</v>
      </c>
      <c r="C45" s="2" t="s">
        <v>45</v>
      </c>
      <c r="D45" s="5">
        <v>526.08180000000004</v>
      </c>
      <c r="E45" s="5"/>
      <c r="F45" s="5">
        <v>430.13504</v>
      </c>
      <c r="G45" s="5"/>
      <c r="H45" s="5">
        <v>132.75658000000001</v>
      </c>
      <c r="I45" s="5">
        <v>187.96153000000001</v>
      </c>
      <c r="J45" s="5">
        <v>218.70551</v>
      </c>
      <c r="K45" s="5">
        <v>246.96207999999999</v>
      </c>
      <c r="L45" s="5">
        <v>273.93236999999999</v>
      </c>
      <c r="M45" s="5">
        <v>303.13458000000003</v>
      </c>
      <c r="N45" s="5">
        <v>334.77483999999998</v>
      </c>
      <c r="O45" s="5">
        <v>366.44754</v>
      </c>
      <c r="P45" s="5">
        <v>397.94103999999999</v>
      </c>
      <c r="Q45" s="5">
        <v>430.13504</v>
      </c>
      <c r="R45" s="5">
        <v>464.09084999999999</v>
      </c>
      <c r="S45" s="5">
        <v>498.29248000000001</v>
      </c>
      <c r="T45" s="5">
        <v>535.35486000000003</v>
      </c>
      <c r="U45" s="5">
        <v>580.00922000000003</v>
      </c>
      <c r="V45" s="5">
        <v>628.50543000000005</v>
      </c>
      <c r="W45" s="5">
        <v>688.34113000000002</v>
      </c>
      <c r="X45" s="5">
        <v>770.77533000000005</v>
      </c>
      <c r="Y45" s="5">
        <v>893.63043000000005</v>
      </c>
      <c r="Z45" s="5">
        <v>1128.4825000000001</v>
      </c>
    </row>
    <row r="46" spans="1:26" x14ac:dyDescent="0.15">
      <c r="A46" s="2" t="s">
        <v>25</v>
      </c>
      <c r="B46" s="2" t="s">
        <v>35</v>
      </c>
      <c r="C46" s="2" t="s">
        <v>45</v>
      </c>
      <c r="D46" s="5">
        <v>530.04961000000003</v>
      </c>
      <c r="E46" s="5"/>
      <c r="F46" s="5">
        <v>434.82065</v>
      </c>
      <c r="G46" s="5"/>
      <c r="H46" s="5">
        <v>128.65951999999999</v>
      </c>
      <c r="I46" s="5">
        <v>186.77214000000001</v>
      </c>
      <c r="J46" s="5">
        <v>222.57375999999999</v>
      </c>
      <c r="K46" s="5">
        <v>252.52566999999999</v>
      </c>
      <c r="L46" s="5">
        <v>280.85025000000002</v>
      </c>
      <c r="M46" s="5">
        <v>310.37128000000001</v>
      </c>
      <c r="N46" s="5">
        <v>341.04745000000003</v>
      </c>
      <c r="O46" s="5">
        <v>370.61980999999997</v>
      </c>
      <c r="P46" s="5">
        <v>401.87894</v>
      </c>
      <c r="Q46" s="5">
        <v>434.82065</v>
      </c>
      <c r="R46" s="5">
        <v>468.80563000000001</v>
      </c>
      <c r="S46" s="5">
        <v>505.00173999999998</v>
      </c>
      <c r="T46" s="5">
        <v>543.00903000000005</v>
      </c>
      <c r="U46" s="5">
        <v>587.29516999999998</v>
      </c>
      <c r="V46" s="5">
        <v>639.32525999999996</v>
      </c>
      <c r="W46" s="5">
        <v>700.54889000000003</v>
      </c>
      <c r="X46" s="5">
        <v>781.88043000000005</v>
      </c>
      <c r="Y46" s="5">
        <v>903.57745</v>
      </c>
      <c r="Z46" s="5">
        <v>1150.1287</v>
      </c>
    </row>
    <row r="47" spans="1:26" x14ac:dyDescent="0.15">
      <c r="A47" s="2" t="s">
        <v>25</v>
      </c>
      <c r="B47" s="2" t="s">
        <v>36</v>
      </c>
      <c r="C47" s="2" t="s">
        <v>45</v>
      </c>
      <c r="D47" s="5">
        <v>542.15715</v>
      </c>
      <c r="E47" s="5"/>
      <c r="F47" s="5">
        <v>440.0369</v>
      </c>
      <c r="G47" s="5"/>
      <c r="H47" s="5">
        <v>131.20782</v>
      </c>
      <c r="I47" s="5">
        <v>193.63583</v>
      </c>
      <c r="J47" s="5">
        <v>230.95366000000001</v>
      </c>
      <c r="K47" s="5">
        <v>261.13628999999997</v>
      </c>
      <c r="L47" s="5">
        <v>289.19781</v>
      </c>
      <c r="M47" s="5">
        <v>317.47289999999998</v>
      </c>
      <c r="N47" s="5">
        <v>345.72287</v>
      </c>
      <c r="O47" s="5">
        <v>376.54413</v>
      </c>
      <c r="P47" s="5">
        <v>407.43790000000001</v>
      </c>
      <c r="Q47" s="5">
        <v>440.0369</v>
      </c>
      <c r="R47" s="5">
        <v>473.44684000000001</v>
      </c>
      <c r="S47" s="5">
        <v>508.64386000000002</v>
      </c>
      <c r="T47" s="5">
        <v>547.51513999999997</v>
      </c>
      <c r="U47" s="5">
        <v>594.31244000000004</v>
      </c>
      <c r="V47" s="5">
        <v>645.24523999999997</v>
      </c>
      <c r="W47" s="5">
        <v>711.67285000000004</v>
      </c>
      <c r="X47" s="5">
        <v>795.20006999999998</v>
      </c>
      <c r="Y47" s="5">
        <v>923.16070999999999</v>
      </c>
      <c r="Z47" s="5">
        <v>1184.0871999999999</v>
      </c>
    </row>
    <row r="48" spans="1:26" x14ac:dyDescent="0.15">
      <c r="A48" s="2" t="s">
        <v>25</v>
      </c>
      <c r="B48" s="2" t="s">
        <v>47</v>
      </c>
      <c r="C48" s="2" t="s">
        <v>45</v>
      </c>
      <c r="D48" s="5">
        <v>549.13487999999995</v>
      </c>
      <c r="E48" s="5"/>
      <c r="F48" s="5">
        <v>444.56063999999998</v>
      </c>
      <c r="G48" s="5"/>
      <c r="H48" s="5">
        <v>128.98866000000001</v>
      </c>
      <c r="I48" s="5">
        <v>189.58015</v>
      </c>
      <c r="J48" s="5">
        <v>225.56344999999999</v>
      </c>
      <c r="K48" s="5">
        <v>257.76697000000001</v>
      </c>
      <c r="L48" s="5">
        <v>286.56536999999997</v>
      </c>
      <c r="M48" s="5">
        <v>317.1712</v>
      </c>
      <c r="N48" s="5">
        <v>347.62961000000001</v>
      </c>
      <c r="O48" s="5">
        <v>378.75391000000002</v>
      </c>
      <c r="P48" s="5">
        <v>410.63281000000001</v>
      </c>
      <c r="Q48" s="5">
        <v>444.56063999999998</v>
      </c>
      <c r="R48" s="5">
        <v>480.71285999999998</v>
      </c>
      <c r="S48" s="5">
        <v>515.04663000000005</v>
      </c>
      <c r="T48" s="5">
        <v>556.24230999999997</v>
      </c>
      <c r="U48" s="5">
        <v>603.53857000000005</v>
      </c>
      <c r="V48" s="5">
        <v>658.64910999999995</v>
      </c>
      <c r="W48" s="5">
        <v>722.74994000000004</v>
      </c>
      <c r="X48" s="5">
        <v>808.94195999999999</v>
      </c>
      <c r="Y48" s="5">
        <v>937.43127000000004</v>
      </c>
      <c r="Z48" s="5">
        <v>1203.9730999999999</v>
      </c>
    </row>
    <row r="49" spans="1:26" s="6" customFormat="1" ht="11" x14ac:dyDescent="0.15">
      <c r="A49" s="2" t="s">
        <v>25</v>
      </c>
      <c r="B49" s="2" t="s">
        <v>48</v>
      </c>
      <c r="C49" s="2" t="s">
        <v>45</v>
      </c>
      <c r="D49" s="5">
        <v>558.85496000000001</v>
      </c>
      <c r="E49" s="5"/>
      <c r="F49" s="5">
        <v>451.67676</v>
      </c>
      <c r="G49" s="5"/>
      <c r="H49" s="5">
        <v>118.94476</v>
      </c>
      <c r="I49" s="5">
        <v>184.55031</v>
      </c>
      <c r="J49" s="5">
        <v>222.38423</v>
      </c>
      <c r="K49" s="5">
        <v>256.32308999999998</v>
      </c>
      <c r="L49" s="5">
        <v>286.62993999999998</v>
      </c>
      <c r="M49" s="5">
        <v>317.66381999999999</v>
      </c>
      <c r="N49" s="5">
        <v>351.01812999999999</v>
      </c>
      <c r="O49" s="5">
        <v>383.68270999999999</v>
      </c>
      <c r="P49" s="5">
        <v>417.04723999999999</v>
      </c>
      <c r="Q49" s="5">
        <v>451.67676</v>
      </c>
      <c r="R49" s="5">
        <v>485.96771000000001</v>
      </c>
      <c r="S49" s="5">
        <v>520.21252000000004</v>
      </c>
      <c r="T49" s="5">
        <v>561.55267000000003</v>
      </c>
      <c r="U49" s="5">
        <v>608.00658999999996</v>
      </c>
      <c r="V49" s="5">
        <v>663.70385999999996</v>
      </c>
      <c r="W49" s="5">
        <v>731.66881999999998</v>
      </c>
      <c r="X49" s="5">
        <v>820.84076000000005</v>
      </c>
      <c r="Y49" s="5">
        <v>956.88634999999999</v>
      </c>
      <c r="Z49" s="5">
        <v>1225.1521</v>
      </c>
    </row>
    <row r="50" spans="1:26" x14ac:dyDescent="0.15">
      <c r="A50" s="2" t="s">
        <v>25</v>
      </c>
      <c r="B50" s="2" t="s">
        <v>49</v>
      </c>
      <c r="C50" s="2" t="s">
        <v>45</v>
      </c>
      <c r="D50" s="5">
        <v>572.30620999999996</v>
      </c>
      <c r="E50" s="5"/>
      <c r="F50" s="5">
        <v>456.12006000000002</v>
      </c>
      <c r="G50" s="5"/>
      <c r="H50" s="5">
        <v>119.99807</v>
      </c>
      <c r="I50" s="5">
        <v>185.26604</v>
      </c>
      <c r="J50" s="5">
        <v>223.91077999999999</v>
      </c>
      <c r="K50" s="5">
        <v>256.06121999999999</v>
      </c>
      <c r="L50" s="5">
        <v>288.89771000000002</v>
      </c>
      <c r="M50" s="5">
        <v>320.53084999999999</v>
      </c>
      <c r="N50" s="5">
        <v>353.07333</v>
      </c>
      <c r="O50" s="5">
        <v>386.60590000000002</v>
      </c>
      <c r="P50" s="5">
        <v>421.24786</v>
      </c>
      <c r="Q50" s="5">
        <v>456.12006000000002</v>
      </c>
      <c r="R50" s="5">
        <v>493.45468</v>
      </c>
      <c r="S50" s="5">
        <v>531.60333000000003</v>
      </c>
      <c r="T50" s="5">
        <v>573.01593000000003</v>
      </c>
      <c r="U50" s="5">
        <v>622.54956000000004</v>
      </c>
      <c r="V50" s="5">
        <v>675.94695999999999</v>
      </c>
      <c r="W50" s="5">
        <v>743.99474999999995</v>
      </c>
      <c r="X50" s="5">
        <v>837.31975999999997</v>
      </c>
      <c r="Y50" s="5">
        <v>975.875</v>
      </c>
      <c r="Z50" s="5">
        <v>1265.4915000000001</v>
      </c>
    </row>
    <row r="51" spans="1:26" x14ac:dyDescent="0.15">
      <c r="A51" s="2" t="s">
        <v>25</v>
      </c>
      <c r="B51" s="2" t="s">
        <v>50</v>
      </c>
      <c r="C51" s="2" t="s">
        <v>45</v>
      </c>
      <c r="D51" s="5">
        <v>574.37082999999996</v>
      </c>
      <c r="E51" s="5"/>
      <c r="F51" s="5">
        <v>454.36102</v>
      </c>
      <c r="G51" s="5"/>
      <c r="H51" s="5">
        <v>110.79967000000001</v>
      </c>
      <c r="I51" s="5">
        <v>183.08414999999999</v>
      </c>
      <c r="J51" s="5">
        <v>223.71852000000001</v>
      </c>
      <c r="K51" s="5">
        <v>257.01755000000003</v>
      </c>
      <c r="L51" s="5">
        <v>289.19594999999998</v>
      </c>
      <c r="M51" s="5">
        <v>322.37957999999998</v>
      </c>
      <c r="N51" s="5">
        <v>354.30524000000003</v>
      </c>
      <c r="O51" s="5">
        <v>387.42507999999998</v>
      </c>
      <c r="P51" s="5">
        <v>420.51211999999998</v>
      </c>
      <c r="Q51" s="5">
        <v>454.36102</v>
      </c>
      <c r="R51" s="5">
        <v>491.14337</v>
      </c>
      <c r="S51" s="5">
        <v>531.88513</v>
      </c>
      <c r="T51" s="5">
        <v>579.47076000000004</v>
      </c>
      <c r="U51" s="5">
        <v>629.17975000000001</v>
      </c>
      <c r="V51" s="5">
        <v>688.84002999999996</v>
      </c>
      <c r="W51" s="5">
        <v>757.22833000000003</v>
      </c>
      <c r="X51" s="5">
        <v>851.02990999999997</v>
      </c>
      <c r="Y51" s="5">
        <v>987.87249999999995</v>
      </c>
      <c r="Z51" s="5">
        <v>1270.5326</v>
      </c>
    </row>
    <row r="52" spans="1:26" x14ac:dyDescent="0.15">
      <c r="A52" s="2" t="s">
        <v>25</v>
      </c>
      <c r="B52" s="2" t="s">
        <v>51</v>
      </c>
      <c r="C52" s="2" t="s">
        <v>45</v>
      </c>
      <c r="D52" s="5">
        <v>584.14174000000003</v>
      </c>
      <c r="E52" s="5"/>
      <c r="F52" s="5">
        <v>459.85827999999998</v>
      </c>
      <c r="G52" s="5"/>
      <c r="H52" s="5">
        <v>119.66267999999999</v>
      </c>
      <c r="I52" s="5">
        <v>186.63548</v>
      </c>
      <c r="J52" s="5">
        <v>228.84075999999999</v>
      </c>
      <c r="K52" s="5">
        <v>262.04088999999999</v>
      </c>
      <c r="L52" s="5">
        <v>293.04453000000001</v>
      </c>
      <c r="M52" s="5">
        <v>323.67316</v>
      </c>
      <c r="N52" s="5">
        <v>354.82751000000002</v>
      </c>
      <c r="O52" s="5">
        <v>389.52945</v>
      </c>
      <c r="P52" s="5">
        <v>421.92313000000001</v>
      </c>
      <c r="Q52" s="5">
        <v>459.85827999999998</v>
      </c>
      <c r="R52" s="5">
        <v>496.17908</v>
      </c>
      <c r="S52" s="5">
        <v>538.35028</v>
      </c>
      <c r="T52" s="5">
        <v>583.06177000000002</v>
      </c>
      <c r="U52" s="5">
        <v>632.27881000000002</v>
      </c>
      <c r="V52" s="5">
        <v>688.57219999999995</v>
      </c>
      <c r="W52" s="5">
        <v>764.78741000000002</v>
      </c>
      <c r="X52" s="5">
        <v>859.57288000000005</v>
      </c>
      <c r="Y52" s="5">
        <v>1004.0144</v>
      </c>
      <c r="Z52" s="5">
        <v>1312.6166000000001</v>
      </c>
    </row>
    <row r="53" spans="1:26" x14ac:dyDescent="0.15">
      <c r="A53" s="2" t="s">
        <v>25</v>
      </c>
      <c r="B53" s="2" t="s">
        <v>52</v>
      </c>
      <c r="C53" s="2" t="s">
        <v>45</v>
      </c>
      <c r="D53" s="5">
        <v>557.68061999999998</v>
      </c>
      <c r="E53" s="5"/>
      <c r="F53" s="5">
        <v>451.32848999999999</v>
      </c>
      <c r="G53" s="5"/>
      <c r="H53" s="5">
        <v>122.25372</v>
      </c>
      <c r="I53" s="5">
        <v>189.94185999999999</v>
      </c>
      <c r="J53" s="5">
        <v>230.45862</v>
      </c>
      <c r="K53" s="5">
        <v>262.20224000000002</v>
      </c>
      <c r="L53" s="5">
        <v>293.25319999999999</v>
      </c>
      <c r="M53" s="5">
        <v>323.68430000000001</v>
      </c>
      <c r="N53" s="5">
        <v>351.98428000000001</v>
      </c>
      <c r="O53" s="5">
        <v>384.89751999999999</v>
      </c>
      <c r="P53" s="5">
        <v>416.37768999999997</v>
      </c>
      <c r="Q53" s="5">
        <v>451.32848999999999</v>
      </c>
      <c r="R53" s="5">
        <v>490.2287</v>
      </c>
      <c r="S53" s="5">
        <v>526.32848999999999</v>
      </c>
      <c r="T53" s="5">
        <v>567.97040000000004</v>
      </c>
      <c r="U53" s="5">
        <v>612.15015000000005</v>
      </c>
      <c r="V53" s="5">
        <v>666.21447999999998</v>
      </c>
      <c r="W53" s="5">
        <v>736.93384000000003</v>
      </c>
      <c r="X53" s="5">
        <v>827.78143</v>
      </c>
      <c r="Y53" s="5">
        <v>960.88556000000005</v>
      </c>
      <c r="Z53" s="5">
        <v>1241.8549</v>
      </c>
    </row>
    <row r="54" spans="1:26" x14ac:dyDescent="0.15">
      <c r="A54" s="2" t="s">
        <v>25</v>
      </c>
      <c r="B54" s="2" t="s">
        <v>79</v>
      </c>
      <c r="C54" s="2" t="s">
        <v>45</v>
      </c>
      <c r="D54" s="5">
        <v>552.79669999999999</v>
      </c>
      <c r="E54" s="5"/>
      <c r="F54" s="5">
        <v>441.38979999999998</v>
      </c>
      <c r="G54" s="5"/>
      <c r="H54" s="5">
        <v>125.48157999999999</v>
      </c>
      <c r="I54" s="5">
        <v>185.93027000000001</v>
      </c>
      <c r="J54" s="5">
        <v>227.49463</v>
      </c>
      <c r="K54" s="5">
        <v>260.04543999999999</v>
      </c>
      <c r="L54" s="5">
        <v>287.65302000000003</v>
      </c>
      <c r="M54" s="5">
        <v>316.7056</v>
      </c>
      <c r="N54" s="5">
        <v>345.05160999999998</v>
      </c>
      <c r="O54" s="5">
        <v>375.21548000000001</v>
      </c>
      <c r="P54" s="5">
        <v>408.31081999999998</v>
      </c>
      <c r="Q54" s="5">
        <v>441.38979999999998</v>
      </c>
      <c r="R54" s="5">
        <v>477.62418000000002</v>
      </c>
      <c r="S54" s="5">
        <v>516.18799000000001</v>
      </c>
      <c r="T54" s="5">
        <v>558.79907000000003</v>
      </c>
      <c r="U54" s="5">
        <v>605.87902999999994</v>
      </c>
      <c r="V54" s="5">
        <v>662.22229000000004</v>
      </c>
      <c r="W54" s="5">
        <v>731.68029999999999</v>
      </c>
      <c r="X54" s="5">
        <v>819.18817000000001</v>
      </c>
      <c r="Y54" s="5">
        <v>944.14484000000004</v>
      </c>
      <c r="Z54" s="5">
        <v>1224.8809000000001</v>
      </c>
    </row>
    <row r="55" spans="1:26" x14ac:dyDescent="0.15">
      <c r="A55" s="2" t="s">
        <v>25</v>
      </c>
      <c r="B55" s="2" t="s">
        <v>91</v>
      </c>
      <c r="C55" s="2" t="s">
        <v>45</v>
      </c>
      <c r="D55" s="5">
        <v>545.37383999999997</v>
      </c>
      <c r="E55" s="5"/>
      <c r="F55" s="5">
        <v>440.46561000000003</v>
      </c>
      <c r="G55" s="5"/>
      <c r="H55" s="5">
        <v>120.99269</v>
      </c>
      <c r="I55" s="5">
        <v>183.40779000000001</v>
      </c>
      <c r="J55" s="5">
        <v>226.28360000000001</v>
      </c>
      <c r="K55" s="5">
        <v>257.66750999999999</v>
      </c>
      <c r="L55" s="5">
        <v>285.73495000000003</v>
      </c>
      <c r="M55" s="5">
        <v>313.88864000000001</v>
      </c>
      <c r="N55" s="5">
        <v>343.17719</v>
      </c>
      <c r="O55" s="5">
        <v>374.46109000000001</v>
      </c>
      <c r="P55" s="5">
        <v>406.88299999999998</v>
      </c>
      <c r="Q55" s="5">
        <v>440.46561000000003</v>
      </c>
      <c r="R55" s="5">
        <v>476.73566</v>
      </c>
      <c r="S55" s="5">
        <v>516.66936999999996</v>
      </c>
      <c r="T55" s="5">
        <v>556.24976000000004</v>
      </c>
      <c r="U55" s="5">
        <v>603.90575999999999</v>
      </c>
      <c r="V55" s="5">
        <v>652.46367999999995</v>
      </c>
      <c r="W55" s="5">
        <v>722.15222000000006</v>
      </c>
      <c r="X55" s="5">
        <v>811.90368999999998</v>
      </c>
      <c r="Y55" s="5">
        <v>948.59528</v>
      </c>
      <c r="Z55" s="5">
        <v>1207.1724999999999</v>
      </c>
    </row>
    <row r="56" spans="1:26" x14ac:dyDescent="0.15">
      <c r="A56" s="2" t="s">
        <v>25</v>
      </c>
      <c r="B56" s="2" t="s">
        <v>94</v>
      </c>
      <c r="C56" s="2" t="s">
        <v>45</v>
      </c>
      <c r="D56" s="5">
        <v>561.44839999999999</v>
      </c>
      <c r="E56" s="5"/>
      <c r="F56" s="5">
        <v>444.98122999999998</v>
      </c>
      <c r="G56" s="5"/>
      <c r="H56" s="5">
        <v>120.72438</v>
      </c>
      <c r="I56" s="5">
        <v>187.11569</v>
      </c>
      <c r="J56" s="5">
        <v>226.83308</v>
      </c>
      <c r="K56" s="5">
        <v>261.01952999999997</v>
      </c>
      <c r="L56" s="5">
        <v>288.81704999999999</v>
      </c>
      <c r="M56" s="5">
        <v>316.88736</v>
      </c>
      <c r="N56" s="5">
        <v>345.98996</v>
      </c>
      <c r="O56" s="5">
        <v>375.61162999999999</v>
      </c>
      <c r="P56" s="5">
        <v>409.82260000000002</v>
      </c>
      <c r="Q56" s="5">
        <v>444.98122999999998</v>
      </c>
      <c r="R56" s="5">
        <v>483.42498999999998</v>
      </c>
      <c r="S56" s="5">
        <v>521.28601000000003</v>
      </c>
      <c r="T56" s="5">
        <v>568.55242999999996</v>
      </c>
      <c r="U56" s="5">
        <v>617.38726999999994</v>
      </c>
      <c r="V56" s="5">
        <v>668.55895999999996</v>
      </c>
      <c r="W56" s="5">
        <v>732.53270999999995</v>
      </c>
      <c r="X56" s="5">
        <v>820.92798000000005</v>
      </c>
      <c r="Y56" s="5">
        <v>955.37090999999998</v>
      </c>
      <c r="Z56" s="5">
        <v>1224.5648000000001</v>
      </c>
    </row>
    <row r="57" spans="1:26" x14ac:dyDescent="0.15">
      <c r="A57" s="2" t="s">
        <v>25</v>
      </c>
      <c r="B57" s="2" t="s">
        <v>102</v>
      </c>
      <c r="C57" s="2" t="s">
        <v>45</v>
      </c>
      <c r="D57" s="5">
        <v>575.80237999999997</v>
      </c>
      <c r="E57" s="5"/>
      <c r="F57" s="5">
        <v>461.67840999999999</v>
      </c>
      <c r="G57" s="5"/>
      <c r="H57" s="5">
        <v>123.40478</v>
      </c>
      <c r="I57" s="5">
        <v>191.30748</v>
      </c>
      <c r="J57" s="5">
        <v>232.30504999999999</v>
      </c>
      <c r="K57" s="5">
        <v>269.38418999999999</v>
      </c>
      <c r="L57" s="5">
        <v>299.48669000000001</v>
      </c>
      <c r="M57" s="5">
        <v>330.38146999999998</v>
      </c>
      <c r="N57" s="5">
        <v>362.94452000000001</v>
      </c>
      <c r="O57" s="5">
        <v>393.89514000000003</v>
      </c>
      <c r="P57" s="5">
        <v>428.20211999999998</v>
      </c>
      <c r="Q57" s="5">
        <v>461.67840999999999</v>
      </c>
      <c r="R57" s="5">
        <v>500.16827000000001</v>
      </c>
      <c r="S57" s="5">
        <v>541.83429000000001</v>
      </c>
      <c r="T57" s="5">
        <v>585.73974999999996</v>
      </c>
      <c r="U57" s="5">
        <v>633.36432000000002</v>
      </c>
      <c r="V57" s="5">
        <v>688.61968999999999</v>
      </c>
      <c r="W57" s="5">
        <v>755.07592999999997</v>
      </c>
      <c r="X57" s="5">
        <v>849.39684999999997</v>
      </c>
      <c r="Y57" s="5">
        <v>981.30731000000003</v>
      </c>
      <c r="Z57" s="5">
        <v>1258.6405</v>
      </c>
    </row>
    <row r="58" spans="1:26" x14ac:dyDescent="0.15">
      <c r="A58" s="2" t="s">
        <v>25</v>
      </c>
      <c r="B58" s="2" t="s">
        <v>107</v>
      </c>
      <c r="C58" s="2" t="s">
        <v>45</v>
      </c>
      <c r="D58" s="5">
        <v>590.31904999999995</v>
      </c>
      <c r="E58" s="5"/>
      <c r="F58" s="5">
        <v>471.14215000000002</v>
      </c>
      <c r="G58" s="5"/>
      <c r="H58" s="5">
        <v>121.41843</v>
      </c>
      <c r="I58" s="5">
        <v>191.99614</v>
      </c>
      <c r="J58" s="5">
        <v>235.83174</v>
      </c>
      <c r="K58" s="5">
        <v>270.00918999999999</v>
      </c>
      <c r="L58" s="5">
        <v>300.59894000000003</v>
      </c>
      <c r="M58" s="5">
        <v>332.74802</v>
      </c>
      <c r="N58" s="5">
        <v>364.72946000000002</v>
      </c>
      <c r="O58" s="5">
        <v>398.13900999999998</v>
      </c>
      <c r="P58" s="5">
        <v>433.19130999999999</v>
      </c>
      <c r="Q58" s="5">
        <v>471.14215000000002</v>
      </c>
      <c r="R58" s="5">
        <v>509.54282000000001</v>
      </c>
      <c r="S58" s="5">
        <v>550.71618999999998</v>
      </c>
      <c r="T58" s="5">
        <v>597.90155000000004</v>
      </c>
      <c r="U58" s="5">
        <v>645.23937999999998</v>
      </c>
      <c r="V58" s="5">
        <v>704.77868999999998</v>
      </c>
      <c r="W58" s="5">
        <v>774.98181</v>
      </c>
      <c r="X58" s="5">
        <v>859.29363999999998</v>
      </c>
      <c r="Y58" s="5">
        <v>999.81140000000005</v>
      </c>
      <c r="Z58" s="5">
        <v>1270.4663</v>
      </c>
    </row>
    <row r="59" spans="1:26" x14ac:dyDescent="0.15">
      <c r="A59" s="2" t="s">
        <v>25</v>
      </c>
      <c r="B59" s="2" t="s">
        <v>110</v>
      </c>
      <c r="C59" s="2" t="s">
        <v>45</v>
      </c>
      <c r="D59" s="5">
        <v>585.26477999999997</v>
      </c>
      <c r="E59" s="5"/>
      <c r="F59" s="5">
        <v>479.57404000000002</v>
      </c>
      <c r="G59" s="5"/>
      <c r="H59" s="5">
        <v>116.77596</v>
      </c>
      <c r="I59" s="5">
        <v>195.80127999999999</v>
      </c>
      <c r="J59" s="5">
        <v>240.62818999999999</v>
      </c>
      <c r="K59" s="5">
        <v>274.53946000000002</v>
      </c>
      <c r="L59" s="5">
        <v>305.35941000000003</v>
      </c>
      <c r="M59" s="5">
        <v>336.59255999999999</v>
      </c>
      <c r="N59" s="5">
        <v>370.45254999999997</v>
      </c>
      <c r="O59" s="5">
        <v>407.23621000000003</v>
      </c>
      <c r="P59" s="5">
        <v>444.36066</v>
      </c>
      <c r="Q59" s="5">
        <v>479.57404000000002</v>
      </c>
      <c r="R59" s="5">
        <v>518.42456000000004</v>
      </c>
      <c r="S59" s="5">
        <v>557.61608999999999</v>
      </c>
      <c r="T59" s="5">
        <v>602.59991000000002</v>
      </c>
      <c r="U59" s="5">
        <v>646.77148</v>
      </c>
      <c r="V59" s="5">
        <v>704.58307000000002</v>
      </c>
      <c r="W59" s="5">
        <v>770.91150000000005</v>
      </c>
      <c r="X59" s="5">
        <v>859.14661000000001</v>
      </c>
      <c r="Y59" s="5">
        <v>996.19879000000003</v>
      </c>
      <c r="Z59" s="5">
        <v>1274.6850999999999</v>
      </c>
    </row>
    <row r="60" spans="1:26" x14ac:dyDescent="0.15">
      <c r="A60" s="2" t="s">
        <v>25</v>
      </c>
      <c r="B60" s="2" t="s">
        <v>111</v>
      </c>
      <c r="C60" s="2" t="s">
        <v>45</v>
      </c>
      <c r="D60" s="5">
        <v>588.31079999999997</v>
      </c>
      <c r="E60" s="5"/>
      <c r="F60" s="5">
        <v>478.37768999999997</v>
      </c>
      <c r="G60" s="5"/>
      <c r="H60" s="5">
        <v>113.19078</v>
      </c>
      <c r="I60" s="5">
        <v>192.86464000000001</v>
      </c>
      <c r="J60" s="5">
        <v>238.93912</v>
      </c>
      <c r="K60" s="5">
        <v>274.41455000000002</v>
      </c>
      <c r="L60" s="5">
        <v>306.27440999999999</v>
      </c>
      <c r="M60" s="5">
        <v>336.84674000000001</v>
      </c>
      <c r="N60" s="5">
        <v>373.77454</v>
      </c>
      <c r="O60" s="5">
        <v>409.84793000000002</v>
      </c>
      <c r="P60" s="5">
        <v>443.51202000000001</v>
      </c>
      <c r="Q60" s="5">
        <v>478.37768999999997</v>
      </c>
      <c r="R60" s="5">
        <v>517.01984000000004</v>
      </c>
      <c r="S60" s="5">
        <v>560.05469000000005</v>
      </c>
      <c r="T60" s="5">
        <v>604.61956999999995</v>
      </c>
      <c r="U60" s="5">
        <v>650.92187999999999</v>
      </c>
      <c r="V60" s="5">
        <v>706.55713000000003</v>
      </c>
      <c r="W60" s="5">
        <v>773.37243999999998</v>
      </c>
      <c r="X60" s="5">
        <v>868.56262000000004</v>
      </c>
      <c r="Y60" s="5">
        <v>1003.3488</v>
      </c>
      <c r="Z60" s="5">
        <v>1267.6001000000001</v>
      </c>
    </row>
    <row r="61" spans="1:26" x14ac:dyDescent="0.15">
      <c r="A61" s="2" t="s">
        <v>25</v>
      </c>
      <c r="B61" s="2" t="s">
        <v>112</v>
      </c>
      <c r="C61" s="2" t="s">
        <v>45</v>
      </c>
      <c r="D61" s="5">
        <v>595.19011999999998</v>
      </c>
      <c r="E61" s="5"/>
      <c r="F61" s="5">
        <v>478.16406000000001</v>
      </c>
      <c r="G61" s="5"/>
      <c r="H61" s="5">
        <v>115.42462</v>
      </c>
      <c r="I61" s="5">
        <v>187.53202999999999</v>
      </c>
      <c r="J61" s="5">
        <v>235.45303000000001</v>
      </c>
      <c r="K61" s="5">
        <v>272.16586000000001</v>
      </c>
      <c r="L61" s="5">
        <v>306.98239000000001</v>
      </c>
      <c r="M61" s="5">
        <v>341.15839</v>
      </c>
      <c r="N61" s="5">
        <v>374.08987000000002</v>
      </c>
      <c r="O61" s="5">
        <v>408.8569</v>
      </c>
      <c r="P61" s="5">
        <v>443.79912999999999</v>
      </c>
      <c r="Q61" s="5">
        <v>478.16406000000001</v>
      </c>
      <c r="R61" s="5">
        <v>518.87432999999999</v>
      </c>
      <c r="S61" s="5">
        <v>558.69988999999998</v>
      </c>
      <c r="T61" s="5">
        <v>604.28363000000002</v>
      </c>
      <c r="U61" s="5">
        <v>649.34625000000005</v>
      </c>
      <c r="V61" s="5">
        <v>708.30762000000004</v>
      </c>
      <c r="W61" s="5">
        <v>776.20263999999997</v>
      </c>
      <c r="X61" s="5">
        <v>869.75945999999999</v>
      </c>
      <c r="Y61" s="5">
        <v>1008.023</v>
      </c>
      <c r="Z61" s="5">
        <v>1303.5728999999999</v>
      </c>
    </row>
    <row r="62" spans="1:26" x14ac:dyDescent="0.15">
      <c r="A62" s="2" t="s">
        <v>25</v>
      </c>
      <c r="B62" s="2" t="s">
        <v>114</v>
      </c>
      <c r="C62" s="2" t="s">
        <v>45</v>
      </c>
      <c r="D62" s="5">
        <v>617.10420999999997</v>
      </c>
      <c r="E62" s="5"/>
      <c r="F62" s="5">
        <v>498.98007000000001</v>
      </c>
      <c r="G62" s="5"/>
      <c r="H62" s="5">
        <v>122.80561</v>
      </c>
      <c r="I62" s="5">
        <v>199.20639</v>
      </c>
      <c r="J62" s="5">
        <v>247.97324</v>
      </c>
      <c r="K62" s="5">
        <v>283.13367</v>
      </c>
      <c r="L62" s="5">
        <v>318.44085999999999</v>
      </c>
      <c r="M62" s="5">
        <v>354.64965999999998</v>
      </c>
      <c r="N62" s="5">
        <v>388.82251000000002</v>
      </c>
      <c r="O62" s="5">
        <v>426.72858000000002</v>
      </c>
      <c r="P62" s="5">
        <v>461.91942999999998</v>
      </c>
      <c r="Q62" s="5">
        <v>498.98007000000001</v>
      </c>
      <c r="R62" s="5">
        <v>535.35033999999996</v>
      </c>
      <c r="S62" s="5">
        <v>577.59802000000002</v>
      </c>
      <c r="T62" s="5">
        <v>617.93109000000004</v>
      </c>
      <c r="U62" s="5">
        <v>665.61359000000004</v>
      </c>
      <c r="V62" s="5">
        <v>724.94586000000004</v>
      </c>
      <c r="W62" s="5">
        <v>796.76056000000005</v>
      </c>
      <c r="X62" s="5">
        <v>891.92511000000002</v>
      </c>
      <c r="Y62" s="5">
        <v>1037.5422000000001</v>
      </c>
      <c r="Z62" s="5">
        <v>1336.6378</v>
      </c>
    </row>
    <row r="63" spans="1:26" x14ac:dyDescent="0.15">
      <c r="A63" s="2" t="s">
        <v>25</v>
      </c>
      <c r="B63" s="2" t="s">
        <v>116</v>
      </c>
      <c r="C63" s="2" t="s">
        <v>45</v>
      </c>
      <c r="D63" s="5">
        <v>608.95141999999998</v>
      </c>
      <c r="E63" s="5"/>
      <c r="F63" s="5">
        <v>490.88837000000001</v>
      </c>
      <c r="G63" s="5"/>
      <c r="H63" s="5">
        <v>132.55859000000001</v>
      </c>
      <c r="I63" s="5">
        <v>207.99836999999999</v>
      </c>
      <c r="J63" s="5">
        <v>251.69653</v>
      </c>
      <c r="K63" s="5">
        <v>291.53656000000001</v>
      </c>
      <c r="L63" s="5">
        <v>321.28811999999999</v>
      </c>
      <c r="M63" s="5">
        <v>353.73809999999997</v>
      </c>
      <c r="N63" s="5">
        <v>383.86847</v>
      </c>
      <c r="O63" s="5">
        <v>420.58330999999998</v>
      </c>
      <c r="P63" s="5">
        <v>456.01085999999998</v>
      </c>
      <c r="Q63" s="5">
        <v>490.88837000000001</v>
      </c>
      <c r="R63" s="5">
        <v>532.36577999999997</v>
      </c>
      <c r="S63" s="5">
        <v>569.21624999999995</v>
      </c>
      <c r="T63" s="5">
        <v>614.14142000000004</v>
      </c>
      <c r="U63" s="5">
        <v>671.62725999999998</v>
      </c>
      <c r="V63" s="5">
        <v>729.19843000000003</v>
      </c>
      <c r="W63" s="5">
        <v>805.79259999999999</v>
      </c>
      <c r="X63" s="5">
        <v>903.99694999999997</v>
      </c>
      <c r="Y63" s="5">
        <v>1031.3326</v>
      </c>
      <c r="Z63" s="5">
        <v>1281.5</v>
      </c>
    </row>
    <row r="64" spans="1:26" x14ac:dyDescent="0.15">
      <c r="A64" s="2" t="s">
        <v>25</v>
      </c>
      <c r="B64" s="2" t="s">
        <v>117</v>
      </c>
      <c r="C64" s="2" t="s">
        <v>45</v>
      </c>
      <c r="D64" s="5">
        <v>613.45686999999998</v>
      </c>
      <c r="E64" s="5"/>
      <c r="F64" s="5">
        <v>499.25274999999999</v>
      </c>
      <c r="G64" s="5"/>
      <c r="H64" s="5">
        <v>141.76563999999999</v>
      </c>
      <c r="I64" s="5">
        <v>209.65067999999999</v>
      </c>
      <c r="J64" s="5">
        <v>251.50837999999999</v>
      </c>
      <c r="K64" s="5">
        <v>289.69690000000003</v>
      </c>
      <c r="L64" s="5">
        <v>322.07846000000001</v>
      </c>
      <c r="M64" s="5">
        <v>357.99959999999999</v>
      </c>
      <c r="N64" s="5">
        <v>392.51366999999999</v>
      </c>
      <c r="O64" s="5">
        <v>426.46194000000003</v>
      </c>
      <c r="P64" s="5">
        <v>462.30471999999997</v>
      </c>
      <c r="Q64" s="5">
        <v>499.25274999999999</v>
      </c>
      <c r="R64" s="5">
        <v>536.69890999999996</v>
      </c>
      <c r="S64" s="5">
        <v>577.98431000000005</v>
      </c>
      <c r="T64" s="5">
        <v>617.91063999999994</v>
      </c>
      <c r="U64" s="5">
        <v>664.78845000000001</v>
      </c>
      <c r="V64" s="5">
        <v>726.93451000000005</v>
      </c>
      <c r="W64" s="5">
        <v>792.70501999999999</v>
      </c>
      <c r="X64" s="5">
        <v>881.99126999999999</v>
      </c>
      <c r="Y64" s="5">
        <v>1027.4094</v>
      </c>
      <c r="Z64" s="5">
        <v>1297.6115</v>
      </c>
    </row>
    <row r="66" spans="1:26" s="6" customFormat="1" ht="11" x14ac:dyDescent="0.15">
      <c r="A66" s="2" t="s">
        <v>25</v>
      </c>
      <c r="B66" s="2" t="s">
        <v>34</v>
      </c>
      <c r="C66" s="2" t="s">
        <v>46</v>
      </c>
      <c r="D66" s="5">
        <v>524.24298999999996</v>
      </c>
      <c r="E66" s="5"/>
      <c r="F66" s="5">
        <v>429.40526999999997</v>
      </c>
      <c r="G66" s="5"/>
      <c r="H66" s="5">
        <v>133.01515000000001</v>
      </c>
      <c r="I66" s="5">
        <v>188.00047000000001</v>
      </c>
      <c r="J66" s="5">
        <v>218.72246999999999</v>
      </c>
      <c r="K66" s="5">
        <v>247.27028000000001</v>
      </c>
      <c r="L66" s="5">
        <v>274.24414000000002</v>
      </c>
      <c r="M66" s="5">
        <v>303.27127000000002</v>
      </c>
      <c r="N66" s="5">
        <v>334.72048999999998</v>
      </c>
      <c r="O66" s="5">
        <v>366.05297999999999</v>
      </c>
      <c r="P66" s="5">
        <v>397.43542000000002</v>
      </c>
      <c r="Q66" s="5">
        <v>429.40526999999997</v>
      </c>
      <c r="R66" s="5">
        <v>463.44997999999998</v>
      </c>
      <c r="S66" s="5">
        <v>497.21521000000001</v>
      </c>
      <c r="T66" s="5">
        <v>534.08745999999996</v>
      </c>
      <c r="U66" s="5">
        <v>578.27655000000004</v>
      </c>
      <c r="V66" s="5">
        <v>625.69934000000001</v>
      </c>
      <c r="W66" s="5">
        <v>685.55957000000001</v>
      </c>
      <c r="X66" s="5">
        <v>768.37549000000001</v>
      </c>
      <c r="Y66" s="5">
        <v>889.76616999999999</v>
      </c>
      <c r="Z66" s="5">
        <v>1122.8513</v>
      </c>
    </row>
    <row r="67" spans="1:26" x14ac:dyDescent="0.15">
      <c r="A67" s="2" t="s">
        <v>25</v>
      </c>
      <c r="B67" s="2" t="s">
        <v>35</v>
      </c>
      <c r="C67" s="2" t="s">
        <v>46</v>
      </c>
      <c r="D67" s="5">
        <v>528.43564000000003</v>
      </c>
      <c r="E67" s="5"/>
      <c r="F67" s="5">
        <v>434.65044999999998</v>
      </c>
      <c r="G67" s="5"/>
      <c r="H67" s="5">
        <v>129.28725</v>
      </c>
      <c r="I67" s="5">
        <v>187.02332000000001</v>
      </c>
      <c r="J67" s="5">
        <v>222.79388</v>
      </c>
      <c r="K67" s="5">
        <v>252.78789</v>
      </c>
      <c r="L67" s="5">
        <v>280.91946000000002</v>
      </c>
      <c r="M67" s="5">
        <v>310.35779000000002</v>
      </c>
      <c r="N67" s="5">
        <v>341.00153</v>
      </c>
      <c r="O67" s="5">
        <v>370.54552999999999</v>
      </c>
      <c r="P67" s="5">
        <v>401.85287</v>
      </c>
      <c r="Q67" s="5">
        <v>434.65044999999998</v>
      </c>
      <c r="R67" s="5">
        <v>468.39229999999998</v>
      </c>
      <c r="S67" s="5">
        <v>504.01119999999997</v>
      </c>
      <c r="T67" s="5">
        <v>541.62572999999998</v>
      </c>
      <c r="U67" s="5">
        <v>585.94713999999999</v>
      </c>
      <c r="V67" s="5">
        <v>637.29845999999998</v>
      </c>
      <c r="W67" s="5">
        <v>698.59082000000001</v>
      </c>
      <c r="X67" s="5">
        <v>780.27655000000004</v>
      </c>
      <c r="Y67" s="5">
        <v>901.41534000000001</v>
      </c>
      <c r="Z67" s="5">
        <v>1145.4570000000001</v>
      </c>
    </row>
    <row r="68" spans="1:26" s="6" customFormat="1" ht="11" x14ac:dyDescent="0.15">
      <c r="A68" s="2" t="s">
        <v>25</v>
      </c>
      <c r="B68" s="2" t="s">
        <v>36</v>
      </c>
      <c r="C68" s="2" t="s">
        <v>46</v>
      </c>
      <c r="D68" s="5">
        <v>540.56034</v>
      </c>
      <c r="E68" s="5"/>
      <c r="F68" s="5">
        <v>439.57384999999999</v>
      </c>
      <c r="G68" s="5"/>
      <c r="H68" s="5">
        <v>131.44324</v>
      </c>
      <c r="I68" s="5">
        <v>194.13570999999999</v>
      </c>
      <c r="J68" s="5">
        <v>231.11967000000001</v>
      </c>
      <c r="K68" s="5">
        <v>261.17432000000002</v>
      </c>
      <c r="L68" s="5">
        <v>289.21807999999999</v>
      </c>
      <c r="M68" s="5">
        <v>317.47289999999998</v>
      </c>
      <c r="N68" s="5">
        <v>345.63650999999999</v>
      </c>
      <c r="O68" s="5">
        <v>376.34026999999998</v>
      </c>
      <c r="P68" s="5">
        <v>407.05121000000003</v>
      </c>
      <c r="Q68" s="5">
        <v>439.57384999999999</v>
      </c>
      <c r="R68" s="5">
        <v>472.96643</v>
      </c>
      <c r="S68" s="5">
        <v>507.95837</v>
      </c>
      <c r="T68" s="5">
        <v>546.68353000000002</v>
      </c>
      <c r="U68" s="5">
        <v>592.72284000000002</v>
      </c>
      <c r="V68" s="5">
        <v>644.06244000000004</v>
      </c>
      <c r="W68" s="5">
        <v>710.82525999999996</v>
      </c>
      <c r="X68" s="5">
        <v>793.77257999999995</v>
      </c>
      <c r="Y68" s="5">
        <v>920.12896999999998</v>
      </c>
      <c r="Z68" s="5">
        <v>1174.3246999999999</v>
      </c>
    </row>
    <row r="69" spans="1:26" x14ac:dyDescent="0.15">
      <c r="A69" s="2" t="s">
        <v>25</v>
      </c>
      <c r="B69" s="2" t="s">
        <v>47</v>
      </c>
      <c r="C69" s="2" t="s">
        <v>46</v>
      </c>
      <c r="D69" s="5">
        <v>547.68131000000005</v>
      </c>
      <c r="E69" s="5"/>
      <c r="F69" s="5">
        <v>443.69011999999998</v>
      </c>
      <c r="G69" s="5"/>
      <c r="H69" s="5">
        <v>129.33087</v>
      </c>
      <c r="I69" s="5">
        <v>189.91543999999999</v>
      </c>
      <c r="J69" s="5">
        <v>226.31429</v>
      </c>
      <c r="K69" s="5">
        <v>258.04941000000002</v>
      </c>
      <c r="L69" s="5">
        <v>286.76958999999999</v>
      </c>
      <c r="M69" s="5">
        <v>317.01967999999999</v>
      </c>
      <c r="N69" s="5">
        <v>347.47845000000001</v>
      </c>
      <c r="O69" s="5">
        <v>378.30471999999997</v>
      </c>
      <c r="P69" s="5">
        <v>409.88193000000001</v>
      </c>
      <c r="Q69" s="5">
        <v>443.69011999999998</v>
      </c>
      <c r="R69" s="5">
        <v>479.84152</v>
      </c>
      <c r="S69" s="5">
        <v>513.61841000000004</v>
      </c>
      <c r="T69" s="5">
        <v>554.83600000000001</v>
      </c>
      <c r="U69" s="5">
        <v>601.59240999999997</v>
      </c>
      <c r="V69" s="5">
        <v>656.82581000000005</v>
      </c>
      <c r="W69" s="5">
        <v>720.83441000000005</v>
      </c>
      <c r="X69" s="5">
        <v>807.19110000000001</v>
      </c>
      <c r="Y69" s="5">
        <v>935.02533000000005</v>
      </c>
      <c r="Z69" s="5">
        <v>1198.2853</v>
      </c>
    </row>
    <row r="70" spans="1:26" x14ac:dyDescent="0.15">
      <c r="A70" s="2" t="s">
        <v>25</v>
      </c>
      <c r="B70" s="2" t="s">
        <v>48</v>
      </c>
      <c r="C70" s="2" t="s">
        <v>46</v>
      </c>
      <c r="D70" s="5">
        <v>557.03490999999997</v>
      </c>
      <c r="E70" s="5"/>
      <c r="F70" s="5">
        <v>450.79117000000002</v>
      </c>
      <c r="G70" s="5"/>
      <c r="H70" s="5">
        <v>120.21783000000001</v>
      </c>
      <c r="I70" s="5">
        <v>185.58948000000001</v>
      </c>
      <c r="J70" s="5">
        <v>223.62759</v>
      </c>
      <c r="K70" s="5">
        <v>256.81493999999998</v>
      </c>
      <c r="L70" s="5">
        <v>287.03424000000001</v>
      </c>
      <c r="M70" s="5">
        <v>318.28179999999998</v>
      </c>
      <c r="N70" s="5">
        <v>351.18445000000003</v>
      </c>
      <c r="O70" s="5">
        <v>383.4769</v>
      </c>
      <c r="P70" s="5">
        <v>416.18844999999999</v>
      </c>
      <c r="Q70" s="5">
        <v>450.79117000000002</v>
      </c>
      <c r="R70" s="5">
        <v>485.26224000000002</v>
      </c>
      <c r="S70" s="5">
        <v>519.48168999999996</v>
      </c>
      <c r="T70" s="5">
        <v>560.49158</v>
      </c>
      <c r="U70" s="5">
        <v>606.96178999999995</v>
      </c>
      <c r="V70" s="5">
        <v>662.45563000000004</v>
      </c>
      <c r="W70" s="5">
        <v>729.35131999999999</v>
      </c>
      <c r="X70" s="5">
        <v>817.97240999999997</v>
      </c>
      <c r="Y70" s="5">
        <v>952.70667000000003</v>
      </c>
      <c r="Z70" s="5">
        <v>1219.3118999999999</v>
      </c>
    </row>
    <row r="71" spans="1:26" x14ac:dyDescent="0.15">
      <c r="A71" s="2" t="s">
        <v>25</v>
      </c>
      <c r="B71" s="2" t="s">
        <v>49</v>
      </c>
      <c r="C71" s="2" t="s">
        <v>46</v>
      </c>
      <c r="D71" s="5">
        <v>570.36587999999995</v>
      </c>
      <c r="E71" s="5"/>
      <c r="F71" s="5">
        <v>455.67514</v>
      </c>
      <c r="G71" s="5"/>
      <c r="H71" s="5">
        <v>120.65069</v>
      </c>
      <c r="I71" s="5">
        <v>185.80690000000001</v>
      </c>
      <c r="J71" s="5">
        <v>224.31091000000001</v>
      </c>
      <c r="K71" s="5">
        <v>256.79183999999998</v>
      </c>
      <c r="L71" s="5">
        <v>289.19940000000003</v>
      </c>
      <c r="M71" s="5">
        <v>320.65764999999999</v>
      </c>
      <c r="N71" s="5">
        <v>353.07333</v>
      </c>
      <c r="O71" s="5">
        <v>386.43527</v>
      </c>
      <c r="P71" s="5">
        <v>420.84942999999998</v>
      </c>
      <c r="Q71" s="5">
        <v>455.67514</v>
      </c>
      <c r="R71" s="5">
        <v>492.56286999999998</v>
      </c>
      <c r="S71" s="5">
        <v>530.82928000000004</v>
      </c>
      <c r="T71" s="5">
        <v>571.92523000000006</v>
      </c>
      <c r="U71" s="5">
        <v>620.31408999999996</v>
      </c>
      <c r="V71" s="5">
        <v>673.35541000000001</v>
      </c>
      <c r="W71" s="5">
        <v>741.16594999999995</v>
      </c>
      <c r="X71" s="5">
        <v>834.54858000000002</v>
      </c>
      <c r="Y71" s="5">
        <v>971.41534000000001</v>
      </c>
      <c r="Z71" s="5">
        <v>1255.7565</v>
      </c>
    </row>
    <row r="72" spans="1:26" x14ac:dyDescent="0.15">
      <c r="A72" s="2" t="s">
        <v>25</v>
      </c>
      <c r="B72" s="2" t="s">
        <v>50</v>
      </c>
      <c r="C72" s="2" t="s">
        <v>46</v>
      </c>
      <c r="D72" s="5">
        <v>572.53196000000003</v>
      </c>
      <c r="E72" s="5"/>
      <c r="F72" s="5">
        <v>453.76605000000001</v>
      </c>
      <c r="G72" s="5"/>
      <c r="H72" s="5">
        <v>111.67426</v>
      </c>
      <c r="I72" s="5">
        <v>183.99171000000001</v>
      </c>
      <c r="J72" s="5">
        <v>224.35856999999999</v>
      </c>
      <c r="K72" s="5">
        <v>257.73590000000002</v>
      </c>
      <c r="L72" s="5">
        <v>289.87520999999998</v>
      </c>
      <c r="M72" s="5">
        <v>322.65001999999998</v>
      </c>
      <c r="N72" s="5">
        <v>354.57098000000002</v>
      </c>
      <c r="O72" s="5">
        <v>387.25493999999998</v>
      </c>
      <c r="P72" s="5">
        <v>420.42827999999997</v>
      </c>
      <c r="Q72" s="5">
        <v>453.76605000000001</v>
      </c>
      <c r="R72" s="5">
        <v>490.25731999999999</v>
      </c>
      <c r="S72" s="5">
        <v>529.83123999999998</v>
      </c>
      <c r="T72" s="5">
        <v>577.61188000000004</v>
      </c>
      <c r="U72" s="5">
        <v>626.56957999999997</v>
      </c>
      <c r="V72" s="5">
        <v>686.59625000000005</v>
      </c>
      <c r="W72" s="5">
        <v>753.70270000000005</v>
      </c>
      <c r="X72" s="5">
        <v>847.81110000000001</v>
      </c>
      <c r="Y72" s="5">
        <v>983.98206000000005</v>
      </c>
      <c r="Z72" s="5">
        <v>1263.7185999999999</v>
      </c>
    </row>
    <row r="73" spans="1:26" x14ac:dyDescent="0.15">
      <c r="A73" s="2" t="s">
        <v>25</v>
      </c>
      <c r="B73" s="2" t="s">
        <v>51</v>
      </c>
      <c r="C73" s="2" t="s">
        <v>46</v>
      </c>
      <c r="D73" s="5">
        <v>582.40470000000005</v>
      </c>
      <c r="E73" s="5"/>
      <c r="F73" s="5">
        <v>458.88718</v>
      </c>
      <c r="G73" s="5"/>
      <c r="H73" s="5">
        <v>120.88330999999999</v>
      </c>
      <c r="I73" s="5">
        <v>187.20325</v>
      </c>
      <c r="J73" s="5">
        <v>229.28316000000001</v>
      </c>
      <c r="K73" s="5">
        <v>262.31308000000001</v>
      </c>
      <c r="L73" s="5">
        <v>293.00033999999999</v>
      </c>
      <c r="M73" s="5">
        <v>323.68810999999999</v>
      </c>
      <c r="N73" s="5">
        <v>354.85399999999998</v>
      </c>
      <c r="O73" s="5">
        <v>389.57146999999998</v>
      </c>
      <c r="P73" s="5">
        <v>421.53741000000002</v>
      </c>
      <c r="Q73" s="5">
        <v>458.88718</v>
      </c>
      <c r="R73" s="5">
        <v>495.37536999999998</v>
      </c>
      <c r="S73" s="5">
        <v>537.21014000000002</v>
      </c>
      <c r="T73" s="5">
        <v>581.69946000000004</v>
      </c>
      <c r="U73" s="5">
        <v>630.43542000000002</v>
      </c>
      <c r="V73" s="5">
        <v>687.47637999999995</v>
      </c>
      <c r="W73" s="5">
        <v>761.95288000000005</v>
      </c>
      <c r="X73" s="5">
        <v>856.45856000000003</v>
      </c>
      <c r="Y73" s="5">
        <v>1000.7487</v>
      </c>
      <c r="Z73" s="5">
        <v>1304.4573</v>
      </c>
    </row>
    <row r="74" spans="1:26" x14ac:dyDescent="0.15">
      <c r="A74" s="2" t="s">
        <v>25</v>
      </c>
      <c r="B74" s="2" t="s">
        <v>52</v>
      </c>
      <c r="C74" s="2" t="s">
        <v>46</v>
      </c>
      <c r="D74" s="5">
        <v>555.81604000000004</v>
      </c>
      <c r="E74" s="5"/>
      <c r="F74" s="5">
        <v>450.26965000000001</v>
      </c>
      <c r="G74" s="5"/>
      <c r="H74" s="5">
        <v>122.40163</v>
      </c>
      <c r="I74" s="5">
        <v>190.11639</v>
      </c>
      <c r="J74" s="5">
        <v>230.64427000000001</v>
      </c>
      <c r="K74" s="5">
        <v>262.46359000000001</v>
      </c>
      <c r="L74" s="5">
        <v>293.25319999999999</v>
      </c>
      <c r="M74" s="5">
        <v>323.63531</v>
      </c>
      <c r="N74" s="5">
        <v>351.87463000000002</v>
      </c>
      <c r="O74" s="5">
        <v>384.40955000000002</v>
      </c>
      <c r="P74" s="5">
        <v>415.78203999999999</v>
      </c>
      <c r="Q74" s="5">
        <v>450.26965000000001</v>
      </c>
      <c r="R74" s="5">
        <v>488.80038000000002</v>
      </c>
      <c r="S74" s="5">
        <v>525.03601000000003</v>
      </c>
      <c r="T74" s="5">
        <v>566.26990000000001</v>
      </c>
      <c r="U74" s="5">
        <v>610.71301000000005</v>
      </c>
      <c r="V74" s="5">
        <v>664.62738000000002</v>
      </c>
      <c r="W74" s="5">
        <v>734.08582000000001</v>
      </c>
      <c r="X74" s="5">
        <v>824.93957999999998</v>
      </c>
      <c r="Y74" s="5">
        <v>957.11956999999995</v>
      </c>
      <c r="Z74" s="5">
        <v>1236.2185999999999</v>
      </c>
    </row>
    <row r="75" spans="1:26" x14ac:dyDescent="0.15">
      <c r="A75" s="2" t="s">
        <v>25</v>
      </c>
      <c r="B75" s="2" t="s">
        <v>79</v>
      </c>
      <c r="C75" s="2" t="s">
        <v>46</v>
      </c>
      <c r="D75" s="5">
        <v>550.44403</v>
      </c>
      <c r="E75" s="5"/>
      <c r="F75" s="5">
        <v>440.12151999999998</v>
      </c>
      <c r="G75" s="5"/>
      <c r="H75" s="5">
        <v>125.48157999999999</v>
      </c>
      <c r="I75" s="5">
        <v>185.80260999999999</v>
      </c>
      <c r="J75" s="5">
        <v>226.75359</v>
      </c>
      <c r="K75" s="5">
        <v>259.74405000000002</v>
      </c>
      <c r="L75" s="5">
        <v>287.61066</v>
      </c>
      <c r="M75" s="5">
        <v>316.40487999999999</v>
      </c>
      <c r="N75" s="5">
        <v>344.59692000000001</v>
      </c>
      <c r="O75" s="5">
        <v>374.42831000000001</v>
      </c>
      <c r="P75" s="5">
        <v>407.48892000000001</v>
      </c>
      <c r="Q75" s="5">
        <v>440.12151999999998</v>
      </c>
      <c r="R75" s="5">
        <v>476.16568000000001</v>
      </c>
      <c r="S75" s="5">
        <v>514.35802999999999</v>
      </c>
      <c r="T75" s="5">
        <v>557.29192999999998</v>
      </c>
      <c r="U75" s="5">
        <v>603.35431000000005</v>
      </c>
      <c r="V75" s="5">
        <v>659.38140999999996</v>
      </c>
      <c r="W75" s="5">
        <v>728.33916999999997</v>
      </c>
      <c r="X75" s="5">
        <v>814.85553000000004</v>
      </c>
      <c r="Y75" s="5">
        <v>939.79345999999998</v>
      </c>
      <c r="Z75" s="5">
        <v>1214.5829000000001</v>
      </c>
    </row>
    <row r="76" spans="1:26" x14ac:dyDescent="0.15">
      <c r="A76" s="2" t="s">
        <v>25</v>
      </c>
      <c r="B76" s="2" t="s">
        <v>91</v>
      </c>
      <c r="C76" s="2" t="s">
        <v>46</v>
      </c>
      <c r="D76" s="5">
        <v>543.32655999999997</v>
      </c>
      <c r="E76" s="5"/>
      <c r="F76" s="5">
        <v>439.61752000000001</v>
      </c>
      <c r="G76" s="5"/>
      <c r="H76" s="5">
        <v>122.37486</v>
      </c>
      <c r="I76" s="5">
        <v>184.25960000000001</v>
      </c>
      <c r="J76" s="5">
        <v>226.5564</v>
      </c>
      <c r="K76" s="5">
        <v>257.91156000000001</v>
      </c>
      <c r="L76" s="5">
        <v>285.96570000000003</v>
      </c>
      <c r="M76" s="5">
        <v>313.88864000000001</v>
      </c>
      <c r="N76" s="5">
        <v>343.05419999999998</v>
      </c>
      <c r="O76" s="5">
        <v>373.98894999999999</v>
      </c>
      <c r="P76" s="5">
        <v>406.38351</v>
      </c>
      <c r="Q76" s="5">
        <v>439.61752000000001</v>
      </c>
      <c r="R76" s="5">
        <v>476.06954999999999</v>
      </c>
      <c r="S76" s="5">
        <v>515.02344000000005</v>
      </c>
      <c r="T76" s="5">
        <v>554.12023999999997</v>
      </c>
      <c r="U76" s="5">
        <v>601.44037000000003</v>
      </c>
      <c r="V76" s="5">
        <v>651.00018</v>
      </c>
      <c r="W76" s="5">
        <v>719.64098999999999</v>
      </c>
      <c r="X76" s="5">
        <v>807.37714000000005</v>
      </c>
      <c r="Y76" s="5">
        <v>943.91985999999997</v>
      </c>
      <c r="Z76" s="5">
        <v>1202.1169</v>
      </c>
    </row>
    <row r="77" spans="1:26" x14ac:dyDescent="0.15">
      <c r="A77" s="2" t="s">
        <v>25</v>
      </c>
      <c r="B77" s="2" t="s">
        <v>94</v>
      </c>
      <c r="C77" s="2" t="s">
        <v>46</v>
      </c>
      <c r="D77" s="5">
        <v>559.25441999999998</v>
      </c>
      <c r="E77" s="5"/>
      <c r="F77" s="5">
        <v>443.97824000000003</v>
      </c>
      <c r="G77" s="5"/>
      <c r="H77" s="5">
        <v>121.12795</v>
      </c>
      <c r="I77" s="5">
        <v>186.91759999999999</v>
      </c>
      <c r="J77" s="5">
        <v>226.83770999999999</v>
      </c>
      <c r="K77" s="5">
        <v>260.94049000000001</v>
      </c>
      <c r="L77" s="5">
        <v>288.71832000000001</v>
      </c>
      <c r="M77" s="5">
        <v>316.83452999999997</v>
      </c>
      <c r="N77" s="5">
        <v>345.92029000000002</v>
      </c>
      <c r="O77" s="5">
        <v>375.15417000000002</v>
      </c>
      <c r="P77" s="5">
        <v>409.04602</v>
      </c>
      <c r="Q77" s="5">
        <v>443.97824000000003</v>
      </c>
      <c r="R77" s="5">
        <v>481.63074</v>
      </c>
      <c r="S77" s="5">
        <v>519.98950000000002</v>
      </c>
      <c r="T77" s="5">
        <v>566.13103999999998</v>
      </c>
      <c r="U77" s="5">
        <v>615.57959000000005</v>
      </c>
      <c r="V77" s="5">
        <v>666.86499000000003</v>
      </c>
      <c r="W77" s="5">
        <v>730.41161999999997</v>
      </c>
      <c r="X77" s="5">
        <v>818.85333000000003</v>
      </c>
      <c r="Y77" s="5">
        <v>950.87311</v>
      </c>
      <c r="Z77" s="5">
        <v>1217.5413000000001</v>
      </c>
    </row>
    <row r="78" spans="1:26" x14ac:dyDescent="0.15">
      <c r="A78" s="2" t="s">
        <v>25</v>
      </c>
      <c r="B78" s="2" t="s">
        <v>102</v>
      </c>
      <c r="C78" s="2" t="s">
        <v>46</v>
      </c>
      <c r="D78" s="5">
        <v>573.58906999999999</v>
      </c>
      <c r="E78" s="5"/>
      <c r="F78" s="5">
        <v>460.44830000000002</v>
      </c>
      <c r="G78" s="5"/>
      <c r="H78" s="5">
        <v>124.93355</v>
      </c>
      <c r="I78" s="5">
        <v>191.64621</v>
      </c>
      <c r="J78" s="5">
        <v>232.29142999999999</v>
      </c>
      <c r="K78" s="5">
        <v>268.99025999999998</v>
      </c>
      <c r="L78" s="5">
        <v>299.35178000000002</v>
      </c>
      <c r="M78" s="5">
        <v>329.74020000000002</v>
      </c>
      <c r="N78" s="5">
        <v>362.00967000000003</v>
      </c>
      <c r="O78" s="5">
        <v>393.26195999999999</v>
      </c>
      <c r="P78" s="5">
        <v>427.10306000000003</v>
      </c>
      <c r="Q78" s="5">
        <v>460.44830000000002</v>
      </c>
      <c r="R78" s="5">
        <v>499.16037</v>
      </c>
      <c r="S78" s="5">
        <v>540.31897000000004</v>
      </c>
      <c r="T78" s="5">
        <v>584.45105000000001</v>
      </c>
      <c r="U78" s="5">
        <v>631.66796999999997</v>
      </c>
      <c r="V78" s="5">
        <v>686.94879000000003</v>
      </c>
      <c r="W78" s="5">
        <v>752.36877000000004</v>
      </c>
      <c r="X78" s="5">
        <v>846.35564999999997</v>
      </c>
      <c r="Y78" s="5">
        <v>977.18591000000004</v>
      </c>
      <c r="Z78" s="5">
        <v>1254.1627000000001</v>
      </c>
    </row>
    <row r="79" spans="1:26" x14ac:dyDescent="0.15">
      <c r="A79" s="2" t="s">
        <v>25</v>
      </c>
      <c r="B79" s="2" t="s">
        <v>107</v>
      </c>
      <c r="C79" s="2" t="s">
        <v>46</v>
      </c>
      <c r="D79" s="5">
        <v>587.93777</v>
      </c>
      <c r="E79" s="5"/>
      <c r="F79" s="5">
        <v>470.38443000000001</v>
      </c>
      <c r="G79" s="5"/>
      <c r="H79" s="5">
        <v>122.60409</v>
      </c>
      <c r="I79" s="5">
        <v>192.83337</v>
      </c>
      <c r="J79" s="5">
        <v>236.62582</v>
      </c>
      <c r="K79" s="5">
        <v>270.45938000000001</v>
      </c>
      <c r="L79" s="5">
        <v>301.5351</v>
      </c>
      <c r="M79" s="5">
        <v>333.06594999999999</v>
      </c>
      <c r="N79" s="5">
        <v>364.65661999999998</v>
      </c>
      <c r="O79" s="5">
        <v>397.88195999999999</v>
      </c>
      <c r="P79" s="5">
        <v>432.47158999999999</v>
      </c>
      <c r="Q79" s="5">
        <v>470.38443000000001</v>
      </c>
      <c r="R79" s="5">
        <v>508.80932999999999</v>
      </c>
      <c r="S79" s="5">
        <v>549.91417999999999</v>
      </c>
      <c r="T79" s="5">
        <v>595.96429000000001</v>
      </c>
      <c r="U79" s="5">
        <v>642.99103000000002</v>
      </c>
      <c r="V79" s="5">
        <v>701.50951999999995</v>
      </c>
      <c r="W79" s="5">
        <v>771.66094999999996</v>
      </c>
      <c r="X79" s="5">
        <v>855.83416999999997</v>
      </c>
      <c r="Y79" s="5">
        <v>993.77484000000004</v>
      </c>
      <c r="Z79" s="5">
        <v>1261.5359000000001</v>
      </c>
    </row>
    <row r="80" spans="1:26" x14ac:dyDescent="0.15">
      <c r="A80" s="2" t="s">
        <v>25</v>
      </c>
      <c r="B80" s="2" t="s">
        <v>110</v>
      </c>
      <c r="C80" s="2" t="s">
        <v>46</v>
      </c>
      <c r="D80" s="5">
        <v>583.08434999999997</v>
      </c>
      <c r="E80" s="5"/>
      <c r="F80" s="5">
        <v>479.29529000000002</v>
      </c>
      <c r="G80" s="5"/>
      <c r="H80" s="5">
        <v>118.13594000000001</v>
      </c>
      <c r="I80" s="5">
        <v>196.21822</v>
      </c>
      <c r="J80" s="5">
        <v>241.61626000000001</v>
      </c>
      <c r="K80" s="5">
        <v>275.19015999999999</v>
      </c>
      <c r="L80" s="5">
        <v>306.26440000000002</v>
      </c>
      <c r="M80" s="5">
        <v>337.02298000000002</v>
      </c>
      <c r="N80" s="5">
        <v>370.53577000000001</v>
      </c>
      <c r="O80" s="5">
        <v>407.22644000000003</v>
      </c>
      <c r="P80" s="5">
        <v>443.94342</v>
      </c>
      <c r="Q80" s="5">
        <v>479.29529000000002</v>
      </c>
      <c r="R80" s="5">
        <v>516.68517999999995</v>
      </c>
      <c r="S80" s="5">
        <v>555.84784000000002</v>
      </c>
      <c r="T80" s="5">
        <v>601.08429000000001</v>
      </c>
      <c r="U80" s="5">
        <v>644.76922999999999</v>
      </c>
      <c r="V80" s="5">
        <v>701.65044999999998</v>
      </c>
      <c r="W80" s="5">
        <v>766.57745</v>
      </c>
      <c r="X80" s="5">
        <v>854.73499000000004</v>
      </c>
      <c r="Y80" s="5">
        <v>990.80700999999999</v>
      </c>
      <c r="Z80" s="5">
        <v>1269.0763999999999</v>
      </c>
    </row>
    <row r="81" spans="1:26" x14ac:dyDescent="0.15">
      <c r="A81" s="2" t="s">
        <v>25</v>
      </c>
      <c r="B81" s="2" t="s">
        <v>111</v>
      </c>
      <c r="C81" s="2" t="s">
        <v>46</v>
      </c>
      <c r="D81" s="5">
        <v>586.34627999999998</v>
      </c>
      <c r="E81" s="5"/>
      <c r="F81" s="5">
        <v>477.99002000000002</v>
      </c>
      <c r="G81" s="5"/>
      <c r="H81" s="5">
        <v>114.37788999999999</v>
      </c>
      <c r="I81" s="5">
        <v>193.57092</v>
      </c>
      <c r="J81" s="5">
        <v>239.85611</v>
      </c>
      <c r="K81" s="5">
        <v>275.59224999999998</v>
      </c>
      <c r="L81" s="5">
        <v>307.02695</v>
      </c>
      <c r="M81" s="5">
        <v>337.67572000000001</v>
      </c>
      <c r="N81" s="5">
        <v>374.11516999999998</v>
      </c>
      <c r="O81" s="5">
        <v>410.12612999999999</v>
      </c>
      <c r="P81" s="5">
        <v>443.48827999999997</v>
      </c>
      <c r="Q81" s="5">
        <v>477.99002000000002</v>
      </c>
      <c r="R81" s="5">
        <v>516.43718999999999</v>
      </c>
      <c r="S81" s="5">
        <v>558.80327999999997</v>
      </c>
      <c r="T81" s="5">
        <v>602.57141000000001</v>
      </c>
      <c r="U81" s="5">
        <v>648.41405999999995</v>
      </c>
      <c r="V81" s="5">
        <v>703.92969000000005</v>
      </c>
      <c r="W81" s="5">
        <v>769.83196999999996</v>
      </c>
      <c r="X81" s="5">
        <v>865.41705000000002</v>
      </c>
      <c r="Y81" s="5">
        <v>998.99756000000002</v>
      </c>
      <c r="Z81" s="5">
        <v>1255.5891999999999</v>
      </c>
    </row>
    <row r="82" spans="1:26" x14ac:dyDescent="0.15">
      <c r="A82" s="2" t="s">
        <v>25</v>
      </c>
      <c r="B82" s="2" t="s">
        <v>112</v>
      </c>
      <c r="C82" s="2" t="s">
        <v>46</v>
      </c>
      <c r="D82" s="5">
        <v>593.10010999999997</v>
      </c>
      <c r="E82" s="5"/>
      <c r="F82" s="5">
        <v>477.66852</v>
      </c>
      <c r="G82" s="5"/>
      <c r="H82" s="5">
        <v>115.93464</v>
      </c>
      <c r="I82" s="5">
        <v>188.23586</v>
      </c>
      <c r="J82" s="5">
        <v>235.54454000000001</v>
      </c>
      <c r="K82" s="5">
        <v>272.44162</v>
      </c>
      <c r="L82" s="5">
        <v>307.27969000000002</v>
      </c>
      <c r="M82" s="5">
        <v>341.08157</v>
      </c>
      <c r="N82" s="5">
        <v>373.98349000000002</v>
      </c>
      <c r="O82" s="5">
        <v>408.24002000000002</v>
      </c>
      <c r="P82" s="5">
        <v>443.48935</v>
      </c>
      <c r="Q82" s="5">
        <v>477.66852</v>
      </c>
      <c r="R82" s="5">
        <v>517.20421999999996</v>
      </c>
      <c r="S82" s="5">
        <v>557.55431999999996</v>
      </c>
      <c r="T82" s="5">
        <v>602.96289000000002</v>
      </c>
      <c r="U82" s="5">
        <v>647.50640999999996</v>
      </c>
      <c r="V82" s="5">
        <v>706.28845000000001</v>
      </c>
      <c r="W82" s="5">
        <v>774.55047999999999</v>
      </c>
      <c r="X82" s="5">
        <v>867.87292000000002</v>
      </c>
      <c r="Y82" s="5">
        <v>1003.5434</v>
      </c>
      <c r="Z82" s="5">
        <v>1296.7129</v>
      </c>
    </row>
    <row r="83" spans="1:26" x14ac:dyDescent="0.15">
      <c r="A83" s="2" t="s">
        <v>25</v>
      </c>
      <c r="B83" s="2" t="s">
        <v>114</v>
      </c>
      <c r="C83" s="2" t="s">
        <v>46</v>
      </c>
      <c r="D83" s="5">
        <v>615.18601000000001</v>
      </c>
      <c r="E83" s="5"/>
      <c r="F83" s="5">
        <v>498.94940000000003</v>
      </c>
      <c r="G83" s="5"/>
      <c r="H83" s="5">
        <v>123.3237</v>
      </c>
      <c r="I83" s="5">
        <v>200.10663</v>
      </c>
      <c r="J83" s="5">
        <v>248.69873000000001</v>
      </c>
      <c r="K83" s="5">
        <v>284.69826999999998</v>
      </c>
      <c r="L83" s="5">
        <v>319.40341000000001</v>
      </c>
      <c r="M83" s="5">
        <v>355.24268000000001</v>
      </c>
      <c r="N83" s="5">
        <v>389.16534000000001</v>
      </c>
      <c r="O83" s="5">
        <v>426.84755999999999</v>
      </c>
      <c r="P83" s="5">
        <v>461.66980000000001</v>
      </c>
      <c r="Q83" s="5">
        <v>498.94940000000003</v>
      </c>
      <c r="R83" s="5">
        <v>534.68304000000001</v>
      </c>
      <c r="S83" s="5">
        <v>576.68566999999996</v>
      </c>
      <c r="T83" s="5">
        <v>616.98676</v>
      </c>
      <c r="U83" s="5">
        <v>664.24774000000002</v>
      </c>
      <c r="V83" s="5">
        <v>723.32123000000001</v>
      </c>
      <c r="W83" s="5">
        <v>794.96338000000003</v>
      </c>
      <c r="X83" s="5">
        <v>888.00310999999999</v>
      </c>
      <c r="Y83" s="5">
        <v>1032.1687999999999</v>
      </c>
      <c r="Z83" s="5">
        <v>1327.1045999999999</v>
      </c>
    </row>
    <row r="84" spans="1:26" x14ac:dyDescent="0.15">
      <c r="A84" s="2" t="s">
        <v>25</v>
      </c>
      <c r="B84" s="2" t="s">
        <v>116</v>
      </c>
      <c r="C84" s="2" t="s">
        <v>46</v>
      </c>
      <c r="D84" s="5">
        <v>607.43948</v>
      </c>
      <c r="E84" s="5"/>
      <c r="F84" s="5">
        <v>491.94211000000001</v>
      </c>
      <c r="G84" s="5"/>
      <c r="H84" s="5">
        <v>134.53296</v>
      </c>
      <c r="I84" s="5">
        <v>208.88719</v>
      </c>
      <c r="J84" s="5">
        <v>252.72092000000001</v>
      </c>
      <c r="K84" s="5">
        <v>292.50695999999999</v>
      </c>
      <c r="L84" s="5">
        <v>322.59823999999998</v>
      </c>
      <c r="M84" s="5">
        <v>355.08542</v>
      </c>
      <c r="N84" s="5">
        <v>385.1377</v>
      </c>
      <c r="O84" s="5">
        <v>422.06106999999997</v>
      </c>
      <c r="P84" s="5">
        <v>456.80844000000002</v>
      </c>
      <c r="Q84" s="5">
        <v>491.94211000000001</v>
      </c>
      <c r="R84" s="5">
        <v>533.05951000000005</v>
      </c>
      <c r="S84" s="5">
        <v>568.64813000000004</v>
      </c>
      <c r="T84" s="5">
        <v>613.76678000000004</v>
      </c>
      <c r="U84" s="5">
        <v>671.56592000000001</v>
      </c>
      <c r="V84" s="5">
        <v>728.62201000000005</v>
      </c>
      <c r="W84" s="5">
        <v>803.13318000000004</v>
      </c>
      <c r="X84" s="5">
        <v>899.13080000000002</v>
      </c>
      <c r="Y84" s="5">
        <v>1024.5147999999999</v>
      </c>
      <c r="Z84" s="5">
        <v>1277.8416</v>
      </c>
    </row>
    <row r="85" spans="1:26" x14ac:dyDescent="0.15">
      <c r="A85" s="2" t="s">
        <v>25</v>
      </c>
      <c r="B85" s="2" t="s">
        <v>117</v>
      </c>
      <c r="C85" s="2" t="s">
        <v>46</v>
      </c>
      <c r="D85" s="5">
        <v>612.16875000000005</v>
      </c>
      <c r="E85" s="5"/>
      <c r="F85" s="5">
        <v>499.80002000000002</v>
      </c>
      <c r="G85" s="5"/>
      <c r="H85" s="5">
        <v>143.53384</v>
      </c>
      <c r="I85" s="5">
        <v>210.15770000000001</v>
      </c>
      <c r="J85" s="5">
        <v>252.91544999999999</v>
      </c>
      <c r="K85" s="5">
        <v>290.67626999999999</v>
      </c>
      <c r="L85" s="5">
        <v>323.41309000000001</v>
      </c>
      <c r="M85" s="5">
        <v>359.75330000000002</v>
      </c>
      <c r="N85" s="5">
        <v>393.30047999999999</v>
      </c>
      <c r="O85" s="5">
        <v>427.45459</v>
      </c>
      <c r="P85" s="5">
        <v>463.20398</v>
      </c>
      <c r="Q85" s="5">
        <v>499.80002000000002</v>
      </c>
      <c r="R85" s="5">
        <v>536.73035000000004</v>
      </c>
      <c r="S85" s="5">
        <v>577.85515999999996</v>
      </c>
      <c r="T85" s="5">
        <v>617.64000999999996</v>
      </c>
      <c r="U85" s="5">
        <v>664.45190000000002</v>
      </c>
      <c r="V85" s="5">
        <v>726.16357000000005</v>
      </c>
      <c r="W85" s="5">
        <v>791.39562999999998</v>
      </c>
      <c r="X85" s="5">
        <v>880.17547999999999</v>
      </c>
      <c r="Y85" s="5">
        <v>1023.211</v>
      </c>
      <c r="Z85" s="5">
        <v>1287.9105999999999</v>
      </c>
    </row>
  </sheetData>
  <mergeCells count="1">
    <mergeCell ref="A1:C2"/>
  </mergeCells>
  <phoneticPr fontId="0"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R86"/>
  <sheetViews>
    <sheetView workbookViewId="0">
      <pane xSplit="3" ySplit="3" topLeftCell="D52" activePane="bottomRight" state="frozen"/>
      <selection pane="topRight" activeCell="D1" sqref="D1"/>
      <selection pane="bottomLeft" activeCell="A4" sqref="A4"/>
      <selection pane="bottomRight" activeCell="E85" sqref="E85"/>
    </sheetView>
  </sheetViews>
  <sheetFormatPr baseColWidth="10" defaultColWidth="8.83203125" defaultRowHeight="13" x14ac:dyDescent="0.15"/>
  <cols>
    <col min="1" max="3" width="6.6640625" style="7" customWidth="1"/>
    <col min="4" max="4" width="11.33203125" style="11" bestFit="1" customWidth="1"/>
    <col min="5" max="5" width="13.83203125" style="11" bestFit="1" customWidth="1"/>
    <col min="6" max="6" width="13.83203125" style="11" customWidth="1"/>
    <col min="7" max="7" width="28.83203125" style="11" bestFit="1" customWidth="1"/>
    <col min="8" max="10" width="8.6640625" style="11" customWidth="1"/>
    <col min="11" max="11" width="8.6640625" customWidth="1"/>
    <col min="12" max="12" width="11.33203125" style="11" bestFit="1" customWidth="1"/>
    <col min="13" max="13" width="13.83203125" style="11" bestFit="1" customWidth="1"/>
    <col min="14" max="14" width="13.83203125" style="11" customWidth="1"/>
    <col min="15" max="15" width="28.83203125" style="11" bestFit="1" customWidth="1"/>
    <col min="16" max="18" width="8.6640625" style="11" customWidth="1"/>
  </cols>
  <sheetData>
    <row r="1" spans="1:18" s="2" customFormat="1" ht="11" x14ac:dyDescent="0.15">
      <c r="C1" s="31"/>
      <c r="D1" s="9" t="s">
        <v>63</v>
      </c>
      <c r="E1" s="9"/>
      <c r="F1" s="9"/>
      <c r="G1" s="9"/>
      <c r="H1" s="9"/>
      <c r="I1" s="9"/>
      <c r="J1" s="9"/>
      <c r="L1" s="9" t="s">
        <v>64</v>
      </c>
      <c r="M1" s="9"/>
      <c r="N1" s="9"/>
      <c r="O1" s="9"/>
      <c r="P1" s="9"/>
      <c r="Q1" s="9"/>
      <c r="R1" s="9"/>
    </row>
    <row r="2" spans="1:18" s="2" customFormat="1" ht="9.75" customHeight="1" x14ac:dyDescent="0.15">
      <c r="C2" s="31"/>
      <c r="D2" s="10"/>
      <c r="E2" s="10"/>
      <c r="F2" s="10"/>
      <c r="G2" s="10"/>
      <c r="H2" s="9"/>
      <c r="I2" s="9"/>
      <c r="J2" s="9"/>
      <c r="L2" s="9"/>
      <c r="M2" s="9"/>
      <c r="N2" s="9"/>
      <c r="O2" s="9"/>
      <c r="P2" s="9"/>
      <c r="Q2" s="9"/>
      <c r="R2" s="9"/>
    </row>
    <row r="3" spans="1:18" s="2" customFormat="1" ht="15.75" customHeight="1" x14ac:dyDescent="0.15">
      <c r="A3" s="2" t="s">
        <v>2</v>
      </c>
      <c r="B3" s="4" t="s">
        <v>3</v>
      </c>
      <c r="C3" s="2" t="s">
        <v>44</v>
      </c>
      <c r="D3" s="10" t="s">
        <v>62</v>
      </c>
      <c r="E3" s="10" t="s">
        <v>104</v>
      </c>
      <c r="F3" s="10" t="s">
        <v>105</v>
      </c>
      <c r="G3" s="36" t="s">
        <v>103</v>
      </c>
      <c r="H3" s="10" t="s">
        <v>37</v>
      </c>
      <c r="I3" s="10" t="s">
        <v>38</v>
      </c>
      <c r="J3" s="10" t="s">
        <v>39</v>
      </c>
      <c r="L3" s="10" t="s">
        <v>62</v>
      </c>
      <c r="M3" s="10" t="s">
        <v>104</v>
      </c>
      <c r="N3" s="10" t="s">
        <v>105</v>
      </c>
      <c r="O3" s="36" t="s">
        <v>103</v>
      </c>
      <c r="P3" s="10" t="s">
        <v>37</v>
      </c>
      <c r="Q3" s="10" t="s">
        <v>38</v>
      </c>
      <c r="R3" s="10" t="s">
        <v>39</v>
      </c>
    </row>
    <row r="4" spans="1:18" ht="15.75" customHeight="1" x14ac:dyDescent="0.15">
      <c r="A4" s="2" t="s">
        <v>23</v>
      </c>
      <c r="B4" s="2">
        <v>1961</v>
      </c>
      <c r="C4" s="2" t="s">
        <v>45</v>
      </c>
      <c r="D4" s="11">
        <v>0.26111119999999999</v>
      </c>
      <c r="E4" s="11">
        <v>0.1156382</v>
      </c>
      <c r="F4" s="11">
        <v>0.1147956</v>
      </c>
      <c r="G4" s="11">
        <v>0.1387844</v>
      </c>
      <c r="H4" s="11">
        <v>3.2108045923326194</v>
      </c>
      <c r="I4" s="11">
        <v>1.8577093420577571</v>
      </c>
      <c r="J4" s="11">
        <v>1.7283675759395487</v>
      </c>
      <c r="K4" s="13"/>
      <c r="L4" s="11">
        <v>0.2679647</v>
      </c>
      <c r="M4" s="11">
        <v>0.12288</v>
      </c>
      <c r="N4" s="11">
        <v>0.1214016</v>
      </c>
      <c r="O4" s="11">
        <v>0.149754</v>
      </c>
      <c r="P4" s="11">
        <v>3.2080938461176927</v>
      </c>
      <c r="Q4" s="11">
        <v>1.8497985390259983</v>
      </c>
      <c r="R4" s="11">
        <v>1.7342936424887101</v>
      </c>
    </row>
    <row r="5" spans="1:18" x14ac:dyDescent="0.15">
      <c r="A5" s="2" t="s">
        <v>23</v>
      </c>
      <c r="B5" s="2">
        <v>1962</v>
      </c>
      <c r="C5" s="2" t="s">
        <v>45</v>
      </c>
      <c r="D5" s="11">
        <v>0.24839520000000001</v>
      </c>
      <c r="E5" s="11">
        <v>0.10873049999999999</v>
      </c>
      <c r="F5" s="11">
        <v>0.10430879999999999</v>
      </c>
      <c r="G5" s="11">
        <v>0.1195032</v>
      </c>
      <c r="H5" s="11">
        <v>3.1059996581307008</v>
      </c>
      <c r="I5" s="11">
        <v>1.8477259167006856</v>
      </c>
      <c r="J5" s="11">
        <v>1.6809850584749058</v>
      </c>
      <c r="K5" s="13"/>
      <c r="L5" s="11">
        <v>0.25435720000000001</v>
      </c>
      <c r="M5" s="11">
        <v>0.10992639999999999</v>
      </c>
      <c r="N5" s="11">
        <v>0.1087615</v>
      </c>
      <c r="O5" s="11">
        <v>0.12879119999999999</v>
      </c>
      <c r="P5" s="11">
        <v>3.2314646580330235</v>
      </c>
      <c r="Q5" s="11">
        <v>1.8926944565539234</v>
      </c>
      <c r="R5" s="11">
        <v>1.7073356171373972</v>
      </c>
    </row>
    <row r="6" spans="1:18" x14ac:dyDescent="0.15">
      <c r="A6" s="2" t="s">
        <v>23</v>
      </c>
      <c r="B6" s="2">
        <v>1963</v>
      </c>
      <c r="C6" s="2" t="s">
        <v>45</v>
      </c>
      <c r="D6" s="11">
        <v>0.27112989999999998</v>
      </c>
      <c r="E6" s="11">
        <v>0.13204080000000001</v>
      </c>
      <c r="F6" s="11">
        <v>0.13062099999999999</v>
      </c>
      <c r="G6" s="11">
        <v>0.16292760000000001</v>
      </c>
      <c r="H6" s="11">
        <v>3.3444032477030081</v>
      </c>
      <c r="I6" s="11">
        <v>1.9407173882635911</v>
      </c>
      <c r="J6" s="11">
        <v>1.7232819512661399</v>
      </c>
      <c r="K6" s="13"/>
      <c r="L6" s="11">
        <v>0.27837309999999998</v>
      </c>
      <c r="M6" s="11">
        <v>0.135187</v>
      </c>
      <c r="N6" s="11">
        <v>0.13736219999999999</v>
      </c>
      <c r="O6" s="11">
        <v>0.1780938</v>
      </c>
      <c r="P6" s="11">
        <v>3.4348353025238456</v>
      </c>
      <c r="Q6" s="11">
        <v>1.9540985813644343</v>
      </c>
      <c r="R6" s="11">
        <v>1.7577594780942416</v>
      </c>
    </row>
    <row r="7" spans="1:18" x14ac:dyDescent="0.15">
      <c r="A7" s="2" t="s">
        <v>23</v>
      </c>
      <c r="B7" s="2">
        <v>1964</v>
      </c>
      <c r="C7" s="2" t="s">
        <v>45</v>
      </c>
      <c r="D7" s="11">
        <v>0.26413180000000003</v>
      </c>
      <c r="E7" s="11">
        <v>0.12557189999999999</v>
      </c>
      <c r="F7" s="11">
        <v>0.12865699999999999</v>
      </c>
      <c r="G7" s="11">
        <v>0.1726056</v>
      </c>
      <c r="H7" s="11">
        <v>3.2584327758640388</v>
      </c>
      <c r="I7" s="11">
        <v>1.8350661210078061</v>
      </c>
      <c r="J7" s="11">
        <v>1.7756487020067315</v>
      </c>
      <c r="K7" s="13"/>
      <c r="L7" s="11">
        <v>0.27176050000000002</v>
      </c>
      <c r="M7" s="11">
        <v>0.12972449999999999</v>
      </c>
      <c r="N7" s="11">
        <v>0.1353811</v>
      </c>
      <c r="O7" s="11">
        <v>0.1893685</v>
      </c>
      <c r="P7" s="11">
        <v>3.2648171683221716</v>
      </c>
      <c r="Q7" s="11">
        <v>1.8625836442961858</v>
      </c>
      <c r="R7" s="11">
        <v>1.7528432499233331</v>
      </c>
    </row>
    <row r="8" spans="1:18" x14ac:dyDescent="0.15">
      <c r="A8" s="2" t="s">
        <v>23</v>
      </c>
      <c r="B8" s="2">
        <v>1965</v>
      </c>
      <c r="C8" s="2" t="s">
        <v>45</v>
      </c>
      <c r="D8" s="11">
        <v>0.25124479999999999</v>
      </c>
      <c r="E8" s="11">
        <v>0.1083755</v>
      </c>
      <c r="F8" s="11">
        <v>0.1109788</v>
      </c>
      <c r="G8" s="11">
        <v>0.13715640000000001</v>
      </c>
      <c r="H8" s="11">
        <v>3.0746022375416371</v>
      </c>
      <c r="I8" s="11">
        <v>1.8502978803215562</v>
      </c>
      <c r="J8" s="11">
        <v>1.6616795977776908</v>
      </c>
      <c r="K8" s="13"/>
      <c r="L8" s="11">
        <v>0.25680520000000001</v>
      </c>
      <c r="M8" s="11">
        <v>0.1119305</v>
      </c>
      <c r="N8" s="11">
        <v>0.1168424</v>
      </c>
      <c r="O8" s="11">
        <v>0.14935880000000001</v>
      </c>
      <c r="P8" s="11">
        <v>3.1015796240944362</v>
      </c>
      <c r="Q8" s="11">
        <v>1.8623208790828318</v>
      </c>
      <c r="R8" s="11">
        <v>1.6654378195136399</v>
      </c>
    </row>
    <row r="9" spans="1:18" x14ac:dyDescent="0.15">
      <c r="A9" s="2" t="s">
        <v>23</v>
      </c>
      <c r="B9" s="2">
        <v>1966</v>
      </c>
      <c r="C9" s="2" t="s">
        <v>45</v>
      </c>
      <c r="D9" s="11">
        <v>0.26063399999999998</v>
      </c>
      <c r="E9" s="11">
        <v>0.11928</v>
      </c>
      <c r="F9" s="11">
        <v>0.11850579999999999</v>
      </c>
      <c r="G9" s="11">
        <v>0.14463329999999999</v>
      </c>
      <c r="H9" s="11">
        <v>3.1889008727881549</v>
      </c>
      <c r="I9" s="11">
        <v>1.8521894309436731</v>
      </c>
      <c r="J9" s="11">
        <v>1.7216926192929629</v>
      </c>
      <c r="K9" s="13"/>
      <c r="L9" s="11">
        <v>0.26743400000000001</v>
      </c>
      <c r="M9" s="11">
        <v>0.1232121</v>
      </c>
      <c r="N9" s="11">
        <v>0.1245219</v>
      </c>
      <c r="O9" s="11">
        <v>0.15787480000000001</v>
      </c>
      <c r="P9" s="11">
        <v>3.2359819069015918</v>
      </c>
      <c r="Q9" s="11">
        <v>1.8526951129868867</v>
      </c>
      <c r="R9" s="11">
        <v>1.7466348802985674</v>
      </c>
    </row>
    <row r="10" spans="1:18" x14ac:dyDescent="0.15">
      <c r="A10" s="2" t="s">
        <v>23</v>
      </c>
      <c r="B10" s="2">
        <v>1967</v>
      </c>
      <c r="C10" s="2" t="s">
        <v>45</v>
      </c>
      <c r="D10" s="11">
        <v>0.25094030000000001</v>
      </c>
      <c r="E10" s="11">
        <v>0.1074194</v>
      </c>
      <c r="F10" s="11">
        <v>0.1129062</v>
      </c>
      <c r="G10" s="11">
        <v>0.14240240000000001</v>
      </c>
      <c r="H10" s="11">
        <v>2.9804109131128724</v>
      </c>
      <c r="I10" s="11">
        <v>1.8028533101618207</v>
      </c>
      <c r="J10" s="11">
        <v>1.6531632919404609</v>
      </c>
      <c r="K10" s="13"/>
      <c r="L10" s="11">
        <v>0.25858779999999998</v>
      </c>
      <c r="M10" s="11">
        <v>0.11243499999999999</v>
      </c>
      <c r="N10" s="11">
        <v>0.12152540000000001</v>
      </c>
      <c r="O10" s="11">
        <v>0.16120280000000001</v>
      </c>
      <c r="P10" s="11">
        <v>3.0261971163201991</v>
      </c>
      <c r="Q10" s="11">
        <v>1.8291992814117439</v>
      </c>
      <c r="R10" s="11">
        <v>1.6543835037944215</v>
      </c>
    </row>
    <row r="11" spans="1:18" x14ac:dyDescent="0.15">
      <c r="A11" s="2" t="s">
        <v>23</v>
      </c>
      <c r="B11" s="2">
        <v>1968</v>
      </c>
      <c r="C11" s="2" t="s">
        <v>45</v>
      </c>
      <c r="D11" s="11">
        <v>0.24950839999999999</v>
      </c>
      <c r="E11" s="11">
        <v>0.10625809999999999</v>
      </c>
      <c r="F11" s="11">
        <v>0.1074416</v>
      </c>
      <c r="G11" s="11">
        <v>0.12927240000000001</v>
      </c>
      <c r="H11" s="11">
        <v>2.9755963520313111</v>
      </c>
      <c r="I11" s="11">
        <v>1.7646338305226261</v>
      </c>
      <c r="J11" s="11">
        <v>1.686240114273474</v>
      </c>
      <c r="K11" s="13"/>
      <c r="L11" s="11">
        <v>0.25728329999999999</v>
      </c>
      <c r="M11" s="11">
        <v>0.1113093</v>
      </c>
      <c r="N11" s="11">
        <v>0.11421240000000001</v>
      </c>
      <c r="O11" s="11">
        <v>0.1421212</v>
      </c>
      <c r="P11" s="11">
        <v>3.0433709743389112</v>
      </c>
      <c r="Q11" s="11">
        <v>1.7791082638308469</v>
      </c>
      <c r="R11" s="11">
        <v>1.7106159508167331</v>
      </c>
    </row>
    <row r="12" spans="1:18" x14ac:dyDescent="0.15">
      <c r="A12" s="2" t="s">
        <v>23</v>
      </c>
      <c r="B12" s="2">
        <v>1969</v>
      </c>
      <c r="C12" s="2" t="s">
        <v>45</v>
      </c>
      <c r="D12" s="11">
        <v>0.2566273</v>
      </c>
      <c r="E12" s="11">
        <v>0.1126958</v>
      </c>
      <c r="F12" s="11">
        <v>0.1136364</v>
      </c>
      <c r="G12" s="11">
        <v>0.13735910000000001</v>
      </c>
      <c r="H12" s="11">
        <v>3.1288000406701508</v>
      </c>
      <c r="I12" s="11">
        <v>1.8217454538549975</v>
      </c>
      <c r="J12" s="11">
        <v>1.7174737744229271</v>
      </c>
      <c r="K12" s="13"/>
      <c r="L12" s="11">
        <v>0.26537100000000002</v>
      </c>
      <c r="M12" s="11">
        <v>0.1188308</v>
      </c>
      <c r="N12" s="11">
        <v>0.1213201</v>
      </c>
      <c r="O12" s="11">
        <v>0.15184039999999999</v>
      </c>
      <c r="P12" s="11">
        <v>3.2402541507888594</v>
      </c>
      <c r="Q12" s="11">
        <v>1.8646942592822218</v>
      </c>
      <c r="R12" s="11">
        <v>1.7376865588872104</v>
      </c>
    </row>
    <row r="13" spans="1:18" x14ac:dyDescent="0.15">
      <c r="A13" s="2" t="s">
        <v>23</v>
      </c>
      <c r="B13" s="2">
        <v>1970</v>
      </c>
      <c r="C13" s="2" t="s">
        <v>45</v>
      </c>
      <c r="D13" s="11">
        <v>0.2591464</v>
      </c>
      <c r="E13" s="11">
        <v>0.1128878</v>
      </c>
      <c r="F13" s="11">
        <v>0.11369029999999999</v>
      </c>
      <c r="G13" s="11">
        <v>0.13625180000000001</v>
      </c>
      <c r="H13" s="11">
        <v>3.2102174526438838</v>
      </c>
      <c r="I13" s="11">
        <v>1.8229302248476422</v>
      </c>
      <c r="J13" s="11">
        <v>1.7610204762018189</v>
      </c>
      <c r="K13" s="13"/>
      <c r="L13" s="11">
        <v>0.26784829999999998</v>
      </c>
      <c r="M13" s="11">
        <v>0.11879969999999999</v>
      </c>
      <c r="N13" s="11">
        <v>0.12225900000000001</v>
      </c>
      <c r="O13" s="11">
        <v>0.15256929999999999</v>
      </c>
      <c r="P13" s="11">
        <v>3.3294006159933751</v>
      </c>
      <c r="Q13" s="11">
        <v>1.8532901880489434</v>
      </c>
      <c r="R13" s="11">
        <v>1.7964810030632121</v>
      </c>
    </row>
    <row r="14" spans="1:18" x14ac:dyDescent="0.15">
      <c r="A14" s="2" t="s">
        <v>23</v>
      </c>
      <c r="B14" s="2">
        <v>1971</v>
      </c>
      <c r="C14" s="2" t="s">
        <v>45</v>
      </c>
      <c r="D14" s="11">
        <v>0.26631860000000002</v>
      </c>
      <c r="E14" s="11">
        <v>0.11963459999999999</v>
      </c>
      <c r="F14" s="11">
        <v>0.1215159</v>
      </c>
      <c r="G14" s="11">
        <v>0.1483989</v>
      </c>
      <c r="H14" s="11">
        <v>3.282495709998198</v>
      </c>
      <c r="I14" s="11">
        <v>1.8668825007365888</v>
      </c>
      <c r="J14" s="11">
        <v>1.7582765432227638</v>
      </c>
      <c r="K14" s="13"/>
      <c r="L14" s="11">
        <v>0.27641339999999998</v>
      </c>
      <c r="M14" s="11">
        <v>0.12786220000000001</v>
      </c>
      <c r="N14" s="11">
        <v>0.13111120000000001</v>
      </c>
      <c r="O14" s="11">
        <v>0.1657354</v>
      </c>
      <c r="P14" s="11">
        <v>3.4399706716878478</v>
      </c>
      <c r="Q14" s="11">
        <v>1.9097712303607226</v>
      </c>
      <c r="R14" s="11">
        <v>1.801247509126052</v>
      </c>
    </row>
    <row r="15" spans="1:18" x14ac:dyDescent="0.15">
      <c r="A15" s="2" t="s">
        <v>23</v>
      </c>
      <c r="B15" s="2">
        <v>1972</v>
      </c>
      <c r="C15" s="2" t="s">
        <v>45</v>
      </c>
      <c r="D15" s="11">
        <v>0.26929760000000003</v>
      </c>
      <c r="E15" s="11">
        <v>0.1281852</v>
      </c>
      <c r="F15" s="11">
        <v>0.12174690000000001</v>
      </c>
      <c r="G15" s="11">
        <v>0.14258480000000001</v>
      </c>
      <c r="H15" s="11">
        <v>3.4117852456389439</v>
      </c>
      <c r="I15" s="11">
        <v>1.9188975933834389</v>
      </c>
      <c r="J15" s="11">
        <v>1.7779923521730077</v>
      </c>
      <c r="K15" s="13"/>
      <c r="L15" s="11">
        <v>0.27953869999999997</v>
      </c>
      <c r="M15" s="11">
        <v>0.13500419999999999</v>
      </c>
      <c r="N15" s="11">
        <v>0.1299622</v>
      </c>
      <c r="O15" s="11">
        <v>0.1579824</v>
      </c>
      <c r="P15" s="11">
        <v>3.5715793596981045</v>
      </c>
      <c r="Q15" s="11">
        <v>1.9847192617141454</v>
      </c>
      <c r="R15" s="11">
        <v>1.7995388207264302</v>
      </c>
    </row>
    <row r="16" spans="1:18" x14ac:dyDescent="0.15">
      <c r="A16" s="2" t="s">
        <v>23</v>
      </c>
      <c r="B16" s="2">
        <v>1973</v>
      </c>
      <c r="C16" s="2" t="s">
        <v>45</v>
      </c>
      <c r="D16" s="11">
        <v>0.25858740000000002</v>
      </c>
      <c r="E16" s="11">
        <v>0.1123731</v>
      </c>
      <c r="F16" s="11">
        <v>0.1143835</v>
      </c>
      <c r="G16" s="11">
        <v>0.1376029</v>
      </c>
      <c r="H16" s="11">
        <v>3.1984657739112721</v>
      </c>
      <c r="I16" s="11">
        <v>1.822826437553567</v>
      </c>
      <c r="J16" s="11">
        <v>1.7546737901190221</v>
      </c>
      <c r="K16" s="13"/>
      <c r="L16" s="11">
        <v>0.2683372</v>
      </c>
      <c r="M16" s="11">
        <v>0.1213958</v>
      </c>
      <c r="N16" s="11">
        <v>0.12359439999999999</v>
      </c>
      <c r="O16" s="11">
        <v>0.15326210000000001</v>
      </c>
      <c r="P16" s="11">
        <v>3.3110432363760594</v>
      </c>
      <c r="Q16" s="11">
        <v>1.8645445911155174</v>
      </c>
      <c r="R16" s="11">
        <v>1.7757919291139788</v>
      </c>
    </row>
    <row r="17" spans="1:18" x14ac:dyDescent="0.15">
      <c r="A17" s="2" t="s">
        <v>23</v>
      </c>
      <c r="B17" s="2">
        <v>1974</v>
      </c>
      <c r="C17" s="2" t="s">
        <v>45</v>
      </c>
      <c r="D17" s="11">
        <v>0.2511235</v>
      </c>
      <c r="E17" s="11">
        <v>0.1064037</v>
      </c>
      <c r="F17" s="11">
        <v>0.1056502</v>
      </c>
      <c r="G17" s="11">
        <v>0.12310749999999999</v>
      </c>
      <c r="H17" s="11">
        <v>3.086306706740972</v>
      </c>
      <c r="I17" s="11">
        <v>1.8167858595977691</v>
      </c>
      <c r="J17" s="11">
        <v>1.6987729678963217</v>
      </c>
      <c r="K17" s="13"/>
      <c r="L17" s="11">
        <v>0.26080009999999998</v>
      </c>
      <c r="M17" s="11">
        <v>0.11392099999999999</v>
      </c>
      <c r="N17" s="11">
        <v>0.113848</v>
      </c>
      <c r="O17" s="11">
        <v>0.13635340000000001</v>
      </c>
      <c r="P17" s="11">
        <v>3.2115096386199875</v>
      </c>
      <c r="Q17" s="11">
        <v>1.8535919481288845</v>
      </c>
      <c r="R17" s="11">
        <v>1.7325871758678377</v>
      </c>
    </row>
    <row r="18" spans="1:18" x14ac:dyDescent="0.15">
      <c r="A18" s="2" t="s">
        <v>23</v>
      </c>
      <c r="B18" s="2">
        <v>1975</v>
      </c>
      <c r="C18" s="2" t="s">
        <v>45</v>
      </c>
      <c r="D18" s="11">
        <v>0.24296590000000001</v>
      </c>
      <c r="E18" s="11">
        <v>9.9780999999999995E-2</v>
      </c>
      <c r="F18" s="11">
        <v>9.6729499999999996E-2</v>
      </c>
      <c r="G18" s="11">
        <v>0.1090492</v>
      </c>
      <c r="H18" s="11">
        <v>3.0303598556167857</v>
      </c>
      <c r="I18" s="11">
        <v>1.7734628502930063</v>
      </c>
      <c r="J18" s="11">
        <v>1.7087247444264866</v>
      </c>
      <c r="K18" s="13"/>
      <c r="L18" s="11">
        <v>0.25200489999999998</v>
      </c>
      <c r="M18" s="11">
        <v>0.10701629999999999</v>
      </c>
      <c r="N18" s="11">
        <v>0.1041869</v>
      </c>
      <c r="O18" s="11">
        <v>0.1218028</v>
      </c>
      <c r="P18" s="11">
        <v>3.1090362485696308</v>
      </c>
      <c r="Q18" s="11">
        <v>1.8033051992343594</v>
      </c>
      <c r="R18" s="11">
        <v>1.7240765733330408</v>
      </c>
    </row>
    <row r="19" spans="1:18" x14ac:dyDescent="0.15">
      <c r="A19" s="2" t="s">
        <v>23</v>
      </c>
      <c r="B19" s="2">
        <v>1976</v>
      </c>
      <c r="C19" s="2" t="s">
        <v>45</v>
      </c>
      <c r="D19" s="11">
        <v>0.24260970000000001</v>
      </c>
      <c r="E19" s="11">
        <v>9.9831400000000001E-2</v>
      </c>
      <c r="F19" s="11">
        <v>9.5989000000000005E-2</v>
      </c>
      <c r="G19" s="11">
        <v>0.10718220000000001</v>
      </c>
      <c r="H19" s="11">
        <v>2.9697091625291319</v>
      </c>
      <c r="I19" s="11">
        <v>1.7372971231146059</v>
      </c>
      <c r="J19" s="11">
        <v>1.7093847235555608</v>
      </c>
      <c r="K19" s="13"/>
      <c r="L19" s="11">
        <v>0.251556</v>
      </c>
      <c r="M19" s="11">
        <v>0.1044023</v>
      </c>
      <c r="N19" s="11">
        <v>0.10186770000000001</v>
      </c>
      <c r="O19" s="11">
        <v>0.1172831</v>
      </c>
      <c r="P19" s="11">
        <v>3.0780367645347848</v>
      </c>
      <c r="Q19" s="11">
        <v>1.771294204864571</v>
      </c>
      <c r="R19" s="11">
        <v>1.7377332100344811</v>
      </c>
    </row>
    <row r="20" spans="1:18" x14ac:dyDescent="0.15">
      <c r="A20" s="2" t="s">
        <v>23</v>
      </c>
      <c r="B20" s="2">
        <v>1977</v>
      </c>
      <c r="C20" s="2" t="s">
        <v>45</v>
      </c>
      <c r="D20" s="11">
        <v>0.23952709999999999</v>
      </c>
      <c r="E20" s="11">
        <v>9.4123499999999999E-2</v>
      </c>
      <c r="F20" s="11">
        <v>9.2902100000000001E-2</v>
      </c>
      <c r="G20" s="11">
        <v>0.1046228</v>
      </c>
      <c r="H20" s="11">
        <v>2.9536078408119208</v>
      </c>
      <c r="I20" s="11">
        <v>1.7187640106968947</v>
      </c>
      <c r="J20" s="11">
        <v>1.7184487355040343</v>
      </c>
      <c r="K20" s="13"/>
      <c r="L20" s="11">
        <v>0.24847230000000001</v>
      </c>
      <c r="M20" s="11">
        <v>0.10159990000000001</v>
      </c>
      <c r="N20" s="11">
        <v>0.1003198</v>
      </c>
      <c r="O20" s="11">
        <v>0.1151734</v>
      </c>
      <c r="P20" s="11">
        <v>3.0042735651203665</v>
      </c>
      <c r="Q20" s="11">
        <v>1.7397163220393219</v>
      </c>
      <c r="R20" s="11">
        <v>1.7268755411794443</v>
      </c>
    </row>
    <row r="21" spans="1:18" x14ac:dyDescent="0.15">
      <c r="A21" s="2" t="s">
        <v>23</v>
      </c>
      <c r="B21" s="2">
        <v>1978</v>
      </c>
      <c r="C21" s="2" t="s">
        <v>45</v>
      </c>
      <c r="D21" s="11">
        <v>0.23956710000000001</v>
      </c>
      <c r="E21" s="11">
        <v>9.4569399999999998E-2</v>
      </c>
      <c r="F21" s="11">
        <v>9.2732400000000006E-2</v>
      </c>
      <c r="G21" s="11">
        <v>0.1038417</v>
      </c>
      <c r="H21" s="11">
        <v>2.9485754529922699</v>
      </c>
      <c r="I21" s="11">
        <v>1.7550219247723478</v>
      </c>
      <c r="J21" s="11">
        <v>1.6800789844119717</v>
      </c>
      <c r="K21" s="13"/>
      <c r="L21" s="11">
        <v>0.24829409999999999</v>
      </c>
      <c r="M21" s="11">
        <v>0.1047003</v>
      </c>
      <c r="N21" s="11">
        <v>0.1002618</v>
      </c>
      <c r="O21" s="11">
        <v>0.114061</v>
      </c>
      <c r="P21" s="11">
        <v>3.0129714793730562</v>
      </c>
      <c r="Q21" s="11">
        <v>1.7659726313578925</v>
      </c>
      <c r="R21" s="11">
        <v>1.7061258061832594</v>
      </c>
    </row>
    <row r="22" spans="1:18" x14ac:dyDescent="0.15">
      <c r="A22" s="2" t="s">
        <v>23</v>
      </c>
      <c r="B22" s="2">
        <v>1979</v>
      </c>
      <c r="C22" s="2" t="s">
        <v>45</v>
      </c>
      <c r="D22" s="11">
        <v>0.25309809999999999</v>
      </c>
      <c r="E22" s="11">
        <v>0.10613069999999999</v>
      </c>
      <c r="F22" s="11">
        <v>0.1052003</v>
      </c>
      <c r="G22" s="11">
        <v>0.1203516</v>
      </c>
      <c r="H22" s="11">
        <v>3.1196328404766143</v>
      </c>
      <c r="I22" s="11">
        <v>1.7865942964108477</v>
      </c>
      <c r="J22" s="11">
        <v>1.7461338854286925</v>
      </c>
      <c r="K22" s="13"/>
      <c r="L22" s="11">
        <v>0.26102769999999997</v>
      </c>
      <c r="M22" s="11">
        <v>0.1138531</v>
      </c>
      <c r="N22" s="11">
        <v>0.11187950000000001</v>
      </c>
      <c r="O22" s="11">
        <v>0.13049060000000001</v>
      </c>
      <c r="P22" s="11">
        <v>3.1779694874848867</v>
      </c>
      <c r="Q22" s="11">
        <v>1.7898039090769904</v>
      </c>
      <c r="R22" s="11">
        <v>1.7755964613597135</v>
      </c>
    </row>
    <row r="23" spans="1:18" x14ac:dyDescent="0.15">
      <c r="A23" s="2" t="s">
        <v>23</v>
      </c>
      <c r="B23" s="2">
        <v>1980</v>
      </c>
      <c r="C23" s="2" t="s">
        <v>45</v>
      </c>
      <c r="D23" s="11">
        <v>0.25749909999999998</v>
      </c>
      <c r="E23" s="11">
        <v>0.1119206</v>
      </c>
      <c r="F23" s="11">
        <v>0.1094958</v>
      </c>
      <c r="G23" s="11">
        <v>0.1261515</v>
      </c>
      <c r="H23" s="11">
        <v>3.2176376042395298</v>
      </c>
      <c r="I23" s="11">
        <v>1.8488773351959404</v>
      </c>
      <c r="J23" s="11">
        <v>1.7403196756146784</v>
      </c>
      <c r="K23" s="13"/>
      <c r="L23" s="11">
        <v>0.26732650000000002</v>
      </c>
      <c r="M23" s="11">
        <v>0.119921</v>
      </c>
      <c r="N23" s="11">
        <v>0.117586</v>
      </c>
      <c r="O23" s="11">
        <v>0.13943990000000001</v>
      </c>
      <c r="P23" s="11">
        <v>3.335886303981765</v>
      </c>
      <c r="Q23" s="11">
        <v>1.8663554536771845</v>
      </c>
      <c r="R23" s="11">
        <v>1.7873799427698724</v>
      </c>
    </row>
    <row r="24" spans="1:18" x14ac:dyDescent="0.15">
      <c r="A24" s="2" t="s">
        <v>23</v>
      </c>
      <c r="B24" s="2">
        <v>1981</v>
      </c>
      <c r="C24" s="2" t="s">
        <v>45</v>
      </c>
      <c r="D24" s="11">
        <v>0.26325989999999999</v>
      </c>
      <c r="E24" s="11">
        <v>0.1181778</v>
      </c>
      <c r="F24" s="11">
        <v>0.1146761</v>
      </c>
      <c r="G24" s="11">
        <v>0.13244230000000001</v>
      </c>
      <c r="H24" s="11">
        <v>3.2331409896127887</v>
      </c>
      <c r="I24" s="11">
        <v>1.7719375125039469</v>
      </c>
      <c r="J24" s="11">
        <v>1.824636008210017</v>
      </c>
      <c r="K24" s="13"/>
      <c r="L24" s="11">
        <v>0.27708070000000001</v>
      </c>
      <c r="M24" s="11">
        <v>0.12744169999999999</v>
      </c>
      <c r="N24" s="11">
        <v>0.1254605</v>
      </c>
      <c r="O24" s="11">
        <v>0.15052280000000001</v>
      </c>
      <c r="P24" s="11">
        <v>3.4265850724725788</v>
      </c>
      <c r="Q24" s="11">
        <v>1.8317299855928428</v>
      </c>
      <c r="R24" s="11">
        <v>1.8706824146701719</v>
      </c>
    </row>
    <row r="25" spans="1:18" x14ac:dyDescent="0.15">
      <c r="A25" s="2" t="s">
        <v>23</v>
      </c>
      <c r="B25" s="2">
        <v>1982</v>
      </c>
      <c r="C25" s="2" t="s">
        <v>45</v>
      </c>
      <c r="D25" s="11">
        <v>0.26119120000000001</v>
      </c>
      <c r="E25" s="11">
        <v>0.1114016</v>
      </c>
      <c r="F25" s="11">
        <v>0.1129883</v>
      </c>
      <c r="G25" s="11">
        <v>0.13446279999999999</v>
      </c>
      <c r="H25" s="11">
        <v>3.1030353720445434</v>
      </c>
      <c r="I25" s="11">
        <v>1.733859177634256</v>
      </c>
      <c r="J25" s="11">
        <v>1.7896697794560477</v>
      </c>
      <c r="K25" s="13"/>
      <c r="L25" s="11">
        <v>0.27790150000000002</v>
      </c>
      <c r="M25" s="11">
        <v>0.1265666</v>
      </c>
      <c r="N25" s="11">
        <v>0.12732950000000001</v>
      </c>
      <c r="O25" s="11">
        <v>0.15586120000000001</v>
      </c>
      <c r="P25" s="11">
        <v>3.3505629475602485</v>
      </c>
      <c r="Q25" s="11">
        <v>1.7961160239711222</v>
      </c>
      <c r="R25" s="11">
        <v>1.8654490594390012</v>
      </c>
    </row>
    <row r="26" spans="1:18" x14ac:dyDescent="0.15">
      <c r="A26" s="2" t="s">
        <v>23</v>
      </c>
      <c r="B26" s="2">
        <v>1983</v>
      </c>
      <c r="C26" s="2" t="s">
        <v>45</v>
      </c>
      <c r="D26" s="11">
        <v>0.26784219999999997</v>
      </c>
      <c r="E26" s="11">
        <v>0.12021279999999999</v>
      </c>
      <c r="F26" s="11">
        <v>0.1205883</v>
      </c>
      <c r="G26" s="11">
        <v>0.1455921</v>
      </c>
      <c r="H26" s="11">
        <v>3.1949254511568435</v>
      </c>
      <c r="I26" s="11">
        <v>1.7435498373165361</v>
      </c>
      <c r="J26" s="11">
        <v>1.8324256541321993</v>
      </c>
      <c r="K26" s="13"/>
      <c r="L26" s="11">
        <v>0.28618919999999998</v>
      </c>
      <c r="M26" s="11">
        <v>0.134438</v>
      </c>
      <c r="N26" s="11">
        <v>0.13575690000000001</v>
      </c>
      <c r="O26" s="11">
        <v>0.16930220000000001</v>
      </c>
      <c r="P26" s="11">
        <v>3.4125282255172782</v>
      </c>
      <c r="Q26" s="11">
        <v>1.8069910586534326</v>
      </c>
      <c r="R26" s="11">
        <v>1.8885141734239073</v>
      </c>
    </row>
    <row r="27" spans="1:18" x14ac:dyDescent="0.15">
      <c r="A27" s="2" t="s">
        <v>23</v>
      </c>
      <c r="B27" s="2">
        <v>1984</v>
      </c>
      <c r="C27" s="2" t="s">
        <v>45</v>
      </c>
      <c r="D27" s="11">
        <v>0.26997539999999998</v>
      </c>
      <c r="E27" s="11">
        <v>0.120519</v>
      </c>
      <c r="F27" s="11">
        <v>0.12402870000000001</v>
      </c>
      <c r="G27" s="11">
        <v>0.15230940000000001</v>
      </c>
      <c r="H27" s="11">
        <v>3.1817897392739272</v>
      </c>
      <c r="I27" s="11">
        <v>1.7513805270446321</v>
      </c>
      <c r="J27" s="11">
        <v>1.816732394897093</v>
      </c>
      <c r="K27" s="13"/>
      <c r="L27" s="11">
        <v>0.28984480000000001</v>
      </c>
      <c r="M27" s="11">
        <v>0.14000850000000001</v>
      </c>
      <c r="N27" s="11">
        <v>0.14208000000000001</v>
      </c>
      <c r="O27" s="11">
        <v>0.18032039999999999</v>
      </c>
      <c r="P27" s="11">
        <v>3.5020083403865061</v>
      </c>
      <c r="Q27" s="11">
        <v>1.8562867332070714</v>
      </c>
      <c r="R27" s="11">
        <v>1.8865664865988419</v>
      </c>
    </row>
    <row r="28" spans="1:18" x14ac:dyDescent="0.15">
      <c r="A28" s="2" t="s">
        <v>23</v>
      </c>
      <c r="B28" s="2">
        <v>1985</v>
      </c>
      <c r="C28" s="2" t="s">
        <v>45</v>
      </c>
      <c r="D28" s="11">
        <v>0.28204649999999998</v>
      </c>
      <c r="E28" s="11">
        <v>0.13225319999999999</v>
      </c>
      <c r="F28" s="11">
        <v>0.13528589999999999</v>
      </c>
      <c r="G28" s="11">
        <v>0.16768179999999999</v>
      </c>
      <c r="H28" s="11">
        <v>3.3656058601364811</v>
      </c>
      <c r="I28" s="11">
        <v>1.8046211058519557</v>
      </c>
      <c r="J28" s="11">
        <v>1.8649930720762515</v>
      </c>
      <c r="K28" s="13"/>
      <c r="L28" s="11">
        <v>0.30089329999999997</v>
      </c>
      <c r="M28" s="11">
        <v>0.15091019999999999</v>
      </c>
      <c r="N28" s="11">
        <v>0.15186250000000001</v>
      </c>
      <c r="O28" s="11">
        <v>0.19367980000000001</v>
      </c>
      <c r="P28" s="11">
        <v>3.6205858732024554</v>
      </c>
      <c r="Q28" s="11">
        <v>1.8948468112127914</v>
      </c>
      <c r="R28" s="11">
        <v>1.9107538676887075</v>
      </c>
    </row>
    <row r="29" spans="1:18" x14ac:dyDescent="0.15">
      <c r="A29" s="2" t="s">
        <v>23</v>
      </c>
      <c r="B29" s="2">
        <v>1986</v>
      </c>
      <c r="C29" s="2" t="s">
        <v>45</v>
      </c>
      <c r="D29" s="11">
        <v>0.29097250000000002</v>
      </c>
      <c r="E29" s="11">
        <v>0.14168069999999999</v>
      </c>
      <c r="F29" s="11">
        <v>0.144623</v>
      </c>
      <c r="G29" s="11">
        <v>0.1835493</v>
      </c>
      <c r="H29" s="11">
        <v>3.4870223928086119</v>
      </c>
      <c r="I29" s="11">
        <v>1.8712566047533579</v>
      </c>
      <c r="J29" s="11">
        <v>1.8634656433280676</v>
      </c>
      <c r="K29" s="13"/>
      <c r="L29" s="11">
        <v>0.31324079999999999</v>
      </c>
      <c r="M29" s="11">
        <v>0.15949740000000001</v>
      </c>
      <c r="N29" s="11">
        <v>0.16263849999999999</v>
      </c>
      <c r="O29" s="11">
        <v>0.2182568</v>
      </c>
      <c r="P29" s="11">
        <v>3.8505290072549525</v>
      </c>
      <c r="Q29" s="11">
        <v>1.9890248040796008</v>
      </c>
      <c r="R29" s="11">
        <v>1.9358878779979529</v>
      </c>
    </row>
    <row r="30" spans="1:18" x14ac:dyDescent="0.15">
      <c r="A30" s="2" t="s">
        <v>23</v>
      </c>
      <c r="B30" s="2">
        <v>1987</v>
      </c>
      <c r="C30" s="2" t="s">
        <v>45</v>
      </c>
      <c r="D30" s="11">
        <v>0.30501790000000001</v>
      </c>
      <c r="E30" s="11">
        <v>0.15510660000000001</v>
      </c>
      <c r="F30" s="11">
        <v>0.15908849999999999</v>
      </c>
      <c r="G30" s="11">
        <v>0.2016693</v>
      </c>
      <c r="H30" s="11">
        <v>3.8142681077298031</v>
      </c>
      <c r="I30" s="11">
        <v>1.9294770062042952</v>
      </c>
      <c r="J30" s="11">
        <v>1.9768404056979698</v>
      </c>
      <c r="K30" s="13"/>
      <c r="L30" s="11">
        <v>0.32854879999999997</v>
      </c>
      <c r="M30" s="11">
        <v>0.17848439999999999</v>
      </c>
      <c r="N30" s="11">
        <v>0.18086279999999999</v>
      </c>
      <c r="O30" s="11">
        <v>0.23911460000000001</v>
      </c>
      <c r="P30" s="11">
        <v>4.2263837569988585</v>
      </c>
      <c r="Q30" s="11">
        <v>2.0839221825288523</v>
      </c>
      <c r="R30" s="11">
        <v>2.0280909682865969</v>
      </c>
    </row>
    <row r="31" spans="1:18" x14ac:dyDescent="0.15">
      <c r="A31" s="2" t="s">
        <v>23</v>
      </c>
      <c r="B31" s="2">
        <v>1988</v>
      </c>
      <c r="C31" s="2" t="s">
        <v>45</v>
      </c>
      <c r="D31" s="11">
        <v>0.3225789</v>
      </c>
      <c r="E31" s="11">
        <v>0.17585249999999999</v>
      </c>
      <c r="F31" s="11">
        <v>0.18229210000000001</v>
      </c>
      <c r="G31" s="11">
        <v>0.24748010000000001</v>
      </c>
      <c r="H31" s="11">
        <v>4.1201021067244721</v>
      </c>
      <c r="I31" s="11">
        <v>2.0750853912193055</v>
      </c>
      <c r="J31" s="11">
        <v>1.9855096682568469</v>
      </c>
      <c r="K31" s="13"/>
      <c r="L31" s="11">
        <v>0.34474500000000002</v>
      </c>
      <c r="M31" s="11">
        <v>0.19752140000000001</v>
      </c>
      <c r="N31" s="11">
        <v>0.20359379999999999</v>
      </c>
      <c r="O31" s="11">
        <v>0.29014000000000001</v>
      </c>
      <c r="P31" s="11">
        <v>4.5028450474989894</v>
      </c>
      <c r="Q31" s="11">
        <v>2.2255260580726732</v>
      </c>
      <c r="R31" s="11">
        <v>2.0232722196919575</v>
      </c>
    </row>
    <row r="32" spans="1:18" x14ac:dyDescent="0.15">
      <c r="A32" s="2" t="s">
        <v>23</v>
      </c>
      <c r="B32" s="2">
        <v>1989</v>
      </c>
      <c r="C32" s="2" t="s">
        <v>45</v>
      </c>
      <c r="D32" s="11">
        <v>0.32682990000000001</v>
      </c>
      <c r="E32" s="11">
        <v>0.18042330000000001</v>
      </c>
      <c r="F32" s="11">
        <v>0.1890385</v>
      </c>
      <c r="G32" s="11">
        <v>0.26381450000000001</v>
      </c>
      <c r="H32" s="11">
        <v>4.1539193293969303</v>
      </c>
      <c r="I32" s="11">
        <v>2.1146733465101772</v>
      </c>
      <c r="J32" s="11">
        <v>1.9643314350427212</v>
      </c>
      <c r="K32" s="13"/>
      <c r="L32" s="11">
        <v>0.34860439999999998</v>
      </c>
      <c r="M32" s="11">
        <v>0.2050264</v>
      </c>
      <c r="N32" s="11">
        <v>0.2107523</v>
      </c>
      <c r="O32" s="11">
        <v>0.30965009999999998</v>
      </c>
      <c r="P32" s="11">
        <v>4.4625761212331554</v>
      </c>
      <c r="Q32" s="11">
        <v>2.228180255769642</v>
      </c>
      <c r="R32" s="11">
        <v>2.0027895452703062</v>
      </c>
    </row>
    <row r="33" spans="1:18" x14ac:dyDescent="0.15">
      <c r="A33" s="2" t="s">
        <v>23</v>
      </c>
      <c r="B33" s="2">
        <v>1990</v>
      </c>
      <c r="C33" s="2" t="s">
        <v>45</v>
      </c>
      <c r="D33" s="11">
        <v>0.33912059999999999</v>
      </c>
      <c r="E33" s="11">
        <v>0.1969081</v>
      </c>
      <c r="F33" s="11">
        <v>0.20244419999999999</v>
      </c>
      <c r="G33" s="11">
        <v>0.28210469999999999</v>
      </c>
      <c r="H33" s="11">
        <v>4.3801004760798934</v>
      </c>
      <c r="I33" s="11">
        <v>2.1560477243272436</v>
      </c>
      <c r="J33" s="11">
        <v>2.0315415223225757</v>
      </c>
      <c r="K33" s="13"/>
      <c r="L33" s="11">
        <v>0.36613639999999997</v>
      </c>
      <c r="M33" s="11">
        <v>0.2187944</v>
      </c>
      <c r="N33" s="11">
        <v>0.22660089999999999</v>
      </c>
      <c r="O33" s="11">
        <v>0.34069539999999998</v>
      </c>
      <c r="P33" s="11">
        <v>4.8117587976017191</v>
      </c>
      <c r="Q33" s="11">
        <v>2.2799603249484059</v>
      </c>
      <c r="R33" s="11">
        <v>2.1104572500447376</v>
      </c>
    </row>
    <row r="34" spans="1:18" x14ac:dyDescent="0.15">
      <c r="A34" s="2" t="s">
        <v>23</v>
      </c>
      <c r="B34" s="2">
        <v>1991</v>
      </c>
      <c r="C34" s="2" t="s">
        <v>45</v>
      </c>
      <c r="D34" s="11">
        <v>0.34082309999999999</v>
      </c>
      <c r="E34" s="11">
        <v>0.20060529999999999</v>
      </c>
      <c r="F34" s="11">
        <v>0.2053777</v>
      </c>
      <c r="G34" s="11">
        <v>0.28354220000000002</v>
      </c>
      <c r="H34" s="11">
        <v>4.4446471217777477</v>
      </c>
      <c r="I34" s="11">
        <v>2.1338700172190528</v>
      </c>
      <c r="J34" s="11">
        <v>2.0829043408980437</v>
      </c>
      <c r="K34" s="13"/>
      <c r="L34" s="11">
        <v>0.3697473</v>
      </c>
      <c r="M34" s="11">
        <v>0.2272383</v>
      </c>
      <c r="N34" s="11">
        <v>0.23334179999999999</v>
      </c>
      <c r="O34" s="11">
        <v>0.34760730000000001</v>
      </c>
      <c r="P34" s="11">
        <v>4.9198586459917353</v>
      </c>
      <c r="Q34" s="11">
        <v>2.3201316566508017</v>
      </c>
      <c r="R34" s="11">
        <v>2.1205083909305982</v>
      </c>
    </row>
    <row r="35" spans="1:18" x14ac:dyDescent="0.15">
      <c r="A35" s="2" t="s">
        <v>23</v>
      </c>
      <c r="B35" s="2">
        <v>1992</v>
      </c>
      <c r="C35" s="2" t="s">
        <v>45</v>
      </c>
      <c r="D35" s="11">
        <v>0.3403351</v>
      </c>
      <c r="E35" s="11">
        <v>0.19682440000000001</v>
      </c>
      <c r="F35" s="11">
        <v>0.20705779999999999</v>
      </c>
      <c r="G35" s="11">
        <v>0.29976950000000002</v>
      </c>
      <c r="H35" s="11">
        <v>4.2927331468040597</v>
      </c>
      <c r="I35" s="11">
        <v>2.0999699086260697</v>
      </c>
      <c r="J35" s="11">
        <v>2.0441879329654924</v>
      </c>
      <c r="K35" s="13"/>
      <c r="L35" s="11">
        <v>0.37387310000000001</v>
      </c>
      <c r="M35" s="11">
        <v>0.23114680000000001</v>
      </c>
      <c r="N35" s="11">
        <v>0.2375997</v>
      </c>
      <c r="O35" s="11">
        <v>0.36862919999999999</v>
      </c>
      <c r="P35" s="11">
        <v>4.9807076318731731</v>
      </c>
      <c r="Q35" s="11">
        <v>2.3587610297609274</v>
      </c>
      <c r="R35" s="11">
        <v>2.1115778873021287</v>
      </c>
    </row>
    <row r="36" spans="1:18" x14ac:dyDescent="0.15">
      <c r="A36" s="2" t="s">
        <v>23</v>
      </c>
      <c r="B36" s="2" t="s">
        <v>24</v>
      </c>
      <c r="C36" s="2" t="s">
        <v>45</v>
      </c>
      <c r="D36" s="11">
        <v>0.33965299999999998</v>
      </c>
      <c r="E36" s="11">
        <v>0.19376270000000001</v>
      </c>
      <c r="F36" s="11">
        <v>0.20511389999999999</v>
      </c>
      <c r="G36" s="11">
        <v>0.29896820000000002</v>
      </c>
      <c r="H36" s="11">
        <v>4.2544033673198571</v>
      </c>
      <c r="I36" s="11">
        <v>2.0769253323035879</v>
      </c>
      <c r="J36" s="11">
        <v>2.0484142116949169</v>
      </c>
      <c r="K36" s="13"/>
      <c r="L36" s="11">
        <v>0.37437860000000001</v>
      </c>
      <c r="M36" s="11">
        <v>0.23194100000000001</v>
      </c>
      <c r="N36" s="11">
        <v>0.2393941</v>
      </c>
      <c r="O36" s="11">
        <v>0.37057970000000001</v>
      </c>
      <c r="P36" s="11">
        <v>4.9903799096978059</v>
      </c>
      <c r="Q36" s="11">
        <v>2.3473890614289918</v>
      </c>
      <c r="R36" s="11">
        <v>2.1259279050486297</v>
      </c>
    </row>
    <row r="37" spans="1:18" x14ac:dyDescent="0.15">
      <c r="A37" s="2" t="s">
        <v>25</v>
      </c>
      <c r="B37" s="2" t="s">
        <v>26</v>
      </c>
      <c r="C37" s="2" t="s">
        <v>45</v>
      </c>
      <c r="D37" s="11">
        <v>0.3324531</v>
      </c>
      <c r="E37" s="11">
        <v>0.18614230000000001</v>
      </c>
      <c r="F37" s="11">
        <v>0.20198769999999999</v>
      </c>
      <c r="G37" s="11">
        <v>0.31880619999999998</v>
      </c>
      <c r="H37" s="11">
        <v>4.0697193491954353</v>
      </c>
      <c r="I37" s="11">
        <v>1.9838249850763467</v>
      </c>
      <c r="J37" s="11">
        <v>2.0514507982360217</v>
      </c>
      <c r="K37" s="13"/>
      <c r="L37" s="11">
        <v>0.37387300000000001</v>
      </c>
      <c r="M37" s="11">
        <v>0.23278450000000001</v>
      </c>
      <c r="N37" s="11">
        <v>0.24226110000000001</v>
      </c>
      <c r="O37" s="11">
        <v>0.41189690000000001</v>
      </c>
      <c r="P37" s="11">
        <v>4.9693838439942866</v>
      </c>
      <c r="Q37" s="11">
        <v>2.3346204602356297</v>
      </c>
      <c r="R37" s="11">
        <v>2.1285617635222533</v>
      </c>
    </row>
    <row r="38" spans="1:18" x14ac:dyDescent="0.15">
      <c r="A38" s="2" t="s">
        <v>25</v>
      </c>
      <c r="B38" s="2" t="s">
        <v>27</v>
      </c>
      <c r="C38" s="2" t="s">
        <v>45</v>
      </c>
      <c r="D38" s="11">
        <v>0.33298280000000002</v>
      </c>
      <c r="E38" s="11">
        <v>0.18651529999999999</v>
      </c>
      <c r="F38" s="11">
        <v>0.20449339999999999</v>
      </c>
      <c r="G38" s="11">
        <v>0.3352637</v>
      </c>
      <c r="H38" s="11">
        <v>4.0593117225721569</v>
      </c>
      <c r="I38" s="11">
        <v>1.9665313844597774</v>
      </c>
      <c r="J38" s="11">
        <v>2.0641987992921269</v>
      </c>
      <c r="K38" s="13"/>
      <c r="L38" s="11">
        <v>0.37226419999999999</v>
      </c>
      <c r="M38" s="11">
        <v>0.22956889999999999</v>
      </c>
      <c r="N38" s="11">
        <v>0.24462249999999999</v>
      </c>
      <c r="O38" s="11">
        <v>0.43011159999999998</v>
      </c>
      <c r="P38" s="11">
        <v>4.866179397449776</v>
      </c>
      <c r="Q38" s="11">
        <v>2.2688581157627414</v>
      </c>
      <c r="R38" s="11">
        <v>2.1447702540949201</v>
      </c>
    </row>
    <row r="39" spans="1:18" x14ac:dyDescent="0.15">
      <c r="A39" s="2" t="s">
        <v>25</v>
      </c>
      <c r="B39" s="2" t="s">
        <v>28</v>
      </c>
      <c r="C39" s="2" t="s">
        <v>45</v>
      </c>
      <c r="D39" s="11">
        <v>0.3329819</v>
      </c>
      <c r="E39" s="11">
        <v>0.18708420000000001</v>
      </c>
      <c r="F39" s="11">
        <v>0.20453750000000001</v>
      </c>
      <c r="G39" s="11">
        <v>0.32403729999999997</v>
      </c>
      <c r="H39" s="11">
        <v>4.1210461640560343</v>
      </c>
      <c r="I39" s="11">
        <v>2.0235262169688562</v>
      </c>
      <c r="J39" s="11">
        <v>2.0365667266862304</v>
      </c>
      <c r="K39" s="13"/>
      <c r="L39" s="11">
        <v>0.37392629999999999</v>
      </c>
      <c r="M39" s="11">
        <v>0.23414779999999999</v>
      </c>
      <c r="N39" s="11">
        <v>0.2466478</v>
      </c>
      <c r="O39" s="11">
        <v>0.41621130000000001</v>
      </c>
      <c r="P39" s="11">
        <v>5.0525228642548106</v>
      </c>
      <c r="Q39" s="11">
        <v>2.3778249399578444</v>
      </c>
      <c r="R39" s="11">
        <v>2.1248506478968903</v>
      </c>
    </row>
    <row r="40" spans="1:18" x14ac:dyDescent="0.15">
      <c r="A40" s="2" t="s">
        <v>25</v>
      </c>
      <c r="B40" s="2" t="s">
        <v>29</v>
      </c>
      <c r="C40" s="2" t="s">
        <v>45</v>
      </c>
      <c r="D40" s="11">
        <v>0.34019169999999999</v>
      </c>
      <c r="E40" s="11">
        <v>0.19694239999999999</v>
      </c>
      <c r="F40" s="11">
        <v>0.2217529</v>
      </c>
      <c r="G40" s="11">
        <v>0.39520569999999999</v>
      </c>
      <c r="H40" s="11">
        <v>4.1429592540312816</v>
      </c>
      <c r="I40" s="11">
        <v>2.0375836446878504</v>
      </c>
      <c r="J40" s="11">
        <v>2.0332707640406911</v>
      </c>
      <c r="K40" s="13"/>
      <c r="L40" s="11">
        <v>0.3792816</v>
      </c>
      <c r="M40" s="11">
        <v>0.24125350000000001</v>
      </c>
      <c r="N40" s="11">
        <v>0.2647795</v>
      </c>
      <c r="O40" s="11">
        <v>0.507853</v>
      </c>
      <c r="P40" s="11">
        <v>5.0473686875236066</v>
      </c>
      <c r="Q40" s="11">
        <v>2.3720283200761987</v>
      </c>
      <c r="R40" s="11">
        <v>2.1278703313969984</v>
      </c>
    </row>
    <row r="41" spans="1:18" x14ac:dyDescent="0.15">
      <c r="A41" s="2" t="s">
        <v>25</v>
      </c>
      <c r="B41" s="2" t="s">
        <v>30</v>
      </c>
      <c r="C41" s="2" t="s">
        <v>45</v>
      </c>
      <c r="D41" s="11">
        <v>0.34805059999999999</v>
      </c>
      <c r="E41" s="11">
        <v>0.20577619999999999</v>
      </c>
      <c r="F41" s="11">
        <v>0.23820620000000001</v>
      </c>
      <c r="G41" s="11">
        <v>0.4664181</v>
      </c>
      <c r="H41" s="11">
        <v>4.2268881541751115</v>
      </c>
      <c r="I41" s="11">
        <v>2.0333332633444337</v>
      </c>
      <c r="J41" s="11">
        <v>2.0787975244268178</v>
      </c>
      <c r="K41" s="13"/>
      <c r="L41" s="11">
        <v>0.38529570000000002</v>
      </c>
      <c r="M41" s="11">
        <v>0.24657899999999999</v>
      </c>
      <c r="N41" s="11">
        <v>0.28145239999999999</v>
      </c>
      <c r="O41" s="11">
        <v>0.59756549999999997</v>
      </c>
      <c r="P41" s="11">
        <v>5.0659422012672763</v>
      </c>
      <c r="Q41" s="11">
        <v>2.3378621063242822</v>
      </c>
      <c r="R41" s="11">
        <v>2.1669123202617944</v>
      </c>
    </row>
    <row r="42" spans="1:18" x14ac:dyDescent="0.15">
      <c r="A42" s="2" t="s">
        <v>25</v>
      </c>
      <c r="B42" s="2" t="s">
        <v>31</v>
      </c>
      <c r="C42" s="2" t="s">
        <v>45</v>
      </c>
      <c r="D42" s="11">
        <v>0.34571550000000001</v>
      </c>
      <c r="E42" s="11">
        <v>0.20300850000000001</v>
      </c>
      <c r="F42" s="11">
        <v>0.23635039999999999</v>
      </c>
      <c r="G42" s="11">
        <v>0.4692384</v>
      </c>
      <c r="H42" s="11">
        <v>4.1401339399789636</v>
      </c>
      <c r="I42" s="11">
        <v>2.0227932504471755</v>
      </c>
      <c r="J42" s="11">
        <v>2.046741029546006</v>
      </c>
      <c r="K42" s="13"/>
      <c r="L42" s="11">
        <v>0.38334610000000002</v>
      </c>
      <c r="M42" s="11">
        <v>0.24420900000000001</v>
      </c>
      <c r="N42" s="11">
        <v>0.27988580000000002</v>
      </c>
      <c r="O42" s="11">
        <v>0.61387480000000005</v>
      </c>
      <c r="P42" s="11">
        <v>5.006203140733982</v>
      </c>
      <c r="Q42" s="11">
        <v>2.3545800438507167</v>
      </c>
      <c r="R42" s="11">
        <v>2.1261554279321757</v>
      </c>
    </row>
    <row r="43" spans="1:18" x14ac:dyDescent="0.15">
      <c r="A43" s="2" t="s">
        <v>25</v>
      </c>
      <c r="B43" s="2" t="s">
        <v>32</v>
      </c>
      <c r="C43" s="2" t="s">
        <v>45</v>
      </c>
      <c r="D43" s="11">
        <v>0.35250930000000003</v>
      </c>
      <c r="E43" s="11">
        <v>0.21144750000000001</v>
      </c>
      <c r="F43" s="11">
        <v>0.25070189999999998</v>
      </c>
      <c r="G43" s="11">
        <v>0.51325960000000004</v>
      </c>
      <c r="H43" s="11">
        <v>4.1644733230437927</v>
      </c>
      <c r="I43" s="11">
        <v>2.02198896558986</v>
      </c>
      <c r="J43" s="11">
        <v>2.0595925071376051</v>
      </c>
      <c r="K43" s="13"/>
      <c r="L43" s="11">
        <v>0.38930360000000003</v>
      </c>
      <c r="M43" s="11">
        <v>0.25420189999999998</v>
      </c>
      <c r="N43" s="11">
        <v>0.29467369999999998</v>
      </c>
      <c r="O43" s="11">
        <v>0.66497740000000005</v>
      </c>
      <c r="P43" s="11">
        <v>5.0083735688590183</v>
      </c>
      <c r="Q43" s="11">
        <v>2.334153470524488</v>
      </c>
      <c r="R43" s="11">
        <v>2.1456916317218977</v>
      </c>
    </row>
    <row r="44" spans="1:18" x14ac:dyDescent="0.15">
      <c r="A44" s="2" t="s">
        <v>25</v>
      </c>
      <c r="B44" s="2" t="s">
        <v>33</v>
      </c>
      <c r="C44" s="2" t="s">
        <v>45</v>
      </c>
      <c r="D44" s="11">
        <v>0.34835549999999998</v>
      </c>
      <c r="E44" s="11">
        <v>0.20850460000000001</v>
      </c>
      <c r="F44" s="11">
        <v>0.2493117</v>
      </c>
      <c r="G44" s="11">
        <v>0.53333680000000006</v>
      </c>
      <c r="H44" s="11">
        <v>4.1161652941683018</v>
      </c>
      <c r="I44" s="11">
        <v>2.0009208435679127</v>
      </c>
      <c r="J44" s="11">
        <v>2.0571354970887414</v>
      </c>
      <c r="K44" s="13"/>
      <c r="L44" s="11">
        <v>0.3817913</v>
      </c>
      <c r="M44" s="11">
        <v>0.24539030000000001</v>
      </c>
      <c r="N44" s="11">
        <v>0.2895373</v>
      </c>
      <c r="O44" s="11">
        <v>0.67657610000000001</v>
      </c>
      <c r="P44" s="11">
        <v>4.8221666853808021</v>
      </c>
      <c r="Q44" s="11">
        <v>2.2818161094341352</v>
      </c>
      <c r="R44" s="11">
        <v>2.113302060338528</v>
      </c>
    </row>
    <row r="45" spans="1:18" x14ac:dyDescent="0.15">
      <c r="A45" s="2" t="s">
        <v>25</v>
      </c>
      <c r="B45" s="2" t="s">
        <v>34</v>
      </c>
      <c r="C45" s="2" t="s">
        <v>45</v>
      </c>
      <c r="D45" s="11">
        <v>0.34353129999999998</v>
      </c>
      <c r="E45" s="11">
        <v>0.20230400000000001</v>
      </c>
      <c r="F45" s="11">
        <v>0.2401681</v>
      </c>
      <c r="G45" s="11">
        <v>0.47728480000000001</v>
      </c>
      <c r="H45" s="11">
        <v>4.0434612229842521</v>
      </c>
      <c r="I45" s="11">
        <v>1.9997031693535114</v>
      </c>
      <c r="J45" s="11">
        <v>2.0220307118338328</v>
      </c>
      <c r="L45" s="11">
        <v>0.37675130000000001</v>
      </c>
      <c r="M45" s="11">
        <v>0.24023140000000001</v>
      </c>
      <c r="N45" s="11">
        <v>0.27723819999999999</v>
      </c>
      <c r="O45" s="11">
        <v>0.58975820000000001</v>
      </c>
      <c r="P45" s="11">
        <v>4.7543262177106138</v>
      </c>
      <c r="Q45" s="11">
        <v>2.2884206145800152</v>
      </c>
      <c r="R45" s="11">
        <v>2.0775578525292895</v>
      </c>
    </row>
    <row r="46" spans="1:18" x14ac:dyDescent="0.15">
      <c r="A46" s="2" t="s">
        <v>25</v>
      </c>
      <c r="B46" s="2" t="s">
        <v>35</v>
      </c>
      <c r="C46" s="2" t="s">
        <v>45</v>
      </c>
      <c r="D46" s="11">
        <v>0.33946559999999998</v>
      </c>
      <c r="E46" s="11">
        <v>0.1969853</v>
      </c>
      <c r="F46" s="11">
        <v>0.2295817</v>
      </c>
      <c r="G46" s="11">
        <v>0.4515439</v>
      </c>
      <c r="H46" s="11">
        <v>3.990299351855513</v>
      </c>
      <c r="I46" s="11">
        <v>1.9904599699399954</v>
      </c>
      <c r="J46" s="11">
        <v>2.0047121831723174</v>
      </c>
      <c r="L46" s="11">
        <v>0.37520959999999998</v>
      </c>
      <c r="M46" s="11">
        <v>0.23616989999999999</v>
      </c>
      <c r="N46" s="11">
        <v>0.26811099999999999</v>
      </c>
      <c r="O46" s="11">
        <v>0.56896899999999995</v>
      </c>
      <c r="P46" s="11">
        <v>4.8378599185081885</v>
      </c>
      <c r="Q46" s="11">
        <v>2.3280808904368713</v>
      </c>
      <c r="R46" s="11">
        <v>2.0780463163375522</v>
      </c>
    </row>
    <row r="47" spans="1:18" x14ac:dyDescent="0.15">
      <c r="A47" s="2" t="s">
        <v>25</v>
      </c>
      <c r="B47" s="2" t="s">
        <v>36</v>
      </c>
      <c r="C47" s="2" t="s">
        <v>45</v>
      </c>
      <c r="D47" s="11">
        <v>0.34049469999999998</v>
      </c>
      <c r="E47" s="11">
        <v>0.19699459999999999</v>
      </c>
      <c r="F47" s="11">
        <v>0.23056199999999999</v>
      </c>
      <c r="G47" s="11">
        <v>0.44232440000000001</v>
      </c>
      <c r="H47" s="11">
        <v>3.9679142063721224</v>
      </c>
      <c r="I47" s="11">
        <v>1.9677834772851914</v>
      </c>
      <c r="J47" s="11">
        <v>2.0164384202708963</v>
      </c>
      <c r="L47" s="11">
        <v>0.37748720000000002</v>
      </c>
      <c r="M47" s="11">
        <v>0.23709759999999999</v>
      </c>
      <c r="N47" s="11">
        <v>0.27279389999999998</v>
      </c>
      <c r="O47" s="11">
        <v>0.57574729999999996</v>
      </c>
      <c r="P47" s="11">
        <v>4.7675097630433374</v>
      </c>
      <c r="Q47" s="11">
        <v>2.2724972955676646</v>
      </c>
      <c r="R47" s="11">
        <v>2.0979165838137663</v>
      </c>
    </row>
    <row r="48" spans="1:18" x14ac:dyDescent="0.15">
      <c r="A48" s="2" t="s">
        <v>25</v>
      </c>
      <c r="B48" s="2" t="s">
        <v>47</v>
      </c>
      <c r="C48" s="2" t="s">
        <v>45</v>
      </c>
      <c r="D48" s="11">
        <v>0.34506949999999997</v>
      </c>
      <c r="E48" s="11">
        <v>0.20425960000000001</v>
      </c>
      <c r="F48" s="11">
        <v>0.2392484</v>
      </c>
      <c r="G48" s="11">
        <v>0.4694565</v>
      </c>
      <c r="H48" s="11">
        <v>4.0278128608702826</v>
      </c>
      <c r="I48" s="11">
        <v>1.9919146011864386</v>
      </c>
      <c r="J48" s="11">
        <v>2.022081096484361</v>
      </c>
      <c r="L48" s="11">
        <v>0.3852004</v>
      </c>
      <c r="M48" s="11">
        <v>0.24503610000000001</v>
      </c>
      <c r="N48" s="11">
        <v>0.28259610000000002</v>
      </c>
      <c r="O48" s="11">
        <v>0.60896439999999996</v>
      </c>
      <c r="P48" s="11">
        <v>4.9447754419436842</v>
      </c>
      <c r="Q48" s="11">
        <v>2.3449746189144802</v>
      </c>
      <c r="R48" s="11">
        <v>2.1086690670591084</v>
      </c>
    </row>
    <row r="49" spans="1:18" x14ac:dyDescent="0.15">
      <c r="A49" s="2" t="s">
        <v>25</v>
      </c>
      <c r="B49" s="2" t="s">
        <v>48</v>
      </c>
      <c r="C49" s="2" t="s">
        <v>45</v>
      </c>
      <c r="D49" s="11">
        <v>0.35180230000000001</v>
      </c>
      <c r="E49" s="11">
        <v>0.21382680000000001</v>
      </c>
      <c r="F49" s="11">
        <v>0.2488503</v>
      </c>
      <c r="G49" s="11">
        <v>0.48360700000000001</v>
      </c>
      <c r="H49" s="11">
        <v>4.1578331429572746</v>
      </c>
      <c r="I49" s="11">
        <v>2.0444101764485576</v>
      </c>
      <c r="J49" s="11">
        <v>2.0337568218233213</v>
      </c>
      <c r="L49" s="11">
        <v>0.39302100000000001</v>
      </c>
      <c r="M49" s="11">
        <v>0.26016660000000003</v>
      </c>
      <c r="N49" s="11">
        <v>0.29566439999999999</v>
      </c>
      <c r="O49" s="11">
        <v>0.62145099999999998</v>
      </c>
      <c r="P49" s="11">
        <v>5.2674251578972591</v>
      </c>
      <c r="Q49" s="11">
        <v>2.4619733870276495</v>
      </c>
      <c r="R49" s="11">
        <v>2.1395134430176124</v>
      </c>
    </row>
    <row r="50" spans="1:18" x14ac:dyDescent="0.15">
      <c r="A50" s="2" t="s">
        <v>25</v>
      </c>
      <c r="B50" s="2" t="s">
        <v>49</v>
      </c>
      <c r="C50" s="2" t="s">
        <v>45</v>
      </c>
      <c r="D50" s="11">
        <v>0.35802200000000001</v>
      </c>
      <c r="E50" s="11">
        <v>0.21836130000000001</v>
      </c>
      <c r="F50" s="11">
        <v>0.259571</v>
      </c>
      <c r="G50" s="11">
        <v>0.5144957</v>
      </c>
      <c r="H50" s="11">
        <v>4.2135948805358021</v>
      </c>
      <c r="I50" s="11">
        <v>2.0506768174467527</v>
      </c>
      <c r="J50" s="11">
        <v>2.0547337565272938</v>
      </c>
      <c r="L50" s="11">
        <v>0.40203159999999999</v>
      </c>
      <c r="M50" s="11">
        <v>0.26568190000000003</v>
      </c>
      <c r="N50" s="11">
        <v>0.30960900000000002</v>
      </c>
      <c r="O50" s="11">
        <v>0.67379750000000005</v>
      </c>
      <c r="P50" s="11">
        <v>5.2674251578972591</v>
      </c>
      <c r="Q50" s="11">
        <v>2.4619733870276495</v>
      </c>
      <c r="R50" s="11">
        <v>2.1395134430176124</v>
      </c>
    </row>
    <row r="51" spans="1:18" x14ac:dyDescent="0.15">
      <c r="A51" s="2" t="s">
        <v>25</v>
      </c>
      <c r="B51" s="2" t="s">
        <v>50</v>
      </c>
      <c r="C51" s="2" t="s">
        <v>45</v>
      </c>
      <c r="D51" s="11">
        <v>0.35622300000000001</v>
      </c>
      <c r="E51" s="11">
        <v>0.2185454</v>
      </c>
      <c r="F51" s="11">
        <v>0.25937060000000001</v>
      </c>
      <c r="G51" s="11">
        <v>0.52622000000000002</v>
      </c>
      <c r="H51" s="11">
        <v>4.1915975661507021</v>
      </c>
      <c r="I51" s="11">
        <v>2.0229634260847322</v>
      </c>
      <c r="J51" s="11">
        <v>2.0720085751936557</v>
      </c>
      <c r="L51" s="11">
        <v>0.40422390000000002</v>
      </c>
      <c r="M51" s="11">
        <v>0.2718158</v>
      </c>
      <c r="N51" s="11">
        <v>0.31297910000000001</v>
      </c>
      <c r="O51" s="11">
        <v>0.7003952</v>
      </c>
      <c r="P51" s="11">
        <v>5.3957292316128944</v>
      </c>
      <c r="Q51" s="11">
        <v>2.4817059259362431</v>
      </c>
      <c r="R51" s="11">
        <v>2.1742016953831116</v>
      </c>
    </row>
    <row r="52" spans="1:18" x14ac:dyDescent="0.15">
      <c r="A52" s="2" t="s">
        <v>25</v>
      </c>
      <c r="B52" s="2" t="s">
        <v>51</v>
      </c>
      <c r="C52" s="2" t="s">
        <v>45</v>
      </c>
      <c r="D52" s="11">
        <v>0.3574156</v>
      </c>
      <c r="E52" s="11">
        <v>0.22064629999999999</v>
      </c>
      <c r="F52" s="11">
        <v>0.2621387</v>
      </c>
      <c r="G52" s="11">
        <v>0.51359500000000002</v>
      </c>
      <c r="H52" s="11">
        <v>4.0739818307325315</v>
      </c>
      <c r="I52" s="11">
        <v>1.97256585577564</v>
      </c>
      <c r="J52" s="11">
        <v>2.065321073465801</v>
      </c>
      <c r="L52" s="11">
        <v>0.40442309999999998</v>
      </c>
      <c r="M52" s="11">
        <v>0.2732735</v>
      </c>
      <c r="N52" s="11">
        <v>0.31305919999999998</v>
      </c>
      <c r="O52" s="11">
        <v>0.65072540000000001</v>
      </c>
      <c r="P52" s="11">
        <v>5.3795473400877478</v>
      </c>
      <c r="Q52" s="11">
        <v>2.4639381536672449</v>
      </c>
      <c r="R52" s="11">
        <v>2.1833126501495199</v>
      </c>
    </row>
    <row r="53" spans="1:18" x14ac:dyDescent="0.15">
      <c r="A53" s="2" t="s">
        <v>25</v>
      </c>
      <c r="B53" s="2" t="s">
        <v>52</v>
      </c>
      <c r="C53" s="2" t="s">
        <v>45</v>
      </c>
      <c r="D53" s="11">
        <v>0.33715869999999998</v>
      </c>
      <c r="E53" s="11">
        <v>0.1964292</v>
      </c>
      <c r="F53" s="11">
        <v>0.22251119999999999</v>
      </c>
      <c r="G53" s="11">
        <v>0.3869513</v>
      </c>
      <c r="H53" s="11">
        <v>3.8925111997114068</v>
      </c>
      <c r="I53" s="11">
        <v>1.9347072254838895</v>
      </c>
      <c r="J53" s="11">
        <v>2.0119381105520246</v>
      </c>
      <c r="L53" s="11">
        <v>0.38300719999999999</v>
      </c>
      <c r="M53" s="11">
        <v>0.24365880000000001</v>
      </c>
      <c r="N53" s="11">
        <v>0.26864389999999999</v>
      </c>
      <c r="O53" s="11">
        <v>0.49802180000000001</v>
      </c>
      <c r="P53" s="11">
        <v>5.058840426223056</v>
      </c>
      <c r="Q53" s="11">
        <v>2.3761402041656328</v>
      </c>
      <c r="R53" s="11">
        <v>2.1290159635169501</v>
      </c>
    </row>
    <row r="54" spans="1:18" x14ac:dyDescent="0.15">
      <c r="A54" s="2" t="s">
        <v>25</v>
      </c>
      <c r="B54" s="2" t="s">
        <v>79</v>
      </c>
      <c r="C54" s="2" t="s">
        <v>45</v>
      </c>
      <c r="D54" s="11">
        <v>0.34009620000000002</v>
      </c>
      <c r="E54" s="11">
        <v>0.19673789999999999</v>
      </c>
      <c r="F54" s="11">
        <v>0.23132710000000001</v>
      </c>
      <c r="G54" s="11">
        <v>0.42086479999999998</v>
      </c>
      <c r="H54" s="11">
        <v>3.8760090560654161</v>
      </c>
      <c r="I54" s="11">
        <v>1.916126261862209</v>
      </c>
      <c r="J54" s="11">
        <v>2.0228359337335489</v>
      </c>
      <c r="L54" s="11">
        <v>0.38646459999999999</v>
      </c>
      <c r="M54" s="11">
        <v>0.25101119999999999</v>
      </c>
      <c r="N54" s="11">
        <v>0.2805646</v>
      </c>
      <c r="O54" s="11">
        <v>0.53481780000000001</v>
      </c>
      <c r="P54" s="11">
        <v>5.0779512125701745</v>
      </c>
      <c r="Q54" s="11">
        <v>2.3739534181282047</v>
      </c>
      <c r="R54" s="11">
        <v>2.1390273178039005</v>
      </c>
    </row>
    <row r="55" spans="1:18" x14ac:dyDescent="0.15">
      <c r="A55" s="2" t="s">
        <v>25</v>
      </c>
      <c r="B55" s="2" t="s">
        <v>91</v>
      </c>
      <c r="C55" s="2" t="s">
        <v>45</v>
      </c>
      <c r="D55" s="11">
        <v>0.33638750000000001</v>
      </c>
      <c r="E55" s="11">
        <v>0.1955559</v>
      </c>
      <c r="F55" s="11">
        <v>0.21745239999999999</v>
      </c>
      <c r="G55" s="11">
        <v>0.35903550000000001</v>
      </c>
      <c r="H55" s="11">
        <v>3.9092222600357189</v>
      </c>
      <c r="I55" s="11">
        <v>1.9410574134363736</v>
      </c>
      <c r="J55" s="11">
        <v>2.0139652917916435</v>
      </c>
      <c r="L55" s="11">
        <v>0.38320959999999998</v>
      </c>
      <c r="M55" s="11">
        <v>0.24546080000000001</v>
      </c>
      <c r="N55" s="11">
        <v>0.26436959999999998</v>
      </c>
      <c r="O55" s="11">
        <v>0.45590130000000001</v>
      </c>
      <c r="P55" s="11">
        <v>5.1720555599083333</v>
      </c>
      <c r="Q55" s="11">
        <v>2.401564350129294</v>
      </c>
      <c r="R55" s="11">
        <v>2.1536193938046604</v>
      </c>
    </row>
    <row r="56" spans="1:18" x14ac:dyDescent="0.15">
      <c r="A56" s="2" t="s">
        <v>25</v>
      </c>
      <c r="B56" s="2" t="s">
        <v>94</v>
      </c>
      <c r="C56" s="2" t="s">
        <v>45</v>
      </c>
      <c r="D56" s="11">
        <v>0.34259859999999998</v>
      </c>
      <c r="E56" s="11">
        <v>0.20290130000000001</v>
      </c>
      <c r="F56" s="11">
        <v>0.2415872</v>
      </c>
      <c r="G56" s="11">
        <v>0.44890869999999999</v>
      </c>
      <c r="H56" s="11">
        <v>3.8069993219316642</v>
      </c>
      <c r="I56" s="11">
        <v>1.895572809510778</v>
      </c>
      <c r="J56" s="11">
        <v>2.0083635420547101</v>
      </c>
      <c r="L56" s="11">
        <v>0.39153640000000001</v>
      </c>
      <c r="M56" s="11">
        <v>0.26067400000000002</v>
      </c>
      <c r="N56" s="11">
        <v>0.29570550000000001</v>
      </c>
      <c r="O56" s="11">
        <v>0.57420590000000005</v>
      </c>
      <c r="P56" s="11">
        <v>5.1057765920110709</v>
      </c>
      <c r="Q56" s="11">
        <v>2.3781075226775479</v>
      </c>
      <c r="R56" s="11">
        <v>2.1469914809665118</v>
      </c>
    </row>
    <row r="57" spans="1:18" x14ac:dyDescent="0.15">
      <c r="A57" s="2" t="s">
        <v>25</v>
      </c>
      <c r="B57" s="2" t="s">
        <v>102</v>
      </c>
      <c r="C57" s="2" t="s">
        <v>45</v>
      </c>
      <c r="D57" s="11">
        <v>0.33943230000000002</v>
      </c>
      <c r="E57" s="11">
        <v>0.19850899999999999</v>
      </c>
      <c r="F57" s="11">
        <v>0.2347282</v>
      </c>
      <c r="G57" s="11">
        <v>0.4476116</v>
      </c>
      <c r="H57" s="11">
        <v>3.8918013983321416</v>
      </c>
      <c r="I57" s="11">
        <v>1.9432580497177696</v>
      </c>
      <c r="J57" s="11">
        <v>2.0027198132010158</v>
      </c>
      <c r="L57" s="11">
        <v>0.38728200000000002</v>
      </c>
      <c r="M57" s="11">
        <v>0.25376100000000001</v>
      </c>
      <c r="N57" s="11">
        <v>0.28634490000000001</v>
      </c>
      <c r="O57" s="11">
        <v>0.58150020000000002</v>
      </c>
      <c r="P57" s="11">
        <v>5.1294769551091264</v>
      </c>
      <c r="Q57" s="11">
        <v>2.4132794493973786</v>
      </c>
      <c r="R57" s="11">
        <v>2.1255213342118382</v>
      </c>
    </row>
    <row r="58" spans="1:18" x14ac:dyDescent="0.15">
      <c r="A58" s="2" t="s">
        <v>25</v>
      </c>
      <c r="B58" s="2" t="s">
        <v>107</v>
      </c>
      <c r="C58" s="2" t="s">
        <v>45</v>
      </c>
      <c r="D58" s="11">
        <v>0.34685640000000001</v>
      </c>
      <c r="E58" s="11">
        <v>0.2081894</v>
      </c>
      <c r="F58" s="11">
        <v>0.25160870000000002</v>
      </c>
      <c r="G58" s="11">
        <v>0.50286940000000002</v>
      </c>
      <c r="H58" s="11">
        <v>3.8756791906001355</v>
      </c>
      <c r="I58" s="11">
        <v>1.9698821189771873</v>
      </c>
      <c r="J58" s="11">
        <v>1.9674675724314337</v>
      </c>
      <c r="L58" s="11">
        <v>0.39594109999999999</v>
      </c>
      <c r="M58" s="11">
        <v>0.26514599999999999</v>
      </c>
      <c r="N58" s="11">
        <v>0.30564229999999998</v>
      </c>
      <c r="O58" s="11">
        <v>0.64469460000000001</v>
      </c>
      <c r="P58" s="11">
        <v>5.207455733224637</v>
      </c>
      <c r="Q58" s="11">
        <v>2.4539146984934179</v>
      </c>
      <c r="R58" s="11">
        <v>2.1221013657979868</v>
      </c>
    </row>
    <row r="59" spans="1:18" x14ac:dyDescent="0.15">
      <c r="A59" s="2" t="s">
        <v>25</v>
      </c>
      <c r="B59" s="2" t="s">
        <v>110</v>
      </c>
      <c r="C59" s="2" t="s">
        <v>45</v>
      </c>
      <c r="D59" s="11">
        <v>0.33650000000000002</v>
      </c>
      <c r="E59" s="11">
        <v>0.19387409999999999</v>
      </c>
      <c r="F59" s="11">
        <v>0.22920560000000001</v>
      </c>
      <c r="G59" s="11">
        <v>0.4503894</v>
      </c>
      <c r="H59" s="11">
        <v>3.8855607144053894</v>
      </c>
      <c r="I59" s="11">
        <v>1.9915425740725712</v>
      </c>
      <c r="J59" s="11">
        <v>1.9510307060419392</v>
      </c>
      <c r="L59" s="11">
        <v>0.38613409999999998</v>
      </c>
      <c r="M59" s="11">
        <v>0.25365260000000001</v>
      </c>
      <c r="N59" s="11">
        <v>0.28281580000000001</v>
      </c>
      <c r="O59" s="11">
        <v>0.59496280000000001</v>
      </c>
      <c r="P59" s="11">
        <v>5.0878052993320582</v>
      </c>
      <c r="Q59" s="11">
        <v>2.4492896062783656</v>
      </c>
      <c r="R59" s="11">
        <v>2.077257538794218</v>
      </c>
    </row>
    <row r="60" spans="1:18" x14ac:dyDescent="0.15">
      <c r="A60" s="2" t="s">
        <v>25</v>
      </c>
      <c r="B60" s="2" t="s">
        <v>111</v>
      </c>
      <c r="C60" s="2" t="s">
        <v>45</v>
      </c>
      <c r="D60" s="11">
        <v>0.3420763</v>
      </c>
      <c r="E60" s="11">
        <v>0.2004235</v>
      </c>
      <c r="F60" s="11">
        <v>0.23565</v>
      </c>
      <c r="G60" s="11">
        <v>0.45345180000000002</v>
      </c>
      <c r="H60" s="11">
        <v>3.9865617095641106</v>
      </c>
      <c r="I60" s="11">
        <v>2.0248009722614588</v>
      </c>
      <c r="J60" s="11">
        <v>1.9688659597548501</v>
      </c>
      <c r="L60" s="11">
        <v>0.3876019</v>
      </c>
      <c r="M60" s="11">
        <v>0.2528648</v>
      </c>
      <c r="N60" s="11">
        <v>0.28212710000000002</v>
      </c>
      <c r="O60" s="11">
        <v>0.56231920000000002</v>
      </c>
      <c r="P60" s="11">
        <v>5.2023470969069292</v>
      </c>
      <c r="Q60" s="11">
        <v>2.4803804886162646</v>
      </c>
      <c r="R60" s="11">
        <v>2.0973988147315148</v>
      </c>
    </row>
    <row r="61" spans="1:18" x14ac:dyDescent="0.15">
      <c r="A61" s="2" t="s">
        <v>25</v>
      </c>
      <c r="B61" s="2" t="s">
        <v>112</v>
      </c>
      <c r="C61" s="2" t="s">
        <v>45</v>
      </c>
      <c r="D61" s="11">
        <v>0.35045409999999999</v>
      </c>
      <c r="E61" s="11">
        <v>0.2071499</v>
      </c>
      <c r="F61" s="11">
        <v>0.24526680000000001</v>
      </c>
      <c r="G61" s="11">
        <v>0.4623989</v>
      </c>
      <c r="H61" s="11">
        <v>4.0460234723685913</v>
      </c>
      <c r="I61" s="11">
        <v>2.0104262803403925</v>
      </c>
      <c r="J61" s="11">
        <v>2.0125201863574649</v>
      </c>
      <c r="L61" s="11">
        <v>0.39607809999999999</v>
      </c>
      <c r="M61" s="11">
        <v>0.2625731</v>
      </c>
      <c r="N61" s="11">
        <v>0.29467130000000002</v>
      </c>
      <c r="O61" s="11">
        <v>0.59132589999999996</v>
      </c>
      <c r="P61" s="11">
        <v>5.3752044384098019</v>
      </c>
      <c r="Q61" s="11">
        <v>2.5497727508202201</v>
      </c>
      <c r="R61" s="11">
        <v>2.1081111784101885</v>
      </c>
    </row>
    <row r="62" spans="1:18" x14ac:dyDescent="0.15">
      <c r="A62" s="2" t="s">
        <v>25</v>
      </c>
      <c r="B62" s="2" t="s">
        <v>114</v>
      </c>
      <c r="C62" s="2" t="s">
        <v>45</v>
      </c>
      <c r="D62" s="11">
        <v>0.35172740000000002</v>
      </c>
      <c r="E62" s="11">
        <v>0.2207469</v>
      </c>
      <c r="F62" s="11">
        <v>0.25522640000000002</v>
      </c>
      <c r="G62" s="11">
        <v>0.49517060000000002</v>
      </c>
      <c r="H62" s="11">
        <v>4.0819147106705502</v>
      </c>
      <c r="I62" s="11">
        <v>2.0828174515459699</v>
      </c>
      <c r="J62" s="11">
        <v>1.9598043542609804</v>
      </c>
      <c r="L62" s="11">
        <v>0.3929417</v>
      </c>
      <c r="M62" s="11">
        <v>0.26484400000000002</v>
      </c>
      <c r="N62" s="11">
        <v>0.2996395</v>
      </c>
      <c r="O62" s="11">
        <v>0.60654209999999997</v>
      </c>
      <c r="P62" s="11">
        <v>5.2083781047385083</v>
      </c>
      <c r="Q62" s="11">
        <v>2.5048396790886076</v>
      </c>
      <c r="R62" s="11">
        <v>2.07932593379932</v>
      </c>
    </row>
    <row r="63" spans="1:18" x14ac:dyDescent="0.15">
      <c r="A63" s="2" t="s">
        <v>25</v>
      </c>
      <c r="B63" s="2" t="s">
        <v>116</v>
      </c>
      <c r="C63" s="2" t="s">
        <v>45</v>
      </c>
      <c r="D63" s="11">
        <v>0.3416226</v>
      </c>
      <c r="E63" s="11">
        <v>0.2138429</v>
      </c>
      <c r="F63" s="11">
        <v>0.2332052</v>
      </c>
      <c r="G63" s="11">
        <v>0.43390909999999999</v>
      </c>
      <c r="H63" s="11">
        <v>3.8893722513402311</v>
      </c>
      <c r="I63" s="11">
        <v>1.9690529824894165</v>
      </c>
      <c r="J63" s="11">
        <v>1.9752501765711814</v>
      </c>
      <c r="L63" s="11">
        <v>0.38336540000000002</v>
      </c>
      <c r="M63" s="11">
        <v>0.24676400000000001</v>
      </c>
      <c r="N63" s="11">
        <v>0.27664929999999999</v>
      </c>
      <c r="O63" s="11">
        <v>0.53804229999999997</v>
      </c>
      <c r="P63" s="11">
        <v>4.9583686641390505</v>
      </c>
      <c r="Q63" s="11">
        <v>2.3600587350756643</v>
      </c>
      <c r="R63" s="11">
        <v>2.1009513833053326</v>
      </c>
    </row>
    <row r="64" spans="1:18" x14ac:dyDescent="0.15">
      <c r="A64" s="2" t="s">
        <v>25</v>
      </c>
      <c r="B64" s="2" t="s">
        <v>117</v>
      </c>
      <c r="C64" s="2" t="s">
        <v>45</v>
      </c>
      <c r="D64" s="11">
        <v>0.34237780000000001</v>
      </c>
      <c r="E64" s="11">
        <v>0.20625399999999999</v>
      </c>
      <c r="F64" s="11">
        <v>0.24870909999999999</v>
      </c>
      <c r="G64" s="11">
        <v>0.52011160000000001</v>
      </c>
      <c r="H64" s="11">
        <v>3.9296733756443576</v>
      </c>
      <c r="I64" s="11">
        <v>2.0147375400529075</v>
      </c>
      <c r="J64" s="11">
        <v>1.9504641659385389</v>
      </c>
      <c r="L64" s="11">
        <v>0.38346029999999998</v>
      </c>
      <c r="M64" s="11">
        <v>0.25377769999999999</v>
      </c>
      <c r="N64" s="11">
        <v>0.2951569</v>
      </c>
      <c r="O64" s="11">
        <v>0.65858079999999997</v>
      </c>
      <c r="P64" s="11">
        <v>4.900577474873919</v>
      </c>
      <c r="Q64" s="11">
        <v>2.3813552620005813</v>
      </c>
      <c r="R64" s="11">
        <v>2.0578943230658218</v>
      </c>
    </row>
    <row r="66" spans="1:18" x14ac:dyDescent="0.15">
      <c r="A66" s="2" t="s">
        <v>25</v>
      </c>
      <c r="B66" s="2" t="s">
        <v>34</v>
      </c>
      <c r="C66" s="2" t="s">
        <v>46</v>
      </c>
      <c r="D66" s="11">
        <v>0.3423696</v>
      </c>
      <c r="E66" s="11">
        <v>0.2009021</v>
      </c>
      <c r="F66" s="11">
        <v>0.23815449999999999</v>
      </c>
      <c r="G66" s="11">
        <v>0.47217700000000001</v>
      </c>
      <c r="H66" s="11">
        <v>4.026841100950846</v>
      </c>
      <c r="I66" s="11">
        <v>1.9968281955567893</v>
      </c>
      <c r="J66" s="11">
        <v>2.0166187105686446</v>
      </c>
      <c r="K66" s="13"/>
      <c r="L66" s="11">
        <v>0.37522280000000002</v>
      </c>
      <c r="M66" s="11">
        <v>0.23829020000000001</v>
      </c>
      <c r="N66" s="11">
        <v>0.27462429999999999</v>
      </c>
      <c r="O66" s="11">
        <v>0.58248789999999995</v>
      </c>
      <c r="P66" s="11">
        <v>4.7327869446283826</v>
      </c>
      <c r="Q66" s="11">
        <v>2.2840648749441952</v>
      </c>
      <c r="R66" s="11">
        <v>2.0720895437543185</v>
      </c>
    </row>
    <row r="67" spans="1:18" x14ac:dyDescent="0.15">
      <c r="A67" s="2" t="s">
        <v>25</v>
      </c>
      <c r="B67" s="2" t="s">
        <v>35</v>
      </c>
      <c r="C67" s="2" t="s">
        <v>46</v>
      </c>
      <c r="D67" s="11">
        <v>0.33835389999999999</v>
      </c>
      <c r="E67" s="11">
        <v>0.1958512</v>
      </c>
      <c r="F67" s="11">
        <v>0.227912</v>
      </c>
      <c r="G67" s="11">
        <v>0.44703920000000003</v>
      </c>
      <c r="H67" s="11">
        <v>3.9790221050851384</v>
      </c>
      <c r="I67" s="11">
        <v>1.9908768140916955</v>
      </c>
      <c r="J67" s="11">
        <v>1.9986279798534403</v>
      </c>
      <c r="K67" s="13"/>
      <c r="L67" s="11">
        <v>0.37359320000000001</v>
      </c>
      <c r="M67" s="11">
        <v>0.2343461</v>
      </c>
      <c r="N67" s="11">
        <v>0.26573010000000002</v>
      </c>
      <c r="O67" s="11">
        <v>0.56199350000000003</v>
      </c>
      <c r="P67" s="11">
        <v>4.8198018300605501</v>
      </c>
      <c r="Q67" s="11">
        <v>2.3240441352447383</v>
      </c>
      <c r="R67" s="11">
        <v>2.0738856706578819</v>
      </c>
    </row>
    <row r="68" spans="1:18" x14ac:dyDescent="0.15">
      <c r="A68" s="2" t="s">
        <v>25</v>
      </c>
      <c r="B68" s="2" t="s">
        <v>36</v>
      </c>
      <c r="C68" s="2" t="s">
        <v>46</v>
      </c>
      <c r="D68" s="11">
        <v>0.33934700000000001</v>
      </c>
      <c r="E68" s="11">
        <v>0.19565299999999999</v>
      </c>
      <c r="F68" s="11">
        <v>0.22873109999999999</v>
      </c>
      <c r="G68" s="11">
        <v>0.43746160000000001</v>
      </c>
      <c r="H68" s="11">
        <v>3.9576347993889702</v>
      </c>
      <c r="I68" s="11">
        <v>1.9684355820885884</v>
      </c>
      <c r="J68" s="11">
        <v>2.0105482929696703</v>
      </c>
      <c r="K68" s="13"/>
      <c r="L68" s="11">
        <v>0.3758146</v>
      </c>
      <c r="M68" s="11">
        <v>0.2352612</v>
      </c>
      <c r="N68" s="11">
        <v>0.27024019999999999</v>
      </c>
      <c r="O68" s="11">
        <v>0.56803519999999996</v>
      </c>
      <c r="P68" s="11">
        <v>4.7396173017318661</v>
      </c>
      <c r="Q68" s="11">
        <v>2.2642606556001472</v>
      </c>
      <c r="R68" s="11">
        <v>2.0932295449331209</v>
      </c>
    </row>
    <row r="69" spans="1:18" x14ac:dyDescent="0.15">
      <c r="A69" s="2" t="s">
        <v>25</v>
      </c>
      <c r="B69" s="2" t="s">
        <v>47</v>
      </c>
      <c r="C69" s="2" t="s">
        <v>46</v>
      </c>
      <c r="D69" s="11">
        <v>0.3443214</v>
      </c>
      <c r="E69" s="11">
        <v>0.2032581</v>
      </c>
      <c r="F69" s="11">
        <v>0.2379375</v>
      </c>
      <c r="G69" s="11">
        <v>0.46556059999999999</v>
      </c>
      <c r="H69" s="11">
        <v>4.0199063223192297</v>
      </c>
      <c r="I69" s="11">
        <v>1.9896715848687856</v>
      </c>
      <c r="J69" s="11">
        <v>2.0203868582584867</v>
      </c>
      <c r="K69" s="13"/>
      <c r="L69" s="11">
        <v>0.38380619999999999</v>
      </c>
      <c r="M69" s="11">
        <v>0.24343110000000001</v>
      </c>
      <c r="N69" s="11">
        <v>0.28049879999999999</v>
      </c>
      <c r="O69" s="11">
        <v>0.60187330000000006</v>
      </c>
      <c r="P69" s="11">
        <v>4.9233771093071743</v>
      </c>
      <c r="Q69" s="11">
        <v>2.3362509125113786</v>
      </c>
      <c r="R69" s="11">
        <v>2.1073837073496251</v>
      </c>
    </row>
    <row r="70" spans="1:18" x14ac:dyDescent="0.15">
      <c r="A70" s="2" t="s">
        <v>25</v>
      </c>
      <c r="B70" s="2" t="s">
        <v>48</v>
      </c>
      <c r="C70" s="2" t="s">
        <v>46</v>
      </c>
      <c r="D70" s="11">
        <v>0.35039880000000001</v>
      </c>
      <c r="E70" s="11">
        <v>0.21206939999999999</v>
      </c>
      <c r="F70" s="11">
        <v>0.2467155</v>
      </c>
      <c r="G70" s="11">
        <v>0.47896909999999998</v>
      </c>
      <c r="H70" s="11">
        <v>4.1325929945915059</v>
      </c>
      <c r="I70" s="11">
        <v>2.038758914450602</v>
      </c>
      <c r="J70" s="11">
        <v>2.0270140649293711</v>
      </c>
      <c r="K70" s="13"/>
      <c r="L70" s="11">
        <v>0.3909918</v>
      </c>
      <c r="M70" s="11">
        <v>0.25756960000000001</v>
      </c>
      <c r="N70" s="11">
        <v>0.29273729999999998</v>
      </c>
      <c r="O70" s="11">
        <v>0.61456909999999998</v>
      </c>
      <c r="P70" s="11">
        <v>5.1334088009729859</v>
      </c>
      <c r="Q70" s="11">
        <v>2.4289694114127589</v>
      </c>
      <c r="R70" s="11">
        <v>2.1134102293973505</v>
      </c>
    </row>
    <row r="71" spans="1:18" x14ac:dyDescent="0.15">
      <c r="A71" s="2" t="s">
        <v>25</v>
      </c>
      <c r="B71" s="2" t="s">
        <v>49</v>
      </c>
      <c r="C71" s="2" t="s">
        <v>46</v>
      </c>
      <c r="D71" s="11">
        <v>0.35669279999999998</v>
      </c>
      <c r="E71" s="11">
        <v>0.21685450000000001</v>
      </c>
      <c r="F71" s="11">
        <v>0.25760830000000001</v>
      </c>
      <c r="G71" s="11">
        <v>0.5099281</v>
      </c>
      <c r="H71" s="11">
        <v>4.1954407076375348</v>
      </c>
      <c r="I71" s="11">
        <v>2.0468520191844193</v>
      </c>
      <c r="J71" s="11">
        <v>2.0497039689802459</v>
      </c>
      <c r="K71" s="13"/>
      <c r="L71" s="11">
        <v>0.40021180000000001</v>
      </c>
      <c r="M71" s="11">
        <v>0.26358280000000001</v>
      </c>
      <c r="N71" s="11">
        <v>0.30693100000000001</v>
      </c>
      <c r="O71" s="11">
        <v>0.66645569999999998</v>
      </c>
      <c r="P71" s="11">
        <v>5.228090775961495</v>
      </c>
      <c r="Q71" s="11">
        <v>2.4524123700465372</v>
      </c>
      <c r="R71" s="11">
        <v>2.1318155298092409</v>
      </c>
    </row>
    <row r="72" spans="1:18" x14ac:dyDescent="0.15">
      <c r="A72" s="2" t="s">
        <v>25</v>
      </c>
      <c r="B72" s="2" t="s">
        <v>50</v>
      </c>
      <c r="C72" s="2" t="s">
        <v>46</v>
      </c>
      <c r="D72" s="11">
        <v>0.35513339999999999</v>
      </c>
      <c r="E72" s="11">
        <v>0.2173438</v>
      </c>
      <c r="F72" s="11">
        <v>0.25761509999999999</v>
      </c>
      <c r="G72" s="11">
        <v>0.52147319999999997</v>
      </c>
      <c r="H72" s="11">
        <v>4.1727354108566956</v>
      </c>
      <c r="I72" s="11">
        <v>2.0214022900459909</v>
      </c>
      <c r="J72" s="11">
        <v>2.0642775717651718</v>
      </c>
      <c r="K72" s="13"/>
      <c r="L72" s="11">
        <v>0.40242480000000003</v>
      </c>
      <c r="M72" s="11">
        <v>0.26935150000000002</v>
      </c>
      <c r="N72" s="11">
        <v>0.31015399999999999</v>
      </c>
      <c r="O72" s="11">
        <v>0.69225510000000001</v>
      </c>
      <c r="P72" s="11">
        <v>5.3479695362361701</v>
      </c>
      <c r="Q72" s="11">
        <v>2.4662309513836247</v>
      </c>
      <c r="R72" s="11">
        <v>2.1684788009151412</v>
      </c>
    </row>
    <row r="73" spans="1:18" x14ac:dyDescent="0.15">
      <c r="A73" s="2" t="s">
        <v>25</v>
      </c>
      <c r="B73" s="2" t="s">
        <v>51</v>
      </c>
      <c r="C73" s="2" t="s">
        <v>46</v>
      </c>
      <c r="D73" s="11">
        <v>0.3564349</v>
      </c>
      <c r="E73" s="11">
        <v>0.21926200000000001</v>
      </c>
      <c r="F73" s="11">
        <v>0.26047809999999999</v>
      </c>
      <c r="G73" s="11">
        <v>0.50924919999999996</v>
      </c>
      <c r="H73" s="11">
        <v>4.0618020814877616</v>
      </c>
      <c r="I73" s="11">
        <v>1.9721493520977629</v>
      </c>
      <c r="J73" s="11">
        <v>2.0595813786452064</v>
      </c>
      <c r="L73" s="11">
        <v>0.40276580000000001</v>
      </c>
      <c r="M73" s="11">
        <v>0.2712001</v>
      </c>
      <c r="N73" s="11">
        <v>0.31059039999999999</v>
      </c>
      <c r="O73" s="11">
        <v>0.64358009999999999</v>
      </c>
      <c r="P73" s="11">
        <v>5.3457869988902438</v>
      </c>
      <c r="Q73" s="11">
        <v>2.451277849075804</v>
      </c>
      <c r="R73" s="11">
        <v>2.1808164263817527</v>
      </c>
    </row>
    <row r="74" spans="1:18" x14ac:dyDescent="0.15">
      <c r="A74" s="2" t="s">
        <v>25</v>
      </c>
      <c r="B74" s="2" t="s">
        <v>52</v>
      </c>
      <c r="C74" s="2" t="s">
        <v>46</v>
      </c>
      <c r="D74" s="11">
        <v>0.33631549999999999</v>
      </c>
      <c r="E74" s="11">
        <v>0.19534299999999999</v>
      </c>
      <c r="F74" s="11">
        <v>0.22112560000000001</v>
      </c>
      <c r="G74" s="11">
        <v>0.38371179999999999</v>
      </c>
      <c r="H74" s="11">
        <v>3.8826860978438371</v>
      </c>
      <c r="I74" s="11">
        <v>1.9315543705740987</v>
      </c>
      <c r="J74" s="11">
        <v>2.010135545234391</v>
      </c>
      <c r="L74" s="11">
        <v>0.38159189999999998</v>
      </c>
      <c r="M74" s="11">
        <v>0.24199560000000001</v>
      </c>
      <c r="N74" s="11">
        <v>0.26655259999999997</v>
      </c>
      <c r="O74" s="11">
        <v>0.4926604</v>
      </c>
      <c r="P74" s="11">
        <v>5.0343874612809554</v>
      </c>
      <c r="Q74" s="11">
        <v>2.3683894376492214</v>
      </c>
      <c r="R74" s="11">
        <v>2.1256586358862961</v>
      </c>
    </row>
    <row r="75" spans="1:18" x14ac:dyDescent="0.15">
      <c r="A75" s="2" t="s">
        <v>25</v>
      </c>
      <c r="B75" s="2" t="s">
        <v>79</v>
      </c>
      <c r="C75" s="2" t="s">
        <v>46</v>
      </c>
      <c r="D75" s="11">
        <v>0.33937420000000001</v>
      </c>
      <c r="E75" s="11">
        <v>0.19602439999999999</v>
      </c>
      <c r="F75" s="11">
        <v>0.22994300000000001</v>
      </c>
      <c r="G75" s="11">
        <v>0.4172034</v>
      </c>
      <c r="H75" s="11">
        <v>3.8724758816083309</v>
      </c>
      <c r="I75" s="11">
        <v>1.9170550060109977</v>
      </c>
      <c r="J75" s="11">
        <v>2.0200129205818498</v>
      </c>
      <c r="L75" s="11">
        <v>0.38519150000000002</v>
      </c>
      <c r="M75" s="11">
        <v>0.24960470000000001</v>
      </c>
      <c r="N75" s="11">
        <v>0.2783793</v>
      </c>
      <c r="O75" s="11">
        <v>0.52901050000000005</v>
      </c>
      <c r="P75" s="11">
        <v>5.0580207673078439</v>
      </c>
      <c r="Q75" s="11">
        <v>2.3687585443498347</v>
      </c>
      <c r="R75" s="11">
        <v>2.1353044949949278</v>
      </c>
    </row>
    <row r="76" spans="1:18" x14ac:dyDescent="0.15">
      <c r="A76" s="2" t="s">
        <v>25</v>
      </c>
      <c r="B76" s="2" t="s">
        <v>91</v>
      </c>
      <c r="C76" s="2" t="s">
        <v>46</v>
      </c>
      <c r="D76" s="11">
        <v>0.33527400000000002</v>
      </c>
      <c r="E76" s="11">
        <v>0.19434480000000001</v>
      </c>
      <c r="F76" s="11">
        <v>0.2160475</v>
      </c>
      <c r="G76" s="11">
        <v>0.3563462</v>
      </c>
      <c r="H76" s="11">
        <v>3.8911257756840301</v>
      </c>
      <c r="I76" s="11">
        <v>1.9373143575804426</v>
      </c>
      <c r="J76" s="11">
        <v>2.008515427792394</v>
      </c>
      <c r="L76" s="11">
        <v>0.38149460000000002</v>
      </c>
      <c r="M76" s="11">
        <v>0.2434162</v>
      </c>
      <c r="N76" s="11">
        <v>0.26217059999999998</v>
      </c>
      <c r="O76" s="11">
        <v>0.4514957</v>
      </c>
      <c r="P76" s="11">
        <v>5.122771676482528</v>
      </c>
      <c r="Q76" s="11">
        <v>2.3858595155964735</v>
      </c>
      <c r="R76" s="11">
        <v>2.1471388583421334</v>
      </c>
    </row>
    <row r="77" spans="1:18" x14ac:dyDescent="0.15">
      <c r="A77" s="2" t="s">
        <v>25</v>
      </c>
      <c r="B77" s="2" t="s">
        <v>94</v>
      </c>
      <c r="C77" s="2" t="s">
        <v>46</v>
      </c>
      <c r="D77" s="11">
        <v>0.3417384</v>
      </c>
      <c r="E77" s="11">
        <v>0.20179459999999999</v>
      </c>
      <c r="F77" s="11">
        <v>0.23991380000000001</v>
      </c>
      <c r="G77" s="11">
        <v>0.44493860000000002</v>
      </c>
      <c r="H77" s="11">
        <v>3.8140363757057152</v>
      </c>
      <c r="I77" s="11">
        <v>1.8985818112679185</v>
      </c>
      <c r="J77" s="11">
        <v>2.0088870298186468</v>
      </c>
      <c r="L77" s="11">
        <v>0.39001849999999999</v>
      </c>
      <c r="M77" s="11">
        <v>0.2587679</v>
      </c>
      <c r="N77" s="11">
        <v>0.2931317</v>
      </c>
      <c r="O77" s="11">
        <v>0.56764420000000004</v>
      </c>
      <c r="P77" s="11">
        <v>5.08712454043921</v>
      </c>
      <c r="Q77" s="11">
        <v>2.3752618266016685</v>
      </c>
      <c r="R77" s="11">
        <v>2.1417110667405681</v>
      </c>
    </row>
    <row r="78" spans="1:18" x14ac:dyDescent="0.15">
      <c r="A78" s="2" t="s">
        <v>25</v>
      </c>
      <c r="B78" s="2" t="s">
        <v>102</v>
      </c>
      <c r="C78" s="2" t="s">
        <v>46</v>
      </c>
      <c r="D78" s="11">
        <v>0.33855859999999999</v>
      </c>
      <c r="E78" s="11">
        <v>0.1974746</v>
      </c>
      <c r="F78" s="11">
        <v>0.23322380000000001</v>
      </c>
      <c r="G78" s="11">
        <v>0.44351279999999998</v>
      </c>
      <c r="H78" s="11">
        <v>3.8807695668612348</v>
      </c>
      <c r="I78" s="11">
        <v>1.9424747517709733</v>
      </c>
      <c r="J78" s="11">
        <v>1.9978481384754674</v>
      </c>
      <c r="L78" s="11">
        <v>0.38577610000000001</v>
      </c>
      <c r="M78" s="11">
        <v>0.25181350000000002</v>
      </c>
      <c r="N78" s="11">
        <v>0.28390369999999998</v>
      </c>
      <c r="O78" s="11">
        <v>0.57454349999999998</v>
      </c>
      <c r="P78" s="11">
        <v>5.0989054779637959</v>
      </c>
      <c r="Q78" s="11">
        <v>2.4025953865719547</v>
      </c>
      <c r="R78" s="11">
        <v>2.1222489256665731</v>
      </c>
    </row>
    <row r="79" spans="1:18" x14ac:dyDescent="0.15">
      <c r="A79" s="2" t="s">
        <v>25</v>
      </c>
      <c r="B79" s="2" t="s">
        <v>107</v>
      </c>
      <c r="C79" s="2" t="s">
        <v>46</v>
      </c>
      <c r="D79" s="11">
        <v>0.34543679999999999</v>
      </c>
      <c r="E79" s="11">
        <v>0.20652300000000001</v>
      </c>
      <c r="F79" s="11">
        <v>0.24936359999999999</v>
      </c>
      <c r="G79" s="11">
        <v>0.49753340000000001</v>
      </c>
      <c r="H79" s="11">
        <v>3.8713817401262438</v>
      </c>
      <c r="I79" s="11">
        <v>1.9718225080958218</v>
      </c>
      <c r="J79" s="11">
        <v>1.9633520381430356</v>
      </c>
      <c r="L79" s="11">
        <v>0.39376670000000003</v>
      </c>
      <c r="M79" s="11">
        <v>0.26228439999999997</v>
      </c>
      <c r="N79" s="11">
        <v>0.3022956</v>
      </c>
      <c r="O79" s="11">
        <v>0.63619219999999999</v>
      </c>
      <c r="P79" s="11">
        <v>5.1535418377016384</v>
      </c>
      <c r="Q79" s="11">
        <v>2.4393310659871785</v>
      </c>
      <c r="R79" s="11">
        <v>2.1126865104782486</v>
      </c>
    </row>
    <row r="80" spans="1:18" x14ac:dyDescent="0.15">
      <c r="A80" s="2" t="s">
        <v>25</v>
      </c>
      <c r="B80" s="2" t="s">
        <v>110</v>
      </c>
      <c r="C80" s="2" t="s">
        <v>46</v>
      </c>
      <c r="D80" s="11">
        <v>0.3351017</v>
      </c>
      <c r="E80" s="11">
        <v>0.19249530000000001</v>
      </c>
      <c r="F80" s="11">
        <v>0.22711529999999999</v>
      </c>
      <c r="G80" s="11">
        <v>0.44519999999999998</v>
      </c>
      <c r="H80" s="11">
        <v>3.8658892274736245</v>
      </c>
      <c r="I80" s="11">
        <v>1.9859678803987544</v>
      </c>
      <c r="J80" s="11">
        <v>1.9466020904111543</v>
      </c>
      <c r="L80" s="11">
        <v>0.38397520000000002</v>
      </c>
      <c r="M80" s="11">
        <v>0.25123899999999999</v>
      </c>
      <c r="N80" s="11">
        <v>0.27970420000000001</v>
      </c>
      <c r="O80" s="11">
        <v>0.58648219999999995</v>
      </c>
      <c r="P80" s="11">
        <v>5.0495158400682669</v>
      </c>
      <c r="Q80" s="11">
        <v>2.4426645497038959</v>
      </c>
      <c r="R80" s="11">
        <v>2.0672162457511316</v>
      </c>
    </row>
    <row r="81" spans="1:18" x14ac:dyDescent="0.15">
      <c r="A81" s="2" t="s">
        <v>25</v>
      </c>
      <c r="B81" s="2" t="s">
        <v>111</v>
      </c>
      <c r="C81" s="2" t="s">
        <v>46</v>
      </c>
      <c r="D81" s="11">
        <v>0.34040559999999997</v>
      </c>
      <c r="E81" s="11">
        <v>0.19857520000000001</v>
      </c>
      <c r="F81" s="11">
        <v>0.2333305</v>
      </c>
      <c r="G81" s="11">
        <v>0.44808039999999999</v>
      </c>
      <c r="H81" s="11">
        <v>3.9683569968471941</v>
      </c>
      <c r="I81" s="11">
        <v>2.0184020309301016</v>
      </c>
      <c r="J81" s="11">
        <v>1.9660884878413107</v>
      </c>
      <c r="L81" s="11">
        <v>0.38520749999999998</v>
      </c>
      <c r="M81" s="11">
        <v>0.2499333</v>
      </c>
      <c r="N81" s="11">
        <v>0.27884560000000003</v>
      </c>
      <c r="O81" s="11">
        <v>0.55422590000000005</v>
      </c>
      <c r="P81" s="11">
        <v>5.1608865629196785</v>
      </c>
      <c r="Q81" s="11">
        <v>2.4693276242113229</v>
      </c>
      <c r="R81" s="11">
        <v>2.089996690725886</v>
      </c>
    </row>
    <row r="82" spans="1:18" x14ac:dyDescent="0.15">
      <c r="A82" s="2" t="s">
        <v>25</v>
      </c>
      <c r="B82" s="2" t="s">
        <v>112</v>
      </c>
      <c r="C82" s="2" t="s">
        <v>46</v>
      </c>
      <c r="D82" s="11">
        <v>0.34908630000000002</v>
      </c>
      <c r="E82" s="11">
        <v>0.20564250000000001</v>
      </c>
      <c r="F82" s="11">
        <v>0.24310480000000001</v>
      </c>
      <c r="G82" s="11">
        <v>0.45739869999999999</v>
      </c>
      <c r="H82" s="11">
        <v>4.0376065197460624</v>
      </c>
      <c r="I82" s="11">
        <v>2.0055669172466297</v>
      </c>
      <c r="J82" s="11">
        <v>2.0131996020801668</v>
      </c>
      <c r="L82" s="11">
        <v>0.39412449999999999</v>
      </c>
      <c r="M82" s="11">
        <v>0.2602061</v>
      </c>
      <c r="N82" s="11">
        <v>0.29161690000000001</v>
      </c>
      <c r="O82" s="11">
        <v>0.58341270000000001</v>
      </c>
      <c r="P82" s="11">
        <v>5.3313082852544671</v>
      </c>
      <c r="Q82" s="11">
        <v>2.5376063838208087</v>
      </c>
      <c r="R82" s="11">
        <v>2.1009201108752151</v>
      </c>
    </row>
    <row r="83" spans="1:18" x14ac:dyDescent="0.15">
      <c r="A83" s="2" t="s">
        <v>25</v>
      </c>
      <c r="B83" s="2" t="s">
        <v>114</v>
      </c>
      <c r="C83" s="2" t="s">
        <v>46</v>
      </c>
      <c r="D83" s="11">
        <v>0.35008060000000002</v>
      </c>
      <c r="E83" s="11">
        <v>0.21876019999999999</v>
      </c>
      <c r="F83" s="11">
        <v>0.25276769999999998</v>
      </c>
      <c r="G83" s="11">
        <v>0.48974459999999997</v>
      </c>
      <c r="H83" s="11">
        <v>4.0603053168235421</v>
      </c>
      <c r="I83" s="11">
        <v>2.0743804838972673</v>
      </c>
      <c r="J83" s="11">
        <v>1.9573580393483045</v>
      </c>
      <c r="L83" s="11">
        <v>0.39066010000000001</v>
      </c>
      <c r="M83" s="11">
        <v>0.26208670000000001</v>
      </c>
      <c r="N83" s="11">
        <v>0.29629230000000001</v>
      </c>
      <c r="O83" s="11">
        <v>0.59845090000000001</v>
      </c>
      <c r="P83" s="11">
        <v>5.1580939622040507</v>
      </c>
      <c r="Q83" s="11">
        <v>2.4934176343882259</v>
      </c>
      <c r="R83" s="11">
        <v>2.0686843194921165</v>
      </c>
    </row>
    <row r="84" spans="1:18" x14ac:dyDescent="0.15">
      <c r="A84" s="2" t="s">
        <v>25</v>
      </c>
      <c r="B84" s="2" t="s">
        <v>116</v>
      </c>
      <c r="C84" s="2" t="s">
        <v>46</v>
      </c>
      <c r="D84" s="11">
        <v>0.33973449999999999</v>
      </c>
      <c r="E84" s="11">
        <v>0.2113148</v>
      </c>
      <c r="F84" s="11">
        <v>0.2305297</v>
      </c>
      <c r="G84" s="11">
        <v>0.42774679999999998</v>
      </c>
      <c r="H84" s="11">
        <v>3.8583914418871443</v>
      </c>
      <c r="I84" s="11">
        <v>1.9636102854349256</v>
      </c>
      <c r="J84" s="11">
        <v>1.9649476632439509</v>
      </c>
      <c r="L84" s="11">
        <v>0.38074930000000001</v>
      </c>
      <c r="M84" s="11">
        <v>0.2441247</v>
      </c>
      <c r="N84" s="11">
        <v>0.27307219999999999</v>
      </c>
      <c r="O84" s="11">
        <v>0.52899160000000001</v>
      </c>
      <c r="P84" s="11">
        <v>4.9046320169274136</v>
      </c>
      <c r="Q84" s="11">
        <v>2.3550611696198316</v>
      </c>
      <c r="R84" s="11">
        <v>2.0825921976876507</v>
      </c>
    </row>
    <row r="85" spans="1:18" x14ac:dyDescent="0.15">
      <c r="A85" s="2" t="s">
        <v>25</v>
      </c>
      <c r="B85" s="2" t="s">
        <v>117</v>
      </c>
      <c r="C85" s="2" t="s">
        <v>46</v>
      </c>
      <c r="D85" s="11">
        <v>0.34069300000000002</v>
      </c>
      <c r="E85" s="11">
        <v>0.20441049999999999</v>
      </c>
      <c r="F85" s="11">
        <v>0.2459076</v>
      </c>
      <c r="G85" s="11">
        <v>0.51231470000000001</v>
      </c>
      <c r="H85" s="11">
        <v>3.91798512659145</v>
      </c>
      <c r="I85" s="11">
        <v>2.0125241024084715</v>
      </c>
      <c r="J85" s="11">
        <v>1.9468015920418713</v>
      </c>
      <c r="L85" s="11">
        <v>0.38107760000000002</v>
      </c>
      <c r="M85" s="11">
        <v>0.25086839999999999</v>
      </c>
      <c r="N85" s="11">
        <v>0.29127310000000001</v>
      </c>
      <c r="O85" s="11">
        <v>0.64691449999999995</v>
      </c>
      <c r="P85" s="11">
        <v>4.8687771135675728</v>
      </c>
      <c r="Q85" s="11">
        <v>2.3782141696449859</v>
      </c>
      <c r="R85" s="11">
        <v>2.047240814436142</v>
      </c>
    </row>
    <row r="86" spans="1:18" x14ac:dyDescent="0.15">
      <c r="D86" s="11" t="s">
        <v>106</v>
      </c>
    </row>
  </sheetData>
  <pageMargins left="0.75" right="0.75" top="1" bottom="1" header="0.5" footer="0.5"/>
  <pageSetup paperSize="9" orientation="landscape"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AS128"/>
  <sheetViews>
    <sheetView workbookViewId="0">
      <pane xSplit="3" ySplit="3" topLeftCell="D4" activePane="bottomRight" state="frozen"/>
      <selection pane="topRight" activeCell="D1" sqref="D1"/>
      <selection pane="bottomLeft" activeCell="A4" sqref="A4"/>
      <selection pane="bottomRight" activeCell="J137" sqref="J137"/>
    </sheetView>
  </sheetViews>
  <sheetFormatPr baseColWidth="10" defaultColWidth="8.83203125" defaultRowHeight="13" x14ac:dyDescent="0.15"/>
  <cols>
    <col min="1" max="2" width="6.6640625" style="2" customWidth="1"/>
    <col min="3" max="3" width="6.6640625" style="7" customWidth="1"/>
    <col min="4" max="4" width="14.33203125" style="6" customWidth="1"/>
    <col min="5" max="5" width="16.5" bestFit="1" customWidth="1"/>
    <col min="6" max="6" width="3.6640625" customWidth="1"/>
    <col min="7" max="7" width="11.6640625" style="6" bestFit="1" customWidth="1"/>
    <col min="8" max="10" width="10.83203125" style="6" bestFit="1" customWidth="1"/>
    <col min="11" max="11" width="10" style="6" bestFit="1" customWidth="1"/>
    <col min="12" max="16" width="10" style="6" customWidth="1"/>
    <col min="18" max="18" width="11" style="11" bestFit="1" customWidth="1"/>
    <col min="19" max="20" width="10.83203125" style="11" bestFit="1" customWidth="1"/>
    <col min="21" max="22" width="10" style="11" bestFit="1" customWidth="1"/>
    <col min="23" max="23" width="10" style="11" customWidth="1"/>
    <col min="24" max="28" width="10.83203125" style="11" bestFit="1" customWidth="1"/>
    <col min="30" max="31" width="10.83203125" style="11" bestFit="1" customWidth="1"/>
    <col min="32" max="36" width="10.83203125" style="11" customWidth="1"/>
    <col min="37" max="39" width="10.83203125" style="11" bestFit="1" customWidth="1"/>
    <col min="41" max="45" width="10.83203125" style="11" bestFit="1" customWidth="1"/>
  </cols>
  <sheetData>
    <row r="1" spans="1:45" s="2" customFormat="1" ht="11" x14ac:dyDescent="0.15">
      <c r="A1" s="57" t="s">
        <v>72</v>
      </c>
      <c r="B1" s="57"/>
      <c r="C1" s="57"/>
      <c r="E1" s="9"/>
      <c r="F1" s="9"/>
      <c r="G1" s="37" t="s">
        <v>68</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 x14ac:dyDescent="0.15">
      <c r="A2" s="57"/>
      <c r="B2" s="57"/>
      <c r="C2" s="57"/>
      <c r="D2" s="4" t="s">
        <v>67</v>
      </c>
      <c r="E2" s="39" t="s">
        <v>67</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 x14ac:dyDescent="0.15">
      <c r="A3" s="2" t="s">
        <v>2</v>
      </c>
      <c r="B3" s="4" t="s">
        <v>3</v>
      </c>
      <c r="C3" s="2" t="s">
        <v>44</v>
      </c>
      <c r="E3" s="39" t="s">
        <v>70</v>
      </c>
      <c r="G3" s="10" t="s">
        <v>7</v>
      </c>
      <c r="H3" s="10" t="s">
        <v>4</v>
      </c>
      <c r="I3" s="10" t="s">
        <v>5</v>
      </c>
      <c r="J3" s="10" t="s">
        <v>6</v>
      </c>
      <c r="L3" s="10" t="s">
        <v>7</v>
      </c>
      <c r="M3" s="10" t="s">
        <v>4</v>
      </c>
      <c r="N3" s="10" t="s">
        <v>5</v>
      </c>
      <c r="O3" s="10" t="s">
        <v>6</v>
      </c>
      <c r="Q3" s="10" t="s">
        <v>7</v>
      </c>
      <c r="R3" s="10" t="s">
        <v>4</v>
      </c>
      <c r="S3" s="10" t="s">
        <v>5</v>
      </c>
      <c r="T3" s="10" t="s">
        <v>6</v>
      </c>
      <c r="V3" s="10" t="s">
        <v>7</v>
      </c>
      <c r="W3" s="10" t="s">
        <v>4</v>
      </c>
      <c r="X3" s="10" t="s">
        <v>5</v>
      </c>
      <c r="Y3" s="10" t="s">
        <v>6</v>
      </c>
      <c r="AA3" s="10" t="s">
        <v>7</v>
      </c>
      <c r="AB3" s="10" t="s">
        <v>4</v>
      </c>
      <c r="AC3" s="10" t="s">
        <v>5</v>
      </c>
      <c r="AD3" s="10" t="s">
        <v>6</v>
      </c>
      <c r="AF3" s="10" t="s">
        <v>7</v>
      </c>
      <c r="AG3" s="10" t="s">
        <v>4</v>
      </c>
      <c r="AH3" s="10" t="s">
        <v>5</v>
      </c>
      <c r="AI3" s="10" t="s">
        <v>6</v>
      </c>
      <c r="AK3" s="10" t="s">
        <v>7</v>
      </c>
      <c r="AL3" s="10" t="s">
        <v>4</v>
      </c>
      <c r="AM3" s="10" t="s">
        <v>5</v>
      </c>
      <c r="AN3" s="10" t="s">
        <v>6</v>
      </c>
      <c r="AP3" s="10" t="s">
        <v>7</v>
      </c>
      <c r="AQ3" s="10" t="s">
        <v>4</v>
      </c>
      <c r="AR3" s="10" t="s">
        <v>5</v>
      </c>
      <c r="AS3" s="10" t="s">
        <v>6</v>
      </c>
    </row>
    <row r="4" spans="1:45" x14ac:dyDescent="0.15">
      <c r="A4" s="2" t="s">
        <v>23</v>
      </c>
      <c r="B4" s="2">
        <v>1961</v>
      </c>
      <c r="C4" s="2" t="s">
        <v>45</v>
      </c>
      <c r="D4" s="12">
        <f>ROUND(E4,1)*1000000</f>
        <v>49000000</v>
      </c>
      <c r="E4" s="38">
        <v>49.026524000000002</v>
      </c>
      <c r="F4" s="38"/>
      <c r="G4" s="11">
        <v>0.20224319798809315</v>
      </c>
      <c r="H4" s="11">
        <v>0.13023075019554722</v>
      </c>
      <c r="I4" s="11">
        <v>7.98111446775219E-2</v>
      </c>
      <c r="J4" s="11">
        <v>3.787633404318038E-2</v>
      </c>
      <c r="L4" s="11">
        <v>0.91660106272270092</v>
      </c>
      <c r="M4" s="11">
        <v>0.85842628777842789</v>
      </c>
      <c r="N4" s="11">
        <v>0.73955518445484736</v>
      </c>
      <c r="O4" s="11">
        <v>0.54441758914011529</v>
      </c>
      <c r="Q4" s="11">
        <v>0.82613317640059492</v>
      </c>
      <c r="R4" s="11">
        <v>0.72065896411501662</v>
      </c>
      <c r="S4" s="11">
        <v>0.55914663662469732</v>
      </c>
      <c r="T4" s="11">
        <v>0.34890468677730446</v>
      </c>
      <c r="V4" s="11">
        <v>0.79566213994693979</v>
      </c>
      <c r="W4" s="11">
        <v>0.68287160231877753</v>
      </c>
      <c r="X4" s="11">
        <v>0.51831671770162613</v>
      </c>
      <c r="Y4" s="11">
        <v>0.30624914383079654</v>
      </c>
      <c r="AA4" s="11">
        <v>0.26686438141117247</v>
      </c>
      <c r="AB4" s="11">
        <v>0.18034252234565926</v>
      </c>
      <c r="AC4" s="11">
        <v>0.10716160501201349</v>
      </c>
      <c r="AD4" s="11">
        <v>5.4928348581270006E-2</v>
      </c>
      <c r="AF4" s="11">
        <v>0.96231560287651641</v>
      </c>
      <c r="AG4" s="11">
        <v>0.93044726156804425</v>
      </c>
      <c r="AH4" s="11">
        <v>0.86457538780436483</v>
      </c>
      <c r="AI4" s="11">
        <v>0.7181389404641455</v>
      </c>
      <c r="AK4" s="11">
        <v>0.91842452465118674</v>
      </c>
      <c r="AL4" s="11">
        <v>0.85890215263884506</v>
      </c>
      <c r="AM4" s="11">
        <v>0.74320853340530524</v>
      </c>
      <c r="AN4" s="11">
        <v>0.54625157598364504</v>
      </c>
      <c r="AP4" s="11">
        <v>0.89419698610490927</v>
      </c>
      <c r="AQ4" s="11">
        <v>0.81611390601544587</v>
      </c>
      <c r="AR4" s="11">
        <v>0.68287160231877753</v>
      </c>
      <c r="AS4" s="11">
        <v>0.47332191040099031</v>
      </c>
    </row>
    <row r="5" spans="1:45" x14ac:dyDescent="0.15">
      <c r="A5" s="2" t="s">
        <v>23</v>
      </c>
      <c r="B5" s="2">
        <v>1962</v>
      </c>
      <c r="C5" s="2" t="s">
        <v>45</v>
      </c>
      <c r="D5" s="12">
        <f t="shared" ref="D5:D55" si="0">ROUND(E5,1)*1000000</f>
        <v>49600000</v>
      </c>
      <c r="E5" s="38">
        <v>49.559581000000001</v>
      </c>
      <c r="F5" s="38"/>
      <c r="G5" s="11">
        <v>0.20662279206920656</v>
      </c>
      <c r="H5" s="11">
        <v>0.13387429566848033</v>
      </c>
      <c r="I5" s="11">
        <v>7.6398628148208109E-2</v>
      </c>
      <c r="J5" s="11">
        <v>3.1247620919151838E-2</v>
      </c>
      <c r="L5" s="11">
        <v>0.93297865048536222</v>
      </c>
      <c r="M5" s="11">
        <v>0.85934848803503805</v>
      </c>
      <c r="N5" s="11">
        <v>0.73880104030742311</v>
      </c>
      <c r="O5" s="11">
        <v>0.54672707987583669</v>
      </c>
      <c r="Q5" s="11">
        <v>0.83488714321454816</v>
      </c>
      <c r="R5" s="11">
        <v>0.72432145864994302</v>
      </c>
      <c r="S5" s="11">
        <v>0.56218889340488976</v>
      </c>
      <c r="T5" s="11">
        <v>0.35180928991308463</v>
      </c>
      <c r="V5" s="11">
        <v>0.80571831307451935</v>
      </c>
      <c r="W5" s="11">
        <v>0.68984977899631561</v>
      </c>
      <c r="X5" s="11">
        <v>0.51808067142456271</v>
      </c>
      <c r="Y5" s="11">
        <v>0.31755318916033615</v>
      </c>
      <c r="AA5" s="11">
        <v>0.2610743823681641</v>
      </c>
      <c r="AB5" s="11">
        <v>0.17459130657299141</v>
      </c>
      <c r="AC5" s="11">
        <v>0.10204749309724793</v>
      </c>
      <c r="AD5" s="11">
        <v>4.6167480713769554E-2</v>
      </c>
      <c r="AF5" s="11">
        <v>0.96859301534450015</v>
      </c>
      <c r="AG5" s="11">
        <v>0.94427031172842235</v>
      </c>
      <c r="AH5" s="11">
        <v>0.86924988328694708</v>
      </c>
      <c r="AI5" s="11">
        <v>0.72240136574197433</v>
      </c>
      <c r="AK5" s="11">
        <v>0.93415119873592156</v>
      </c>
      <c r="AL5" s="11">
        <v>0.8598104774130354</v>
      </c>
      <c r="AM5" s="11">
        <v>0.74230726446214301</v>
      </c>
      <c r="AN5" s="11">
        <v>0.54923916729643052</v>
      </c>
      <c r="AP5" s="11">
        <v>0.91022724748217709</v>
      </c>
      <c r="AQ5" s="11">
        <v>0.82318250430729023</v>
      </c>
      <c r="AR5" s="11">
        <v>0.68984977899631561</v>
      </c>
      <c r="AS5" s="11">
        <v>0.47750736633548213</v>
      </c>
    </row>
    <row r="6" spans="1:45" x14ac:dyDescent="0.15">
      <c r="A6" s="2" t="s">
        <v>23</v>
      </c>
      <c r="B6" s="2">
        <v>1963</v>
      </c>
      <c r="C6" s="2" t="s">
        <v>45</v>
      </c>
      <c r="D6" s="12">
        <f t="shared" si="0"/>
        <v>50300000</v>
      </c>
      <c r="E6" s="38">
        <v>50.333995000000002</v>
      </c>
      <c r="F6" s="38"/>
      <c r="G6" s="11">
        <v>0.2213411830314681</v>
      </c>
      <c r="H6" s="11">
        <v>0.14949703475752321</v>
      </c>
      <c r="I6" s="11">
        <v>9.0009187627566614E-2</v>
      </c>
      <c r="J6" s="11">
        <v>3.7922998164560552E-2</v>
      </c>
      <c r="L6" s="11">
        <v>0.90713612142250977</v>
      </c>
      <c r="M6" s="11">
        <v>0.83376811238607229</v>
      </c>
      <c r="N6" s="11">
        <v>0.70877574887508932</v>
      </c>
      <c r="O6" s="11">
        <v>0.50611446597870879</v>
      </c>
      <c r="Q6" s="11">
        <v>0.80343145820235407</v>
      </c>
      <c r="R6" s="11">
        <v>0.68740003649620895</v>
      </c>
      <c r="S6" s="11">
        <v>0.51711702995162612</v>
      </c>
      <c r="T6" s="11">
        <v>0.33600561608511303</v>
      </c>
      <c r="V6" s="11">
        <v>0.77287121755386201</v>
      </c>
      <c r="W6" s="11">
        <v>0.64822343229461521</v>
      </c>
      <c r="X6" s="11">
        <v>0.48224119702797286</v>
      </c>
      <c r="Y6" s="11">
        <v>0.30333974086499593</v>
      </c>
      <c r="AA6" s="11">
        <v>0.29655700883667191</v>
      </c>
      <c r="AB6" s="11">
        <v>0.19040705988070289</v>
      </c>
      <c r="AC6" s="11">
        <v>0.12050501852674321</v>
      </c>
      <c r="AD6" s="11">
        <v>6.0907941044616068E-2</v>
      </c>
      <c r="AF6" s="11">
        <v>0.9533038257742108</v>
      </c>
      <c r="AG6" s="11">
        <v>0.92277374366966103</v>
      </c>
      <c r="AH6" s="11">
        <v>0.84310172478858469</v>
      </c>
      <c r="AI6" s="11">
        <v>0.68665642375495928</v>
      </c>
      <c r="AK6" s="11">
        <v>0.908102148458512</v>
      </c>
      <c r="AL6" s="11">
        <v>0.83508402223984013</v>
      </c>
      <c r="AM6" s="11">
        <v>0.71191066792929902</v>
      </c>
      <c r="AN6" s="11">
        <v>0.50912487673589191</v>
      </c>
      <c r="AP6" s="11">
        <v>0.8829991340842307</v>
      </c>
      <c r="AQ6" s="11">
        <v>0.78979830629378811</v>
      </c>
      <c r="AR6" s="11">
        <v>0.64822343229461521</v>
      </c>
      <c r="AS6" s="11">
        <v>0.44371357767250541</v>
      </c>
    </row>
    <row r="7" spans="1:45" x14ac:dyDescent="0.15">
      <c r="A7" s="2" t="s">
        <v>23</v>
      </c>
      <c r="B7" s="2">
        <v>1964</v>
      </c>
      <c r="C7" s="2" t="s">
        <v>45</v>
      </c>
      <c r="D7" s="12">
        <f t="shared" si="0"/>
        <v>51800000</v>
      </c>
      <c r="E7" s="38">
        <v>51.828021999999997</v>
      </c>
      <c r="F7" s="38"/>
      <c r="G7" s="11">
        <v>0.19525597561874924</v>
      </c>
      <c r="H7" s="11">
        <v>0.12144547982170727</v>
      </c>
      <c r="I7" s="11">
        <v>7.7349315009552166E-2</v>
      </c>
      <c r="J7" s="11">
        <v>2.9723881802782286E-2</v>
      </c>
      <c r="L7" s="11">
        <v>0.90602774692038224</v>
      </c>
      <c r="M7" s="11">
        <v>0.85739494360791924</v>
      </c>
      <c r="N7" s="11">
        <v>0.71935317153334544</v>
      </c>
      <c r="O7" s="11">
        <v>0.51994415299121388</v>
      </c>
      <c r="Q7" s="11">
        <v>0.82435187281505751</v>
      </c>
      <c r="R7" s="11">
        <v>0.69763009670714426</v>
      </c>
      <c r="S7" s="11">
        <v>0.53924419496464671</v>
      </c>
      <c r="T7" s="11">
        <v>0.3092326193733575</v>
      </c>
      <c r="V7" s="11">
        <v>0.78962608297110004</v>
      </c>
      <c r="W7" s="11">
        <v>0.65980474809553802</v>
      </c>
      <c r="X7" s="11">
        <v>0.5018677540887051</v>
      </c>
      <c r="Y7" s="11">
        <v>0.27976309803989818</v>
      </c>
      <c r="AA7" s="11">
        <v>0.27071314818844522</v>
      </c>
      <c r="AB7" s="11">
        <v>0.17098505129136513</v>
      </c>
      <c r="AC7" s="11">
        <v>0.10873368850541894</v>
      </c>
      <c r="AD7" s="11">
        <v>4.9259472028471391E-2</v>
      </c>
      <c r="AF7" s="11">
        <v>0.96220737499879894</v>
      </c>
      <c r="AG7" s="11">
        <v>0.92166947833741364</v>
      </c>
      <c r="AH7" s="11">
        <v>0.8605610879766934</v>
      </c>
      <c r="AI7" s="11">
        <v>0.69697890457791345</v>
      </c>
      <c r="AK7" s="11">
        <v>0.90691226842498451</v>
      </c>
      <c r="AL7" s="11">
        <v>0.85788352100336762</v>
      </c>
      <c r="AM7" s="11">
        <v>0.72236781484734258</v>
      </c>
      <c r="AN7" s="11">
        <v>0.52264387014422431</v>
      </c>
      <c r="AP7" s="11">
        <v>0.88527351092040518</v>
      </c>
      <c r="AQ7" s="11">
        <v>0.81046828296862261</v>
      </c>
      <c r="AR7" s="11">
        <v>0.65980474809553802</v>
      </c>
      <c r="AS7" s="11">
        <v>0.45105879209513339</v>
      </c>
    </row>
    <row r="8" spans="1:45" x14ac:dyDescent="0.15">
      <c r="A8" s="2" t="s">
        <v>23</v>
      </c>
      <c r="B8" s="2">
        <v>1965</v>
      </c>
      <c r="C8" s="2" t="s">
        <v>45</v>
      </c>
      <c r="D8" s="12">
        <f t="shared" si="0"/>
        <v>50800000</v>
      </c>
      <c r="E8" s="38">
        <v>50.848492</v>
      </c>
      <c r="F8" s="38"/>
      <c r="G8" s="11">
        <v>0.21051428624471302</v>
      </c>
      <c r="H8" s="11">
        <v>0.13138694457251554</v>
      </c>
      <c r="I8" s="11">
        <v>7.8892723111631313E-2</v>
      </c>
      <c r="J8" s="11">
        <v>2.3552163552854232E-2</v>
      </c>
      <c r="L8" s="11">
        <v>0.89379095057528946</v>
      </c>
      <c r="M8" s="11">
        <v>0.80791774513195003</v>
      </c>
      <c r="N8" s="11">
        <v>0.64511777458415087</v>
      </c>
      <c r="O8" s="11">
        <v>0.43498153298233505</v>
      </c>
      <c r="Q8" s="11">
        <v>0.76907911054668054</v>
      </c>
      <c r="R8" s="11">
        <v>0.61584695569732928</v>
      </c>
      <c r="S8" s="11">
        <v>0.45320830753446928</v>
      </c>
      <c r="T8" s="11">
        <v>0.26262906675777131</v>
      </c>
      <c r="V8" s="11">
        <v>0.73283695414212091</v>
      </c>
      <c r="W8" s="11">
        <v>0.58211045865430977</v>
      </c>
      <c r="X8" s="11">
        <v>0.41155977644332109</v>
      </c>
      <c r="Y8" s="11">
        <v>0.23745467220542155</v>
      </c>
      <c r="AA8" s="11">
        <v>0.2656532075720161</v>
      </c>
      <c r="AB8" s="11">
        <v>0.17460399808906821</v>
      </c>
      <c r="AC8" s="11">
        <v>0.10417315817350099</v>
      </c>
      <c r="AD8" s="11">
        <v>4.1743833819103231E-2</v>
      </c>
      <c r="AF8" s="11">
        <v>0.95357634204766584</v>
      </c>
      <c r="AG8" s="11">
        <v>0.90897769396976413</v>
      </c>
      <c r="AH8" s="11">
        <v>0.81843001361770962</v>
      </c>
      <c r="AI8" s="11">
        <v>0.61541382584167881</v>
      </c>
      <c r="AK8" s="11">
        <v>0.89481707736780081</v>
      </c>
      <c r="AL8" s="11">
        <v>0.81013301240083968</v>
      </c>
      <c r="AM8" s="11">
        <v>0.64852222166195217</v>
      </c>
      <c r="AN8" s="11">
        <v>0.43957352756891982</v>
      </c>
      <c r="AP8" s="11">
        <v>0.86104815065115403</v>
      </c>
      <c r="AQ8" s="11">
        <v>0.75635387574522372</v>
      </c>
      <c r="AR8" s="11">
        <v>0.58211045865430977</v>
      </c>
      <c r="AS8" s="11">
        <v>0.37489776491306764</v>
      </c>
    </row>
    <row r="9" spans="1:45" x14ac:dyDescent="0.15">
      <c r="A9" s="2" t="s">
        <v>23</v>
      </c>
      <c r="B9" s="2">
        <v>1966</v>
      </c>
      <c r="C9" s="2" t="s">
        <v>45</v>
      </c>
      <c r="D9" s="12">
        <f t="shared" si="0"/>
        <v>52000000</v>
      </c>
      <c r="E9" s="38">
        <v>52.035507000000003</v>
      </c>
      <c r="F9" s="38"/>
      <c r="G9" s="11">
        <v>0.21232849715483698</v>
      </c>
      <c r="H9" s="11">
        <v>0.13295290848227923</v>
      </c>
      <c r="I9" s="11">
        <v>7.7792996232361106E-2</v>
      </c>
      <c r="J9" s="11">
        <v>2.7657480112570056E-2</v>
      </c>
      <c r="L9" s="11">
        <v>0.86975343586063258</v>
      </c>
      <c r="M9" s="11">
        <v>0.78008443350037893</v>
      </c>
      <c r="N9" s="11">
        <v>0.64135752535283264</v>
      </c>
      <c r="O9" s="11">
        <v>0.42156508631692585</v>
      </c>
      <c r="Q9" s="11">
        <v>0.74325857918517058</v>
      </c>
      <c r="R9" s="11">
        <v>0.61943559039407459</v>
      </c>
      <c r="S9" s="11">
        <v>0.43895392428865926</v>
      </c>
      <c r="T9" s="11">
        <v>0.25358847757551395</v>
      </c>
      <c r="V9" s="11">
        <v>0.7098431077072046</v>
      </c>
      <c r="W9" s="11">
        <v>0.57407769660051544</v>
      </c>
      <c r="X9" s="11">
        <v>0.39610695058664463</v>
      </c>
      <c r="Y9" s="11">
        <v>0.22318675592033724</v>
      </c>
      <c r="AA9" s="11">
        <v>0.27614148162330771</v>
      </c>
      <c r="AB9" s="11">
        <v>0.17490939407970024</v>
      </c>
      <c r="AC9" s="11">
        <v>0.10514105301212881</v>
      </c>
      <c r="AD9" s="11">
        <v>4.2680491226884748E-2</v>
      </c>
      <c r="AF9" s="11">
        <v>0.93857753706521974</v>
      </c>
      <c r="AG9" s="11">
        <v>0.88788761104989333</v>
      </c>
      <c r="AH9" s="11">
        <v>0.78875689632465773</v>
      </c>
      <c r="AI9" s="11">
        <v>0.61707760433659276</v>
      </c>
      <c r="AK9" s="11">
        <v>0.87178894980306432</v>
      </c>
      <c r="AL9" s="11">
        <v>0.78210770580173261</v>
      </c>
      <c r="AM9" s="11">
        <v>0.64310400588582717</v>
      </c>
      <c r="AN9" s="11">
        <v>0.42545416152090149</v>
      </c>
      <c r="AP9" s="11">
        <v>0.82733974322571702</v>
      </c>
      <c r="AQ9" s="11">
        <v>0.73244079278405028</v>
      </c>
      <c r="AR9" s="11">
        <v>0.57407769660051544</v>
      </c>
      <c r="AS9" s="11">
        <v>0.35755183475006785</v>
      </c>
    </row>
    <row r="10" spans="1:45" x14ac:dyDescent="0.15">
      <c r="A10" s="2" t="s">
        <v>23</v>
      </c>
      <c r="B10" s="2">
        <v>1967</v>
      </c>
      <c r="C10" s="2" t="s">
        <v>45</v>
      </c>
      <c r="D10" s="12">
        <f t="shared" si="0"/>
        <v>51600000</v>
      </c>
      <c r="E10" s="38">
        <v>51.610196000000002</v>
      </c>
      <c r="F10" s="38"/>
      <c r="G10" s="11">
        <v>0.21539414421134925</v>
      </c>
      <c r="H10" s="11">
        <v>0.13066232106539569</v>
      </c>
      <c r="I10" s="11">
        <v>6.5594771234738183E-2</v>
      </c>
      <c r="J10" s="11">
        <v>2.0928500252159477E-2</v>
      </c>
      <c r="L10" s="11">
        <v>0.87643592750548749</v>
      </c>
      <c r="M10" s="11">
        <v>0.78554441064319924</v>
      </c>
      <c r="N10" s="11">
        <v>0.62164166165925816</v>
      </c>
      <c r="O10" s="11">
        <v>0.40299757823047211</v>
      </c>
      <c r="Q10" s="11">
        <v>0.73720165681990435</v>
      </c>
      <c r="R10" s="11">
        <v>0.60258482645560962</v>
      </c>
      <c r="S10" s="11">
        <v>0.42093440218673067</v>
      </c>
      <c r="T10" s="11">
        <v>0.24015029898355744</v>
      </c>
      <c r="V10" s="11">
        <v>0.70020848206040531</v>
      </c>
      <c r="W10" s="11">
        <v>0.55325970860486562</v>
      </c>
      <c r="X10" s="11">
        <v>0.38076571148848187</v>
      </c>
      <c r="Y10" s="11">
        <v>0.21732940134542408</v>
      </c>
      <c r="AA10" s="11">
        <v>0.2730692594153295</v>
      </c>
      <c r="AB10" s="11">
        <v>0.18045294770823966</v>
      </c>
      <c r="AC10" s="11">
        <v>9.2669537623922216E-2</v>
      </c>
      <c r="AD10" s="11">
        <v>3.1781375137579407E-2</v>
      </c>
      <c r="AF10" s="11">
        <v>0.94423888644019105</v>
      </c>
      <c r="AG10" s="11">
        <v>0.89662005933866251</v>
      </c>
      <c r="AH10" s="11">
        <v>0.79574636763634843</v>
      </c>
      <c r="AI10" s="11">
        <v>0.59974383743863324</v>
      </c>
      <c r="AK10" s="11">
        <v>0.87667390373793586</v>
      </c>
      <c r="AL10" s="11">
        <v>0.78588327779262845</v>
      </c>
      <c r="AM10" s="11">
        <v>0.62692410623668238</v>
      </c>
      <c r="AN10" s="11">
        <v>0.40416292935605203</v>
      </c>
      <c r="AP10" s="11">
        <v>0.84372084151743965</v>
      </c>
      <c r="AQ10" s="11">
        <v>0.72655331516276356</v>
      </c>
      <c r="AR10" s="11">
        <v>0.55325970860486562</v>
      </c>
      <c r="AS10" s="11">
        <v>0.34384711501580034</v>
      </c>
    </row>
    <row r="11" spans="1:45" x14ac:dyDescent="0.15">
      <c r="A11" s="2" t="s">
        <v>23</v>
      </c>
      <c r="B11" s="2">
        <v>1968</v>
      </c>
      <c r="C11" s="2" t="s">
        <v>45</v>
      </c>
      <c r="D11" s="12">
        <f t="shared" si="0"/>
        <v>51700000</v>
      </c>
      <c r="E11" s="38">
        <v>51.729495999999997</v>
      </c>
      <c r="F11" s="38"/>
      <c r="G11" s="11">
        <v>0.19707352261850763</v>
      </c>
      <c r="H11" s="11">
        <v>0.12031626985115029</v>
      </c>
      <c r="I11" s="11">
        <v>5.9140011725612021E-2</v>
      </c>
      <c r="J11" s="11">
        <v>1.7769900561180801E-2</v>
      </c>
      <c r="L11" s="11">
        <v>0.85554550927772421</v>
      </c>
      <c r="M11" s="11">
        <v>0.74780821371234696</v>
      </c>
      <c r="N11" s="11">
        <v>0.58907181311026113</v>
      </c>
      <c r="O11" s="11">
        <v>0.38475746989686505</v>
      </c>
      <c r="Q11" s="11">
        <v>0.70225721897619109</v>
      </c>
      <c r="R11" s="11">
        <v>0.56976422117083836</v>
      </c>
      <c r="S11" s="11">
        <v>0.40063939536546034</v>
      </c>
      <c r="T11" s="11">
        <v>0.21748568746929217</v>
      </c>
      <c r="V11" s="11">
        <v>0.66465615671183031</v>
      </c>
      <c r="W11" s="11">
        <v>0.53413717775251468</v>
      </c>
      <c r="X11" s="11">
        <v>0.36220205973010061</v>
      </c>
      <c r="Y11" s="11">
        <v>0.18781866732279781</v>
      </c>
      <c r="AA11" s="11">
        <v>0.26815196498338201</v>
      </c>
      <c r="AB11" s="11">
        <v>0.16639081501973266</v>
      </c>
      <c r="AC11" s="11">
        <v>9.3056174372934161E-2</v>
      </c>
      <c r="AD11" s="11">
        <v>3.0837474233269158E-2</v>
      </c>
      <c r="AF11" s="11">
        <v>0.93471641401648298</v>
      </c>
      <c r="AG11" s="11">
        <v>0.88111622042480364</v>
      </c>
      <c r="AH11" s="11">
        <v>0.76017435004586165</v>
      </c>
      <c r="AI11" s="11">
        <v>0.56698501373375065</v>
      </c>
      <c r="AK11" s="11">
        <v>0.85658249985656154</v>
      </c>
      <c r="AL11" s="11">
        <v>0.75017110160903178</v>
      </c>
      <c r="AM11" s="11">
        <v>0.59147916306781723</v>
      </c>
      <c r="AN11" s="11">
        <v>0.38583673809619179</v>
      </c>
      <c r="AP11" s="11">
        <v>0.80867004774220108</v>
      </c>
      <c r="AQ11" s="11">
        <v>0.68744429677026042</v>
      </c>
      <c r="AR11" s="11">
        <v>0.53413717775251468</v>
      </c>
      <c r="AS11" s="11">
        <v>0.32694528862218181</v>
      </c>
    </row>
    <row r="12" spans="1:45" x14ac:dyDescent="0.15">
      <c r="A12" s="2" t="s">
        <v>23</v>
      </c>
      <c r="B12" s="2">
        <v>1969</v>
      </c>
      <c r="C12" s="2" t="s">
        <v>45</v>
      </c>
      <c r="D12" s="12">
        <f t="shared" si="0"/>
        <v>51900000</v>
      </c>
      <c r="E12" s="38">
        <v>51.908271999999997</v>
      </c>
      <c r="F12" s="38"/>
      <c r="G12" s="11">
        <v>0.21317608106854338</v>
      </c>
      <c r="H12" s="11">
        <v>0.13779221932103616</v>
      </c>
      <c r="I12" s="11">
        <v>6.7610726860643719E-2</v>
      </c>
      <c r="J12" s="11">
        <v>2.159052799908269E-2</v>
      </c>
      <c r="L12" s="11">
        <v>0.84702297545177385</v>
      </c>
      <c r="M12" s="11">
        <v>0.74801193536167032</v>
      </c>
      <c r="N12" s="11">
        <v>0.58684209329873283</v>
      </c>
      <c r="O12" s="11">
        <v>0.37800322075834081</v>
      </c>
      <c r="Q12" s="11">
        <v>0.70123517114960021</v>
      </c>
      <c r="R12" s="11">
        <v>0.56578410084620034</v>
      </c>
      <c r="S12" s="11">
        <v>0.39540364587748172</v>
      </c>
      <c r="T12" s="11">
        <v>0.2261053305723604</v>
      </c>
      <c r="V12" s="11">
        <v>0.66838894193973553</v>
      </c>
      <c r="W12" s="11">
        <v>0.52617657933209572</v>
      </c>
      <c r="X12" s="11">
        <v>0.35038012823852044</v>
      </c>
      <c r="Y12" s="11">
        <v>0.20016774975672472</v>
      </c>
      <c r="AA12" s="11">
        <v>0.2769321621802398</v>
      </c>
      <c r="AB12" s="11">
        <v>0.18307005095449913</v>
      </c>
      <c r="AC12" s="11">
        <v>0.10389692802719382</v>
      </c>
      <c r="AD12" s="11">
        <v>3.2880000320565476E-2</v>
      </c>
      <c r="AF12" s="11">
        <v>0.92863160615325435</v>
      </c>
      <c r="AG12" s="11">
        <v>0.86942994365137027</v>
      </c>
      <c r="AH12" s="11">
        <v>0.75859718466451742</v>
      </c>
      <c r="AI12" s="11">
        <v>0.56443570304170398</v>
      </c>
      <c r="AK12" s="11">
        <v>0.84833448125570432</v>
      </c>
      <c r="AL12" s="11">
        <v>0.75053114848438796</v>
      </c>
      <c r="AM12" s="11">
        <v>0.58937754660760044</v>
      </c>
      <c r="AN12" s="11">
        <v>0.37994703426074367</v>
      </c>
      <c r="AP12" s="11">
        <v>0.80829829973920153</v>
      </c>
      <c r="AQ12" s="11">
        <v>0.68888875746046796</v>
      </c>
      <c r="AR12" s="11">
        <v>0.52617657933209572</v>
      </c>
      <c r="AS12" s="11">
        <v>0.32345738652213274</v>
      </c>
    </row>
    <row r="13" spans="1:45" x14ac:dyDescent="0.15">
      <c r="A13" s="2" t="s">
        <v>23</v>
      </c>
      <c r="B13" s="2">
        <v>1970</v>
      </c>
      <c r="C13" s="2" t="s">
        <v>45</v>
      </c>
      <c r="D13" s="12">
        <f t="shared" si="0"/>
        <v>52100000</v>
      </c>
      <c r="E13" s="38">
        <v>52.104013999999999</v>
      </c>
      <c r="F13" s="38"/>
      <c r="G13" s="11">
        <v>0.20582450710995126</v>
      </c>
      <c r="H13" s="11">
        <v>0.1302802505772396</v>
      </c>
      <c r="I13" s="11">
        <v>6.8994914672025079E-2</v>
      </c>
      <c r="J13" s="11">
        <v>2.1839181142550745E-2</v>
      </c>
      <c r="L13" s="11">
        <v>0.82368623269600683</v>
      </c>
      <c r="M13" s="11">
        <v>0.71968888999607594</v>
      </c>
      <c r="N13" s="11">
        <v>0.56236358296694766</v>
      </c>
      <c r="O13" s="11">
        <v>0.35899072958179384</v>
      </c>
      <c r="Q13" s="11">
        <v>0.67470156905761614</v>
      </c>
      <c r="R13" s="11">
        <v>0.54113335682736463</v>
      </c>
      <c r="S13" s="11">
        <v>0.37547053476532538</v>
      </c>
      <c r="T13" s="11">
        <v>0.2035748531773387</v>
      </c>
      <c r="V13" s="11">
        <v>0.64400677460281663</v>
      </c>
      <c r="W13" s="11">
        <v>0.50228302948022396</v>
      </c>
      <c r="X13" s="11">
        <v>0.33746382764291444</v>
      </c>
      <c r="Y13" s="11">
        <v>0.17705845081340565</v>
      </c>
      <c r="AA13" s="11">
        <v>0.28157396856219175</v>
      </c>
      <c r="AB13" s="11">
        <v>0.17732000455857394</v>
      </c>
      <c r="AC13" s="11">
        <v>0.10593087895301118</v>
      </c>
      <c r="AD13" s="11">
        <v>3.8881054346407935E-2</v>
      </c>
      <c r="AF13" s="11">
        <v>0.91149678026725545</v>
      </c>
      <c r="AG13" s="11">
        <v>0.84818004616688458</v>
      </c>
      <c r="AH13" s="11">
        <v>0.73111756802460559</v>
      </c>
      <c r="AI13" s="11">
        <v>0.53989594736405533</v>
      </c>
      <c r="AK13" s="11">
        <v>0.82460311023254373</v>
      </c>
      <c r="AL13" s="11">
        <v>0.72098731203319577</v>
      </c>
      <c r="AM13" s="11">
        <v>0.56454949900788831</v>
      </c>
      <c r="AN13" s="11">
        <v>0.36173343573875133</v>
      </c>
      <c r="AP13" s="11">
        <v>0.78250696769734474</v>
      </c>
      <c r="AQ13" s="11">
        <v>0.66182261888690574</v>
      </c>
      <c r="AR13" s="11">
        <v>0.50228302948022396</v>
      </c>
      <c r="AS13" s="11">
        <v>0.30330709261670319</v>
      </c>
    </row>
    <row r="14" spans="1:45" x14ac:dyDescent="0.15">
      <c r="A14" s="2" t="s">
        <v>23</v>
      </c>
      <c r="B14" s="2">
        <v>1971</v>
      </c>
      <c r="C14" s="2" t="s">
        <v>45</v>
      </c>
      <c r="D14" s="12">
        <f t="shared" si="0"/>
        <v>51900000</v>
      </c>
      <c r="E14" s="38">
        <v>51.885469000000001</v>
      </c>
      <c r="F14" s="38"/>
      <c r="G14" s="11">
        <v>0.22244977683443509</v>
      </c>
      <c r="H14" s="11">
        <v>0.1475295520601346</v>
      </c>
      <c r="I14" s="11">
        <v>7.30354581549605E-2</v>
      </c>
      <c r="J14" s="11">
        <v>2.5187726451889641E-2</v>
      </c>
      <c r="L14" s="11">
        <v>0.82888995375564589</v>
      </c>
      <c r="M14" s="11">
        <v>0.72372347641302037</v>
      </c>
      <c r="N14" s="11">
        <v>0.57240958928211672</v>
      </c>
      <c r="O14" s="11">
        <v>0.37896914837562712</v>
      </c>
      <c r="Q14" s="11">
        <v>0.68456004512554369</v>
      </c>
      <c r="R14" s="11">
        <v>0.54845536811086737</v>
      </c>
      <c r="S14" s="11">
        <v>0.39394071970323713</v>
      </c>
      <c r="T14" s="11">
        <v>0.22780368430321021</v>
      </c>
      <c r="V14" s="11">
        <v>0.64322226710526598</v>
      </c>
      <c r="W14" s="11">
        <v>0.51170222630154893</v>
      </c>
      <c r="X14" s="11">
        <v>0.3584280793530073</v>
      </c>
      <c r="Y14" s="11">
        <v>0.20327325170752528</v>
      </c>
      <c r="AA14" s="11">
        <v>0.29538985182922795</v>
      </c>
      <c r="AB14" s="11">
        <v>0.19823081872884293</v>
      </c>
      <c r="AC14" s="11">
        <v>0.11532916855777096</v>
      </c>
      <c r="AD14" s="11">
        <v>4.31513686423457E-2</v>
      </c>
      <c r="AF14" s="11">
        <v>0.91779074021668761</v>
      </c>
      <c r="AG14" s="11">
        <v>0.85085490891486404</v>
      </c>
      <c r="AH14" s="11">
        <v>0.73420751000631801</v>
      </c>
      <c r="AI14" s="11">
        <v>0.54700085682949118</v>
      </c>
      <c r="AK14" s="11">
        <v>0.83068334604434235</v>
      </c>
      <c r="AL14" s="11">
        <v>0.72612742500217164</v>
      </c>
      <c r="AM14" s="11">
        <v>0.57553973348491849</v>
      </c>
      <c r="AN14" s="11">
        <v>0.38127235584976593</v>
      </c>
      <c r="AP14" s="11">
        <v>0.78825782609770767</v>
      </c>
      <c r="AQ14" s="11">
        <v>0.6683026417280723</v>
      </c>
      <c r="AR14" s="11">
        <v>0.51170222630154893</v>
      </c>
      <c r="AS14" s="11">
        <v>0.32440134635768642</v>
      </c>
    </row>
    <row r="15" spans="1:45" x14ac:dyDescent="0.15">
      <c r="A15" s="2" t="s">
        <v>23</v>
      </c>
      <c r="B15" s="2">
        <v>1972</v>
      </c>
      <c r="C15" s="2" t="s">
        <v>45</v>
      </c>
      <c r="D15" s="12">
        <f t="shared" si="0"/>
        <v>52200000</v>
      </c>
      <c r="E15" s="38">
        <v>52.222419000000002</v>
      </c>
      <c r="F15" s="38"/>
      <c r="G15" s="11">
        <v>0.22969194513950034</v>
      </c>
      <c r="H15" s="11">
        <v>0.15781528618963439</v>
      </c>
      <c r="I15" s="11">
        <v>8.279375185588396E-2</v>
      </c>
      <c r="J15" s="11">
        <v>3.4049112125579629E-2</v>
      </c>
      <c r="L15" s="11">
        <v>0.78157319751886634</v>
      </c>
      <c r="M15" s="11">
        <v>0.67104959270461984</v>
      </c>
      <c r="N15" s="11">
        <v>0.51838521689315087</v>
      </c>
      <c r="O15" s="11">
        <v>0.33130973883075004</v>
      </c>
      <c r="Q15" s="11">
        <v>0.62872614154468798</v>
      </c>
      <c r="R15" s="11">
        <v>0.49511425351629151</v>
      </c>
      <c r="S15" s="11">
        <v>0.34455832082385918</v>
      </c>
      <c r="T15" s="11">
        <v>0.20239077779985643</v>
      </c>
      <c r="V15" s="11">
        <v>0.5939702065505621</v>
      </c>
      <c r="W15" s="11">
        <v>0.45435739007034509</v>
      </c>
      <c r="X15" s="11">
        <v>0.30762203872631788</v>
      </c>
      <c r="Y15" s="11">
        <v>0.18514808745263217</v>
      </c>
      <c r="AA15" s="11">
        <v>0.29053441587989248</v>
      </c>
      <c r="AB15" s="11">
        <v>0.2029262183354624</v>
      </c>
      <c r="AC15" s="11">
        <v>0.12711961887479781</v>
      </c>
      <c r="AD15" s="11">
        <v>5.0366778298799215E-2</v>
      </c>
      <c r="AF15" s="11">
        <v>0.89066626729795872</v>
      </c>
      <c r="AG15" s="11">
        <v>0.80947163707602288</v>
      </c>
      <c r="AH15" s="11">
        <v>0.68355445196822462</v>
      </c>
      <c r="AI15" s="11">
        <v>0.49346082570399508</v>
      </c>
      <c r="AK15" s="11">
        <v>0.78441804850135344</v>
      </c>
      <c r="AL15" s="11">
        <v>0.67453690722369641</v>
      </c>
      <c r="AM15" s="11">
        <v>0.52043004748592747</v>
      </c>
      <c r="AN15" s="11">
        <v>0.33333572694133529</v>
      </c>
      <c r="AP15" s="11">
        <v>0.73498571561765458</v>
      </c>
      <c r="AQ15" s="11">
        <v>0.61694612423066808</v>
      </c>
      <c r="AR15" s="11">
        <v>0.45435739007034509</v>
      </c>
      <c r="AS15" s="11">
        <v>0.28140919707300421</v>
      </c>
    </row>
    <row r="16" spans="1:45" x14ac:dyDescent="0.15">
      <c r="A16" s="2" t="s">
        <v>23</v>
      </c>
      <c r="B16" s="2">
        <v>1973</v>
      </c>
      <c r="C16" s="2" t="s">
        <v>45</v>
      </c>
      <c r="D16" s="12">
        <f t="shared" si="0"/>
        <v>52300000</v>
      </c>
      <c r="E16" s="38">
        <v>52.307322999999997</v>
      </c>
      <c r="F16" s="38"/>
      <c r="G16" s="11">
        <v>0.20887486442385897</v>
      </c>
      <c r="H16" s="11">
        <v>0.13576747179357659</v>
      </c>
      <c r="I16" s="11">
        <v>6.6825461513295187E-2</v>
      </c>
      <c r="J16" s="11">
        <v>1.865585818643405E-2</v>
      </c>
      <c r="L16" s="11">
        <v>0.74996965530046333</v>
      </c>
      <c r="M16" s="11">
        <v>0.63159481512751092</v>
      </c>
      <c r="N16" s="11">
        <v>0.46793472875681291</v>
      </c>
      <c r="O16" s="11">
        <v>0.28142235457165338</v>
      </c>
      <c r="Q16" s="11">
        <v>0.58681368572427228</v>
      </c>
      <c r="R16" s="11">
        <v>0.44593832492632057</v>
      </c>
      <c r="S16" s="11">
        <v>0.2938755248476394</v>
      </c>
      <c r="T16" s="11">
        <v>0.15214460506801314</v>
      </c>
      <c r="V16" s="11">
        <v>0.5445950847073554</v>
      </c>
      <c r="W16" s="11">
        <v>0.40515558404699853</v>
      </c>
      <c r="X16" s="11">
        <v>0.25952771469493863</v>
      </c>
      <c r="Y16" s="11">
        <v>0.13626610178463922</v>
      </c>
      <c r="AA16" s="11">
        <v>0.28939706969901707</v>
      </c>
      <c r="AB16" s="11">
        <v>0.18400425500651219</v>
      </c>
      <c r="AC16" s="11">
        <v>0.10477871329794491</v>
      </c>
      <c r="AD16" s="11">
        <v>3.4552408656049936E-2</v>
      </c>
      <c r="AF16" s="11">
        <v>0.87174040621425031</v>
      </c>
      <c r="AG16" s="11">
        <v>0.78119469046427781</v>
      </c>
      <c r="AH16" s="11">
        <v>0.64504211006936829</v>
      </c>
      <c r="AI16" s="11">
        <v>0.44319589821104016</v>
      </c>
      <c r="AK16" s="11">
        <v>0.75227554658073403</v>
      </c>
      <c r="AL16" s="11">
        <v>0.63493476812032612</v>
      </c>
      <c r="AM16" s="11">
        <v>0.47087343774025675</v>
      </c>
      <c r="AN16" s="11">
        <v>0.28412274128423665</v>
      </c>
      <c r="AP16" s="11">
        <v>0.70378751747628143</v>
      </c>
      <c r="AQ16" s="11">
        <v>0.57148535397233002</v>
      </c>
      <c r="AR16" s="11">
        <v>0.40515558404699853</v>
      </c>
      <c r="AS16" s="11">
        <v>0.22806219695089347</v>
      </c>
    </row>
    <row r="17" spans="1:45" x14ac:dyDescent="0.15">
      <c r="A17" s="2" t="s">
        <v>23</v>
      </c>
      <c r="B17" s="2">
        <v>1974</v>
      </c>
      <c r="C17" s="2" t="s">
        <v>45</v>
      </c>
      <c r="D17" s="12">
        <f t="shared" si="0"/>
        <v>52100000</v>
      </c>
      <c r="E17" s="38">
        <v>52.058883000000002</v>
      </c>
      <c r="F17" s="38"/>
      <c r="G17" s="11">
        <v>0.22154689719331858</v>
      </c>
      <c r="H17" s="11">
        <v>0.13452995140137755</v>
      </c>
      <c r="I17" s="11">
        <v>6.4445005475818606E-2</v>
      </c>
      <c r="J17" s="11">
        <v>2.1093614321306124E-2</v>
      </c>
      <c r="L17" s="11">
        <v>0.75791092175373798</v>
      </c>
      <c r="M17" s="11">
        <v>0.62879946924716001</v>
      </c>
      <c r="N17" s="11">
        <v>0.4619622745267124</v>
      </c>
      <c r="O17" s="11">
        <v>0.28474060805338447</v>
      </c>
      <c r="Q17" s="11">
        <v>0.57923676541427138</v>
      </c>
      <c r="R17" s="11">
        <v>0.4400458803543672</v>
      </c>
      <c r="S17" s="11">
        <v>0.29623599492136626</v>
      </c>
      <c r="T17" s="11">
        <v>0.15527132996687618</v>
      </c>
      <c r="V17" s="11">
        <v>0.54108921238283192</v>
      </c>
      <c r="W17" s="11">
        <v>0.40431501382770735</v>
      </c>
      <c r="X17" s="11">
        <v>0.26462477114616539</v>
      </c>
      <c r="Y17" s="11">
        <v>0.13346279442837833</v>
      </c>
      <c r="AA17" s="11">
        <v>0.28228271820584394</v>
      </c>
      <c r="AB17" s="11">
        <v>0.18179364317132968</v>
      </c>
      <c r="AC17" s="11">
        <v>9.6896815861377592E-2</v>
      </c>
      <c r="AD17" s="11">
        <v>3.282607888455847E-2</v>
      </c>
      <c r="AF17" s="11">
        <v>0.87973155321062113</v>
      </c>
      <c r="AG17" s="11">
        <v>0.79045337949337102</v>
      </c>
      <c r="AH17" s="11">
        <v>0.64111896138839553</v>
      </c>
      <c r="AI17" s="11">
        <v>0.43900432900183434</v>
      </c>
      <c r="AK17" s="11">
        <v>0.76061305426011538</v>
      </c>
      <c r="AL17" s="11">
        <v>0.63143600295841917</v>
      </c>
      <c r="AM17" s="11">
        <v>0.46563778558214552</v>
      </c>
      <c r="AN17" s="11">
        <v>0.28650701168521037</v>
      </c>
      <c r="AP17" s="11">
        <v>0.70842453534779071</v>
      </c>
      <c r="AQ17" s="11">
        <v>0.56539889647651487</v>
      </c>
      <c r="AR17" s="11">
        <v>0.40431501382770735</v>
      </c>
      <c r="AS17" s="11">
        <v>0.23586539496054881</v>
      </c>
    </row>
    <row r="18" spans="1:45" x14ac:dyDescent="0.15">
      <c r="A18" s="2" t="s">
        <v>23</v>
      </c>
      <c r="B18" s="2">
        <v>1975</v>
      </c>
      <c r="C18" s="2" t="s">
        <v>45</v>
      </c>
      <c r="D18" s="12">
        <f t="shared" si="0"/>
        <v>52200000</v>
      </c>
      <c r="E18" s="38">
        <v>52.185473999999999</v>
      </c>
      <c r="F18" s="38"/>
      <c r="G18" s="11">
        <v>0.21679157307261404</v>
      </c>
      <c r="H18" s="11">
        <v>0.12544094166894029</v>
      </c>
      <c r="I18" s="11">
        <v>5.7057371942238179E-2</v>
      </c>
      <c r="J18" s="11">
        <v>1.8101550634569304E-2</v>
      </c>
      <c r="L18" s="11">
        <v>0.77356647177335214</v>
      </c>
      <c r="M18" s="11">
        <v>0.64672937530470642</v>
      </c>
      <c r="N18" s="11">
        <v>0.4780363784757421</v>
      </c>
      <c r="O18" s="11">
        <v>0.29189641929859639</v>
      </c>
      <c r="Q18" s="11">
        <v>0.60248024191559513</v>
      </c>
      <c r="R18" s="11">
        <v>0.45791213853878188</v>
      </c>
      <c r="S18" s="11">
        <v>0.30551794930520321</v>
      </c>
      <c r="T18" s="11">
        <v>0.15738289547777223</v>
      </c>
      <c r="V18" s="11">
        <v>0.55643892398102968</v>
      </c>
      <c r="W18" s="11">
        <v>0.42170294361990462</v>
      </c>
      <c r="X18" s="11">
        <v>0.27104837641217938</v>
      </c>
      <c r="Y18" s="11">
        <v>0.13364103965022911</v>
      </c>
      <c r="AA18" s="11">
        <v>0.27104837641217938</v>
      </c>
      <c r="AB18" s="11">
        <v>0.17098007004784513</v>
      </c>
      <c r="AC18" s="11">
        <v>8.6306660738580246E-2</v>
      </c>
      <c r="AD18" s="11">
        <v>2.6710344721598198E-2</v>
      </c>
      <c r="AF18" s="11">
        <v>0.88943994261698189</v>
      </c>
      <c r="AG18" s="11">
        <v>0.80406446054317726</v>
      </c>
      <c r="AH18" s="11">
        <v>0.65941250241398597</v>
      </c>
      <c r="AI18" s="11">
        <v>0.45600074457501333</v>
      </c>
      <c r="AK18" s="11">
        <v>0.77546316816054983</v>
      </c>
      <c r="AL18" s="11">
        <v>0.64847240824141983</v>
      </c>
      <c r="AM18" s="11">
        <v>0.48186000954978392</v>
      </c>
      <c r="AN18" s="11">
        <v>0.29426117697043436</v>
      </c>
      <c r="AP18" s="11">
        <v>0.72028170137919989</v>
      </c>
      <c r="AQ18" s="11">
        <v>0.58484677172808663</v>
      </c>
      <c r="AR18" s="11">
        <v>0.42170294361990462</v>
      </c>
      <c r="AS18" s="11">
        <v>0.24397559366807706</v>
      </c>
    </row>
    <row r="19" spans="1:45" x14ac:dyDescent="0.15">
      <c r="A19" s="2" t="s">
        <v>23</v>
      </c>
      <c r="B19" s="2">
        <v>1976</v>
      </c>
      <c r="C19" s="2" t="s">
        <v>45</v>
      </c>
      <c r="D19" s="12">
        <f t="shared" si="0"/>
        <v>52100000</v>
      </c>
      <c r="E19" s="38">
        <v>52.122399999999999</v>
      </c>
      <c r="F19" s="38"/>
      <c r="G19" s="11">
        <v>0.20967355685847161</v>
      </c>
      <c r="H19" s="11">
        <v>0.12280758368762758</v>
      </c>
      <c r="I19" s="11">
        <v>4.8082973922919894E-2</v>
      </c>
      <c r="J19" s="11">
        <v>1.712891194572775E-2</v>
      </c>
      <c r="L19" s="11">
        <v>0.78807963562690897</v>
      </c>
      <c r="M19" s="11">
        <v>0.66967921661320273</v>
      </c>
      <c r="N19" s="11">
        <v>0.50591830000153482</v>
      </c>
      <c r="O19" s="11">
        <v>0.32179682823507744</v>
      </c>
      <c r="Q19" s="11">
        <v>0.625682470492533</v>
      </c>
      <c r="R19" s="11">
        <v>0.485587290685003</v>
      </c>
      <c r="S19" s="11">
        <v>0.33481228799901769</v>
      </c>
      <c r="T19" s="11">
        <v>0.16920258852240111</v>
      </c>
      <c r="V19" s="11">
        <v>0.58520791444753117</v>
      </c>
      <c r="W19" s="11">
        <v>0.45084057909842984</v>
      </c>
      <c r="X19" s="11">
        <v>0.29588946403081978</v>
      </c>
      <c r="Y19" s="11">
        <v>0.14645190935183339</v>
      </c>
      <c r="AA19" s="11">
        <v>0.27507480469049778</v>
      </c>
      <c r="AB19" s="11">
        <v>0.16920258852240111</v>
      </c>
      <c r="AC19" s="11">
        <v>7.441025355701196E-2</v>
      </c>
      <c r="AD19" s="11">
        <v>2.3382307798566451E-2</v>
      </c>
      <c r="AF19" s="11">
        <v>0.9015853644498335</v>
      </c>
      <c r="AG19" s="11">
        <v>0.81777347167436654</v>
      </c>
      <c r="AH19" s="11">
        <v>0.67989720350559457</v>
      </c>
      <c r="AI19" s="11">
        <v>0.48434822648228015</v>
      </c>
      <c r="AK19" s="11">
        <v>0.7916174427885132</v>
      </c>
      <c r="AL19" s="11">
        <v>0.67194912360136905</v>
      </c>
      <c r="AM19" s="11">
        <v>0.50826494942673395</v>
      </c>
      <c r="AN19" s="11">
        <v>0.32377039430264148</v>
      </c>
      <c r="AP19" s="11">
        <v>0.7371031264868847</v>
      </c>
      <c r="AQ19" s="11">
        <v>0.61436322962872014</v>
      </c>
      <c r="AR19" s="11">
        <v>0.45084057909842984</v>
      </c>
      <c r="AS19" s="11">
        <v>0.26409806532316238</v>
      </c>
    </row>
    <row r="20" spans="1:45" x14ac:dyDescent="0.15">
      <c r="A20" s="2" t="s">
        <v>23</v>
      </c>
      <c r="B20" s="2">
        <v>1977</v>
      </c>
      <c r="C20" s="2" t="s">
        <v>45</v>
      </c>
      <c r="D20" s="12">
        <f t="shared" si="0"/>
        <v>53400000</v>
      </c>
      <c r="E20" s="38">
        <v>53.35745</v>
      </c>
      <c r="F20" s="38"/>
      <c r="G20" s="11">
        <v>0.2073969239534498</v>
      </c>
      <c r="H20" s="11">
        <v>0.11339098851238205</v>
      </c>
      <c r="I20" s="11">
        <v>4.3544453492436387E-2</v>
      </c>
      <c r="J20" s="11">
        <v>1.4244608765973636E-2</v>
      </c>
      <c r="L20" s="11">
        <v>0.79761056797129548</v>
      </c>
      <c r="M20" s="11">
        <v>0.6746753452423232</v>
      </c>
      <c r="N20" s="11">
        <v>0.51930189692348494</v>
      </c>
      <c r="O20" s="11">
        <v>0.31903932815380043</v>
      </c>
      <c r="Q20" s="11">
        <v>0.62992641140084471</v>
      </c>
      <c r="R20" s="11">
        <v>0.49834484219167147</v>
      </c>
      <c r="S20" s="11">
        <v>0.33580238560875753</v>
      </c>
      <c r="T20" s="11">
        <v>0.17315643832304581</v>
      </c>
      <c r="V20" s="11">
        <v>0.59256508697473365</v>
      </c>
      <c r="W20" s="11">
        <v>0.46011644109679156</v>
      </c>
      <c r="X20" s="11">
        <v>0.30135263210666924</v>
      </c>
      <c r="Y20" s="11">
        <v>0.14762862543093794</v>
      </c>
      <c r="AA20" s="11">
        <v>0.26839101193928872</v>
      </c>
      <c r="AB20" s="11">
        <v>0.16830748096095297</v>
      </c>
      <c r="AC20" s="11">
        <v>7.1841457940737416E-2</v>
      </c>
      <c r="AD20" s="11">
        <v>1.8413885970937516E-2</v>
      </c>
      <c r="AF20" s="11">
        <v>0.90730119224213301</v>
      </c>
      <c r="AG20" s="11">
        <v>0.8240069193711469</v>
      </c>
      <c r="AH20" s="11">
        <v>0.6889456486395058</v>
      </c>
      <c r="AI20" s="11">
        <v>0.49646598553716492</v>
      </c>
      <c r="AK20" s="11">
        <v>0.79912291535671209</v>
      </c>
      <c r="AL20" s="11">
        <v>0.67744341230699745</v>
      </c>
      <c r="AM20" s="11">
        <v>0.52166595292691087</v>
      </c>
      <c r="AN20" s="11">
        <v>0.32188938939173445</v>
      </c>
      <c r="AP20" s="11">
        <v>0.74824062994014895</v>
      </c>
      <c r="AQ20" s="11">
        <v>0.61620214234375892</v>
      </c>
      <c r="AR20" s="11">
        <v>0.46011644109679156</v>
      </c>
      <c r="AS20" s="11">
        <v>0.26483551968844088</v>
      </c>
    </row>
    <row r="21" spans="1:45" x14ac:dyDescent="0.15">
      <c r="A21" s="2" t="s">
        <v>23</v>
      </c>
      <c r="B21" s="2">
        <v>1978</v>
      </c>
      <c r="C21" s="2" t="s">
        <v>45</v>
      </c>
      <c r="D21" s="12">
        <f t="shared" si="0"/>
        <v>53300000</v>
      </c>
      <c r="E21" s="38">
        <v>53.332089000000003</v>
      </c>
      <c r="F21" s="38"/>
      <c r="G21" s="11">
        <v>0.22293885769222352</v>
      </c>
      <c r="H21" s="11">
        <v>0.130542008208229</v>
      </c>
      <c r="I21" s="11">
        <v>4.9644727023537366E-2</v>
      </c>
      <c r="J21" s="11">
        <v>1.5886814409238687E-2</v>
      </c>
      <c r="L21" s="11">
        <v>0.73283675424752259</v>
      </c>
      <c r="M21" s="11">
        <v>0.60435759416811896</v>
      </c>
      <c r="N21" s="11">
        <v>0.44126405774204719</v>
      </c>
      <c r="O21" s="11">
        <v>0.26083904195089752</v>
      </c>
      <c r="Q21" s="11">
        <v>0.55251857844908348</v>
      </c>
      <c r="R21" s="11">
        <v>0.41787046819036094</v>
      </c>
      <c r="S21" s="11">
        <v>0.27357227653317684</v>
      </c>
      <c r="T21" s="11">
        <v>0.1342577636514482</v>
      </c>
      <c r="V21" s="11">
        <v>0.51200546447749307</v>
      </c>
      <c r="W21" s="11">
        <v>0.3796969025533577</v>
      </c>
      <c r="X21" s="11">
        <v>0.24210801118253591</v>
      </c>
      <c r="Y21" s="11">
        <v>0.10798556943831696</v>
      </c>
      <c r="AA21" s="11">
        <v>0.27455509946366435</v>
      </c>
      <c r="AB21" s="11">
        <v>0.17794729548283775</v>
      </c>
      <c r="AC21" s="11">
        <v>7.8326071195148575E-2</v>
      </c>
      <c r="AD21" s="11">
        <v>2.0951382571944632E-2</v>
      </c>
      <c r="AF21" s="11">
        <v>0.87177935220201108</v>
      </c>
      <c r="AG21" s="11">
        <v>0.77065048023901705</v>
      </c>
      <c r="AH21" s="11">
        <v>0.61590773239728147</v>
      </c>
      <c r="AI21" s="11">
        <v>0.41519809959066106</v>
      </c>
      <c r="AK21" s="11">
        <v>0.7361240059432137</v>
      </c>
      <c r="AL21" s="11">
        <v>0.60613299809051169</v>
      </c>
      <c r="AM21" s="11">
        <v>0.44437239276338864</v>
      </c>
      <c r="AN21" s="11">
        <v>0.26290224633803488</v>
      </c>
      <c r="AP21" s="11">
        <v>0.67937156933792708</v>
      </c>
      <c r="AQ21" s="11">
        <v>0.53949969970236866</v>
      </c>
      <c r="AR21" s="11">
        <v>0.3796969025533577</v>
      </c>
      <c r="AS21" s="11">
        <v>0.21729028840404133</v>
      </c>
    </row>
    <row r="22" spans="1:45" x14ac:dyDescent="0.15">
      <c r="A22" s="2" t="s">
        <v>23</v>
      </c>
      <c r="B22" s="2">
        <v>1979</v>
      </c>
      <c r="C22" s="2" t="s">
        <v>45</v>
      </c>
      <c r="D22" s="12">
        <f t="shared" si="0"/>
        <v>53400000</v>
      </c>
      <c r="E22" s="38">
        <v>53.434772000000002</v>
      </c>
      <c r="F22" s="38"/>
      <c r="G22" s="11">
        <v>0.21900007358504309</v>
      </c>
      <c r="H22" s="11">
        <v>0.13331027219504182</v>
      </c>
      <c r="I22" s="11">
        <v>5.8003840645188869E-2</v>
      </c>
      <c r="J22" s="11">
        <v>1.8932784068022224E-2</v>
      </c>
      <c r="L22" s="11">
        <v>0.70167916127722973</v>
      </c>
      <c r="M22" s="11">
        <v>0.57640423730075985</v>
      </c>
      <c r="N22" s="11">
        <v>0.42049937070939503</v>
      </c>
      <c r="O22" s="11">
        <v>0.24865739110854632</v>
      </c>
      <c r="Q22" s="11">
        <v>0.53234951577972489</v>
      </c>
      <c r="R22" s="11">
        <v>0.40116016589347475</v>
      </c>
      <c r="S22" s="11">
        <v>0.26145022196407985</v>
      </c>
      <c r="T22" s="11">
        <v>0.12929816562144217</v>
      </c>
      <c r="V22" s="11">
        <v>0.49752387827162431</v>
      </c>
      <c r="W22" s="11">
        <v>0.36345554164617749</v>
      </c>
      <c r="X22" s="11">
        <v>0.2297354052525947</v>
      </c>
      <c r="Y22" s="11">
        <v>0.10651362000758607</v>
      </c>
      <c r="AA22" s="11">
        <v>0.29025489245093067</v>
      </c>
      <c r="AB22" s="11">
        <v>0.19075356024724874</v>
      </c>
      <c r="AC22" s="11">
        <v>9.521367472102249E-2</v>
      </c>
      <c r="AD22" s="11">
        <v>3.0992103793387571E-2</v>
      </c>
      <c r="AF22" s="11">
        <v>0.84040603747686993</v>
      </c>
      <c r="AG22" s="11">
        <v>0.73481788225839162</v>
      </c>
      <c r="AH22" s="11">
        <v>0.58870778002009627</v>
      </c>
      <c r="AI22" s="11">
        <v>0.40011127959898474</v>
      </c>
      <c r="AK22" s="11">
        <v>0.7039701413903291</v>
      </c>
      <c r="AL22" s="11">
        <v>0.57796980962134548</v>
      </c>
      <c r="AM22" s="11">
        <v>0.42451260014733477</v>
      </c>
      <c r="AN22" s="11">
        <v>0.25068389924074158</v>
      </c>
      <c r="AP22" s="11">
        <v>0.64948812731904237</v>
      </c>
      <c r="AQ22" s="11">
        <v>0.52078077548454782</v>
      </c>
      <c r="AR22" s="11">
        <v>0.36345554164617749</v>
      </c>
      <c r="AS22" s="11">
        <v>0.20656758861065225</v>
      </c>
    </row>
    <row r="23" spans="1:45" x14ac:dyDescent="0.15">
      <c r="A23" s="2" t="s">
        <v>23</v>
      </c>
      <c r="B23" s="2">
        <v>1980</v>
      </c>
      <c r="C23" s="2" t="s">
        <v>45</v>
      </c>
      <c r="D23" s="12">
        <f t="shared" si="0"/>
        <v>53200000</v>
      </c>
      <c r="E23" s="38">
        <v>53.219051</v>
      </c>
      <c r="F23" s="38"/>
      <c r="G23" s="11">
        <v>0.2338661957726379</v>
      </c>
      <c r="H23" s="11">
        <v>0.15199352201902286</v>
      </c>
      <c r="I23" s="11">
        <v>6.9814848821712364E-2</v>
      </c>
      <c r="J23" s="11">
        <v>2.2276045471009996E-2</v>
      </c>
      <c r="L23" s="11">
        <v>0.6953688445139693</v>
      </c>
      <c r="M23" s="11">
        <v>0.56112684158911441</v>
      </c>
      <c r="N23" s="11">
        <v>0.40501603457754254</v>
      </c>
      <c r="O23" s="11">
        <v>0.24386789610359644</v>
      </c>
      <c r="Q23" s="11">
        <v>0.51476855534308574</v>
      </c>
      <c r="R23" s="11">
        <v>0.38521346425361852</v>
      </c>
      <c r="S23" s="11">
        <v>0.25339965194043013</v>
      </c>
      <c r="T23" s="11">
        <v>0.1331045718947525</v>
      </c>
      <c r="V23" s="11">
        <v>0.47425261303513283</v>
      </c>
      <c r="W23" s="11">
        <v>0.35341750081188034</v>
      </c>
      <c r="X23" s="11">
        <v>0.22814441016620157</v>
      </c>
      <c r="Y23" s="11">
        <v>0.11385266903763466</v>
      </c>
      <c r="AA23" s="11">
        <v>0.29461455447599016</v>
      </c>
      <c r="AB23" s="11">
        <v>0.2004720828261293</v>
      </c>
      <c r="AC23" s="11">
        <v>0.10712644988727815</v>
      </c>
      <c r="AD23" s="11">
        <v>3.7425169419123987E-2</v>
      </c>
      <c r="AF23" s="11">
        <v>0.83312904245511632</v>
      </c>
      <c r="AG23" s="11">
        <v>0.73030174852234775</v>
      </c>
      <c r="AH23" s="11">
        <v>0.57597678695924137</v>
      </c>
      <c r="AI23" s="11">
        <v>0.38375203270723485</v>
      </c>
      <c r="AK23" s="11">
        <v>0.69800857591391474</v>
      </c>
      <c r="AL23" s="11">
        <v>0.56444398078424962</v>
      </c>
      <c r="AM23" s="11">
        <v>0.40677097004228807</v>
      </c>
      <c r="AN23" s="11">
        <v>0.24557611897288437</v>
      </c>
      <c r="AP23" s="11">
        <v>0.64075939648003122</v>
      </c>
      <c r="AQ23" s="11">
        <v>0.50088760507961705</v>
      </c>
      <c r="AR23" s="11">
        <v>0.35341750081188034</v>
      </c>
      <c r="AS23" s="11">
        <v>0.20831812652953921</v>
      </c>
    </row>
    <row r="24" spans="1:45" x14ac:dyDescent="0.15">
      <c r="A24" s="2" t="s">
        <v>23</v>
      </c>
      <c r="B24" s="2">
        <v>1981</v>
      </c>
      <c r="C24" s="2" t="s">
        <v>45</v>
      </c>
      <c r="D24" s="12">
        <f t="shared" si="0"/>
        <v>53800000</v>
      </c>
      <c r="E24" s="38">
        <v>53.820160000000001</v>
      </c>
      <c r="F24" s="38"/>
      <c r="G24" s="11">
        <v>0.23422111714272123</v>
      </c>
      <c r="H24" s="11">
        <v>0.136434674293053</v>
      </c>
      <c r="I24" s="11">
        <v>5.1012092866316264E-2</v>
      </c>
      <c r="J24" s="11">
        <v>2.0004381257878089E-2</v>
      </c>
      <c r="L24" s="11">
        <v>0.70307440557590317</v>
      </c>
      <c r="M24" s="11">
        <v>0.58042579211953294</v>
      </c>
      <c r="N24" s="11">
        <v>0.43256368988869598</v>
      </c>
      <c r="O24" s="11">
        <v>0.26842226035745714</v>
      </c>
      <c r="Q24" s="11">
        <v>0.54201864134183175</v>
      </c>
      <c r="R24" s="11">
        <v>0.41462037645373034</v>
      </c>
      <c r="S24" s="11">
        <v>0.27772145233310341</v>
      </c>
      <c r="T24" s="11">
        <v>0.13783834904987277</v>
      </c>
      <c r="V24" s="11">
        <v>0.5068917483708707</v>
      </c>
      <c r="W24" s="11">
        <v>0.37691796159654672</v>
      </c>
      <c r="X24" s="11">
        <v>0.25135215131281663</v>
      </c>
      <c r="Y24" s="11">
        <v>0.11232168391918568</v>
      </c>
      <c r="AA24" s="11">
        <v>0.30835032820415248</v>
      </c>
      <c r="AB24" s="11">
        <v>0.20666872785216545</v>
      </c>
      <c r="AC24" s="11">
        <v>9.681052601850311E-2</v>
      </c>
      <c r="AD24" s="11">
        <v>2.8063034372250099E-2</v>
      </c>
      <c r="AF24" s="11">
        <v>0.83293721163222112</v>
      </c>
      <c r="AG24" s="11">
        <v>0.73076425265179445</v>
      </c>
      <c r="AH24" s="11">
        <v>0.59303344694627436</v>
      </c>
      <c r="AI24" s="11">
        <v>0.41312192308607038</v>
      </c>
      <c r="AK24" s="11">
        <v>0.70529701138012224</v>
      </c>
      <c r="AL24" s="11">
        <v>0.58309507069469879</v>
      </c>
      <c r="AM24" s="11">
        <v>0.4341047481092587</v>
      </c>
      <c r="AN24" s="11">
        <v>0.27012180937403379</v>
      </c>
      <c r="AP24" s="11">
        <v>0.65395071289271534</v>
      </c>
      <c r="AQ24" s="11">
        <v>0.52934287077556064</v>
      </c>
      <c r="AR24" s="11">
        <v>0.37691796159654672</v>
      </c>
      <c r="AS24" s="11">
        <v>0.22363978479439675</v>
      </c>
    </row>
    <row r="25" spans="1:45" x14ac:dyDescent="0.15">
      <c r="A25" s="2" t="s">
        <v>23</v>
      </c>
      <c r="B25" s="2">
        <v>1982</v>
      </c>
      <c r="C25" s="2" t="s">
        <v>45</v>
      </c>
      <c r="D25" s="12">
        <f t="shared" si="0"/>
        <v>53700000</v>
      </c>
      <c r="E25" s="38">
        <v>53.742697</v>
      </c>
      <c r="F25" s="38"/>
      <c r="G25" s="11">
        <v>0.22487421872408078</v>
      </c>
      <c r="H25" s="11">
        <v>0.12166025088022657</v>
      </c>
      <c r="I25" s="11">
        <v>4.6541002584965172E-2</v>
      </c>
      <c r="J25" s="11">
        <v>1.9231394360428172E-2</v>
      </c>
      <c r="L25" s="11">
        <v>0.71757176607642148</v>
      </c>
      <c r="M25" s="11">
        <v>0.59247581117858672</v>
      </c>
      <c r="N25" s="11">
        <v>0.44731513939466044</v>
      </c>
      <c r="O25" s="11">
        <v>0.27674846686611204</v>
      </c>
      <c r="Q25" s="11">
        <v>0.55213072019813225</v>
      </c>
      <c r="R25" s="11">
        <v>0.4263915523257048</v>
      </c>
      <c r="S25" s="11">
        <v>0.28867244976559325</v>
      </c>
      <c r="T25" s="11">
        <v>0.12976555679741938</v>
      </c>
      <c r="V25" s="11">
        <v>0.51902380336439013</v>
      </c>
      <c r="W25" s="11">
        <v>0.39198983631208534</v>
      </c>
      <c r="X25" s="11">
        <v>0.25614123905988567</v>
      </c>
      <c r="Y25" s="11">
        <v>0.1068224395214107</v>
      </c>
      <c r="AA25" s="11">
        <v>0.31015361956992965</v>
      </c>
      <c r="AB25" s="11">
        <v>0.19732508028020998</v>
      </c>
      <c r="AC25" s="11">
        <v>8.6870593785049535E-2</v>
      </c>
      <c r="AD25" s="11">
        <v>2.7701196313240476E-2</v>
      </c>
      <c r="AF25" s="11">
        <v>0.84222473985628221</v>
      </c>
      <c r="AG25" s="11">
        <v>0.75125896640430978</v>
      </c>
      <c r="AH25" s="11">
        <v>0.60582553197879141</v>
      </c>
      <c r="AI25" s="11">
        <v>0.42493570800884817</v>
      </c>
      <c r="AK25" s="11">
        <v>0.7192272840345173</v>
      </c>
      <c r="AL25" s="11">
        <v>0.59487502087958111</v>
      </c>
      <c r="AM25" s="11">
        <v>0.44853299788806655</v>
      </c>
      <c r="AN25" s="11">
        <v>0.27933484618384524</v>
      </c>
      <c r="AP25" s="11">
        <v>0.6667861123530886</v>
      </c>
      <c r="AQ25" s="11">
        <v>0.54202013717324238</v>
      </c>
      <c r="AR25" s="11">
        <v>0.39234448914984671</v>
      </c>
      <c r="AS25" s="11">
        <v>0.22545470689719946</v>
      </c>
    </row>
    <row r="26" spans="1:45" x14ac:dyDescent="0.15">
      <c r="A26" s="2" t="s">
        <v>23</v>
      </c>
      <c r="B26" s="2">
        <v>1983</v>
      </c>
      <c r="C26" s="2" t="s">
        <v>45</v>
      </c>
      <c r="D26" s="12">
        <f t="shared" si="0"/>
        <v>53600000</v>
      </c>
      <c r="E26" s="38">
        <v>53.593412999999998</v>
      </c>
      <c r="F26" s="38"/>
      <c r="G26" s="11">
        <v>0.23192775574864022</v>
      </c>
      <c r="H26" s="11">
        <v>0.12629016554702346</v>
      </c>
      <c r="I26" s="11">
        <v>4.7618239950495411E-2</v>
      </c>
      <c r="J26" s="11">
        <v>2.1288772931852652E-2</v>
      </c>
      <c r="L26" s="11">
        <v>0.68442317715425216</v>
      </c>
      <c r="M26" s="11">
        <v>0.5624496055140209</v>
      </c>
      <c r="N26" s="11">
        <v>0.41547977173985917</v>
      </c>
      <c r="O26" s="11">
        <v>0.25253332904922476</v>
      </c>
      <c r="Q26" s="11">
        <v>0.51933012737964646</v>
      </c>
      <c r="R26" s="11">
        <v>0.39742033223373924</v>
      </c>
      <c r="S26" s="11">
        <v>0.26609753329201108</v>
      </c>
      <c r="T26" s="11">
        <v>0.11093469639636498</v>
      </c>
      <c r="V26" s="11">
        <v>0.48450827343278174</v>
      </c>
      <c r="W26" s="11">
        <v>0.36831847227195624</v>
      </c>
      <c r="X26" s="11">
        <v>0.23192775574864022</v>
      </c>
      <c r="Y26" s="11">
        <v>8.5476138644127772E-2</v>
      </c>
      <c r="AA26" s="11">
        <v>0.32453691650501898</v>
      </c>
      <c r="AB26" s="11">
        <v>0.20375375235012558</v>
      </c>
      <c r="AC26" s="11">
        <v>9.1090951792900374E-2</v>
      </c>
      <c r="AD26" s="11">
        <v>3.1424160278801426E-2</v>
      </c>
      <c r="AF26" s="11">
        <v>0.82111307223520169</v>
      </c>
      <c r="AG26" s="11">
        <v>0.71605295971726968</v>
      </c>
      <c r="AH26" s="11">
        <v>0.57594074107577364</v>
      </c>
      <c r="AI26" s="11">
        <v>0.39632956385890183</v>
      </c>
      <c r="AK26" s="11">
        <v>0.68732342163019178</v>
      </c>
      <c r="AL26" s="11">
        <v>0.56682811001419153</v>
      </c>
      <c r="AM26" s="11">
        <v>0.41875937253706907</v>
      </c>
      <c r="AN26" s="11">
        <v>0.25525648086640795</v>
      </c>
      <c r="AP26" s="11">
        <v>0.63213216146543982</v>
      </c>
      <c r="AQ26" s="11">
        <v>0.50689262876391172</v>
      </c>
      <c r="AR26" s="11">
        <v>0.36831847227195624</v>
      </c>
      <c r="AS26" s="11">
        <v>0.19916914043149295</v>
      </c>
    </row>
    <row r="27" spans="1:45" x14ac:dyDescent="0.15">
      <c r="A27" s="2" t="s">
        <v>23</v>
      </c>
      <c r="B27" s="2">
        <v>1984</v>
      </c>
      <c r="C27" s="2" t="s">
        <v>45</v>
      </c>
      <c r="D27" s="12">
        <f t="shared" si="0"/>
        <v>53600000</v>
      </c>
      <c r="E27" s="38">
        <v>53.596431000000003</v>
      </c>
      <c r="F27" s="38"/>
      <c r="G27" s="11">
        <v>0.23097377510080849</v>
      </c>
      <c r="H27" s="11">
        <v>0.12812981894260833</v>
      </c>
      <c r="I27" s="11">
        <v>4.59965142081942E-2</v>
      </c>
      <c r="J27" s="11">
        <v>1.9806468083667737E-2</v>
      </c>
      <c r="L27" s="11">
        <v>0.66664330690228235</v>
      </c>
      <c r="M27" s="11">
        <v>0.54087748865218288</v>
      </c>
      <c r="N27" s="11">
        <v>0.39207864419181193</v>
      </c>
      <c r="O27" s="11">
        <v>0.2364959898169339</v>
      </c>
      <c r="Q27" s="11">
        <v>0.50282435783830459</v>
      </c>
      <c r="R27" s="11">
        <v>0.37536587091032236</v>
      </c>
      <c r="S27" s="11">
        <v>0.24973239356180266</v>
      </c>
      <c r="T27" s="11">
        <v>0.10266827281838972</v>
      </c>
      <c r="V27" s="11">
        <v>0.46557141090234161</v>
      </c>
      <c r="W27" s="11">
        <v>0.34691970441091496</v>
      </c>
      <c r="X27" s="11">
        <v>0.2158721911912381</v>
      </c>
      <c r="Y27" s="11">
        <v>8.2888970722696076E-2</v>
      </c>
      <c r="AA27" s="11">
        <v>0.32099613125359039</v>
      </c>
      <c r="AB27" s="11">
        <v>0.21035206616649529</v>
      </c>
      <c r="AC27" s="11">
        <v>9.8413250688278109E-2</v>
      </c>
      <c r="AD27" s="11">
        <v>3.0273508323716555E-2</v>
      </c>
      <c r="AF27" s="11">
        <v>0.80390780124893013</v>
      </c>
      <c r="AG27" s="11">
        <v>0.69937919933511994</v>
      </c>
      <c r="AH27" s="11">
        <v>0.55551924716778245</v>
      </c>
      <c r="AI27" s="11">
        <v>0.37424346408439024</v>
      </c>
      <c r="AK27" s="11">
        <v>0.66850904680574719</v>
      </c>
      <c r="AL27" s="11">
        <v>0.54368715334795337</v>
      </c>
      <c r="AM27" s="11">
        <v>0.39373972494549125</v>
      </c>
      <c r="AN27" s="11">
        <v>0.23821007783148845</v>
      </c>
      <c r="AP27" s="11">
        <v>0.6130574813834152</v>
      </c>
      <c r="AQ27" s="11">
        <v>0.48855758697813295</v>
      </c>
      <c r="AR27" s="11">
        <v>0.34713678976124362</v>
      </c>
      <c r="AS27" s="11">
        <v>0.18679191530495753</v>
      </c>
    </row>
    <row r="28" spans="1:45" x14ac:dyDescent="0.15">
      <c r="A28" s="2" t="s">
        <v>23</v>
      </c>
      <c r="B28" s="2">
        <v>1985</v>
      </c>
      <c r="C28" s="2" t="s">
        <v>45</v>
      </c>
      <c r="D28" s="12">
        <f t="shared" si="0"/>
        <v>54100000</v>
      </c>
      <c r="E28" s="38">
        <v>54.101002000000001</v>
      </c>
      <c r="F28" s="38"/>
      <c r="G28" s="11">
        <v>0.24977480084379952</v>
      </c>
      <c r="H28" s="11">
        <v>0.14035845398944738</v>
      </c>
      <c r="I28" s="11">
        <v>5.4848503545276296E-2</v>
      </c>
      <c r="J28" s="11">
        <v>1.8174635656470838E-2</v>
      </c>
      <c r="L28" s="11">
        <v>0.62695923820412791</v>
      </c>
      <c r="M28" s="11">
        <v>0.51055692092357186</v>
      </c>
      <c r="N28" s="11">
        <v>0.37888579217072543</v>
      </c>
      <c r="O28" s="11">
        <v>0.22289725798424215</v>
      </c>
      <c r="Q28" s="11">
        <v>0.47391079743772585</v>
      </c>
      <c r="R28" s="11">
        <v>0.36049951533245173</v>
      </c>
      <c r="S28" s="11">
        <v>0.23749114665196033</v>
      </c>
      <c r="T28" s="11">
        <v>9.7110123764436007E-2</v>
      </c>
      <c r="V28" s="11">
        <v>0.44143145444884735</v>
      </c>
      <c r="W28" s="11">
        <v>0.32936682023005787</v>
      </c>
      <c r="X28" s="11">
        <v>0.20474256650551501</v>
      </c>
      <c r="Y28" s="11">
        <v>7.6124246275512605E-2</v>
      </c>
      <c r="AA28" s="11">
        <v>0.34210867295951375</v>
      </c>
      <c r="AB28" s="11">
        <v>0.24003427884755257</v>
      </c>
      <c r="AC28" s="11">
        <v>0.11816788531938835</v>
      </c>
      <c r="AD28" s="11">
        <v>3.2680928904052463E-2</v>
      </c>
      <c r="AF28" s="11">
        <v>0.76264600422742634</v>
      </c>
      <c r="AG28" s="11">
        <v>0.65300550255982315</v>
      </c>
      <c r="AH28" s="11">
        <v>0.52145995373616183</v>
      </c>
      <c r="AI28" s="11">
        <v>0.35881494394503083</v>
      </c>
      <c r="AK28" s="11">
        <v>0.62854671342316359</v>
      </c>
      <c r="AL28" s="11">
        <v>0.51372547591632411</v>
      </c>
      <c r="AM28" s="11">
        <v>0.3804962983864883</v>
      </c>
      <c r="AN28" s="11">
        <v>0.22600006558104044</v>
      </c>
      <c r="AP28" s="11">
        <v>0.57301406358425677</v>
      </c>
      <c r="AQ28" s="11">
        <v>0.46167675415697479</v>
      </c>
      <c r="AR28" s="11">
        <v>0.32936682023005787</v>
      </c>
      <c r="AS28" s="11">
        <v>0.17469887156618652</v>
      </c>
    </row>
    <row r="29" spans="1:45" x14ac:dyDescent="0.15">
      <c r="A29" s="2" t="s">
        <v>23</v>
      </c>
      <c r="B29" s="2">
        <v>1986</v>
      </c>
      <c r="C29" s="2" t="s">
        <v>45</v>
      </c>
      <c r="D29" s="12">
        <f t="shared" si="0"/>
        <v>54000000</v>
      </c>
      <c r="E29" s="38">
        <v>54.025393999999999</v>
      </c>
      <c r="F29" s="38"/>
      <c r="G29" s="11">
        <v>0.25872403633002655</v>
      </c>
      <c r="H29" s="11">
        <v>0.15795566433074046</v>
      </c>
      <c r="I29" s="11">
        <v>7.0514802724067127E-2</v>
      </c>
      <c r="J29" s="11">
        <v>2.6857277523973263E-2</v>
      </c>
      <c r="L29" s="11">
        <v>0.59366850707280361</v>
      </c>
      <c r="M29" s="11">
        <v>0.47620357937602453</v>
      </c>
      <c r="N29" s="11">
        <v>0.35094483531207565</v>
      </c>
      <c r="O29" s="11">
        <v>0.20405280153995731</v>
      </c>
      <c r="Q29" s="11">
        <v>0.43856809262695984</v>
      </c>
      <c r="R29" s="11">
        <v>0.33467691137985961</v>
      </c>
      <c r="S29" s="11">
        <v>0.2163970520973896</v>
      </c>
      <c r="T29" s="11">
        <v>9.1573584821982051E-2</v>
      </c>
      <c r="V29" s="11">
        <v>0.40666516934610419</v>
      </c>
      <c r="W29" s="11">
        <v>0.30479500066209603</v>
      </c>
      <c r="X29" s="11">
        <v>0.18839621974806883</v>
      </c>
      <c r="Y29" s="11">
        <v>7.339032085541107E-2</v>
      </c>
      <c r="AA29" s="11">
        <v>0.34676715175830092</v>
      </c>
      <c r="AB29" s="11">
        <v>0.24819043429835977</v>
      </c>
      <c r="AC29" s="11">
        <v>0.13424015010422691</v>
      </c>
      <c r="AD29" s="11">
        <v>4.3553796201837976E-2</v>
      </c>
      <c r="AF29" s="11">
        <v>0.73592920025719755</v>
      </c>
      <c r="AG29" s="11">
        <v>0.62752199456425994</v>
      </c>
      <c r="AH29" s="11">
        <v>0.48758315395163987</v>
      </c>
      <c r="AI29" s="11">
        <v>0.33344136277840009</v>
      </c>
      <c r="AK29" s="11">
        <v>0.59577895905766087</v>
      </c>
      <c r="AL29" s="11">
        <v>0.4774499562187367</v>
      </c>
      <c r="AM29" s="11">
        <v>0.35290624627374306</v>
      </c>
      <c r="AN29" s="11">
        <v>0.20709137262377023</v>
      </c>
      <c r="AP29" s="11">
        <v>0.53973203786352764</v>
      </c>
      <c r="AQ29" s="11">
        <v>0.42677510135326363</v>
      </c>
      <c r="AR29" s="11">
        <v>0.30479500066209603</v>
      </c>
      <c r="AS29" s="11">
        <v>0.16177555317782596</v>
      </c>
    </row>
    <row r="30" spans="1:45" x14ac:dyDescent="0.15">
      <c r="A30" s="2" t="s">
        <v>23</v>
      </c>
      <c r="B30" s="2">
        <v>1987</v>
      </c>
      <c r="C30" s="2" t="s">
        <v>45</v>
      </c>
      <c r="D30" s="12">
        <f t="shared" si="0"/>
        <v>54200000</v>
      </c>
      <c r="E30" s="38">
        <v>54.214955000000003</v>
      </c>
      <c r="F30" s="38"/>
      <c r="G30" s="11">
        <v>0.27248523954322196</v>
      </c>
      <c r="H30" s="11">
        <v>0.17801717256797503</v>
      </c>
      <c r="I30" s="11">
        <v>8.3147924774630913E-2</v>
      </c>
      <c r="J30" s="11">
        <v>2.857327835096423E-2</v>
      </c>
      <c r="L30" s="11">
        <v>0.55293440712069208</v>
      </c>
      <c r="M30" s="11">
        <v>0.44370076485353532</v>
      </c>
      <c r="N30" s="11">
        <v>0.32097460931213539</v>
      </c>
      <c r="O30" s="11">
        <v>0.19360019758385855</v>
      </c>
      <c r="Q30" s="11">
        <v>0.4052194085561816</v>
      </c>
      <c r="R30" s="11">
        <v>0.3073721079359007</v>
      </c>
      <c r="S30" s="11">
        <v>0.20304259221463894</v>
      </c>
      <c r="T30" s="11">
        <v>8.3147924774630913E-2</v>
      </c>
      <c r="V30" s="11">
        <v>0.37742311139057477</v>
      </c>
      <c r="W30" s="11">
        <v>0.28485800643014458</v>
      </c>
      <c r="X30" s="11">
        <v>0.17714661941525175</v>
      </c>
      <c r="Y30" s="11">
        <v>6.5359641080583758E-2</v>
      </c>
      <c r="AA30" s="11">
        <v>0.35992686888700731</v>
      </c>
      <c r="AB30" s="11">
        <v>0.27346928536600279</v>
      </c>
      <c r="AC30" s="11">
        <v>0.1622989265600239</v>
      </c>
      <c r="AD30" s="11">
        <v>5.5778889791571348E-2</v>
      </c>
      <c r="AF30" s="11">
        <v>0.69099871059562812</v>
      </c>
      <c r="AG30" s="11">
        <v>0.58333315964202126</v>
      </c>
      <c r="AH30" s="11">
        <v>0.45390014618660107</v>
      </c>
      <c r="AI30" s="11">
        <v>0.30591156997179098</v>
      </c>
      <c r="AK30" s="11">
        <v>0.5538055874066482</v>
      </c>
      <c r="AL30" s="11">
        <v>0.444656331449505</v>
      </c>
      <c r="AM30" s="11">
        <v>0.32350944494927647</v>
      </c>
      <c r="AN30" s="11">
        <v>0.19449120634703099</v>
      </c>
      <c r="AP30" s="11">
        <v>0.50471483375758586</v>
      </c>
      <c r="AQ30" s="11">
        <v>0.39556668450614779</v>
      </c>
      <c r="AR30" s="11">
        <v>0.28485800643014458</v>
      </c>
      <c r="AS30" s="11">
        <v>0.15135714859488494</v>
      </c>
    </row>
    <row r="31" spans="1:45" x14ac:dyDescent="0.15">
      <c r="A31" s="2" t="s">
        <v>23</v>
      </c>
      <c r="B31" s="2">
        <v>1988</v>
      </c>
      <c r="C31" s="2" t="s">
        <v>45</v>
      </c>
      <c r="D31" s="12">
        <f t="shared" si="0"/>
        <v>54300000</v>
      </c>
      <c r="E31" s="38">
        <v>54.347372999999997</v>
      </c>
      <c r="F31" s="38"/>
      <c r="G31" s="11">
        <v>0.28098986495630618</v>
      </c>
      <c r="H31" s="11">
        <v>0.20915421247683857</v>
      </c>
      <c r="I31" s="11">
        <v>0.11444089487085236</v>
      </c>
      <c r="J31" s="11">
        <v>4.2933353926785017E-2</v>
      </c>
      <c r="L31" s="11">
        <v>0.49608048212376338</v>
      </c>
      <c r="M31" s="11">
        <v>0.39464590128394983</v>
      </c>
      <c r="N31" s="11">
        <v>0.28725600039582411</v>
      </c>
      <c r="O31" s="11">
        <v>0.17763734412701052</v>
      </c>
      <c r="Q31" s="11">
        <v>0.36430644034993193</v>
      </c>
      <c r="R31" s="11">
        <v>0.27658908186785769</v>
      </c>
      <c r="S31" s="11">
        <v>0.18709500457363412</v>
      </c>
      <c r="T31" s="11">
        <v>8.1993843566275038E-2</v>
      </c>
      <c r="V31" s="11">
        <v>0.33726023887115941</v>
      </c>
      <c r="W31" s="11">
        <v>0.25765429361231501</v>
      </c>
      <c r="X31" s="11">
        <v>0.1630729787068089</v>
      </c>
      <c r="Y31" s="11">
        <v>6.4997805873708014E-2</v>
      </c>
      <c r="AA31" s="11">
        <v>0.37201553421910566</v>
      </c>
      <c r="AB31" s="11">
        <v>0.28193957047381113</v>
      </c>
      <c r="AC31" s="11">
        <v>0.19575450316614199</v>
      </c>
      <c r="AD31" s="11">
        <v>8.6940209603139418E-2</v>
      </c>
      <c r="AF31" s="11">
        <v>0.64142276021326738</v>
      </c>
      <c r="AG31" s="11">
        <v>0.52831276683787454</v>
      </c>
      <c r="AH31" s="11">
        <v>0.40479965793378825</v>
      </c>
      <c r="AI31" s="11">
        <v>0.27565842050912009</v>
      </c>
      <c r="AK31" s="11">
        <v>0.49791760863951973</v>
      </c>
      <c r="AL31" s="11">
        <v>0.39542588378650795</v>
      </c>
      <c r="AM31" s="11">
        <v>0.28872679825757169</v>
      </c>
      <c r="AN31" s="11">
        <v>0.17969339566790099</v>
      </c>
      <c r="AP31" s="11">
        <v>0.44884430752522297</v>
      </c>
      <c r="AQ31" s="11">
        <v>0.3547038418949891</v>
      </c>
      <c r="AR31" s="11">
        <v>0.25765429361231501</v>
      </c>
      <c r="AS31" s="11">
        <v>0.14122886859683173</v>
      </c>
    </row>
    <row r="32" spans="1:45" x14ac:dyDescent="0.15">
      <c r="A32" s="2" t="s">
        <v>23</v>
      </c>
      <c r="B32" s="2">
        <v>1989</v>
      </c>
      <c r="C32" s="2" t="s">
        <v>45</v>
      </c>
      <c r="D32" s="12">
        <f t="shared" si="0"/>
        <v>54700000</v>
      </c>
      <c r="E32" s="38">
        <v>54.693033999999997</v>
      </c>
      <c r="F32" s="38"/>
      <c r="G32" s="11">
        <v>0.28924844432656632</v>
      </c>
      <c r="H32" s="11">
        <v>0.21477073296025231</v>
      </c>
      <c r="I32" s="11">
        <v>0.12704919606398138</v>
      </c>
      <c r="J32" s="11">
        <v>4.8212392093662237E-2</v>
      </c>
      <c r="L32" s="11">
        <v>0.48861198667457356</v>
      </c>
      <c r="M32" s="11">
        <v>0.38745159027016129</v>
      </c>
      <c r="N32" s="11">
        <v>0.2885139815063103</v>
      </c>
      <c r="O32" s="11">
        <v>0.17774016705674073</v>
      </c>
      <c r="Q32" s="11">
        <v>0.35604852347375721</v>
      </c>
      <c r="R32" s="11">
        <v>0.27643247950004018</v>
      </c>
      <c r="S32" s="11">
        <v>0.18665464782955724</v>
      </c>
      <c r="T32" s="11">
        <v>8.7354872285929502E-2</v>
      </c>
      <c r="V32" s="11">
        <v>0.33333649034719853</v>
      </c>
      <c r="W32" s="11">
        <v>0.257133056469312</v>
      </c>
      <c r="X32" s="11">
        <v>0.16459757928221719</v>
      </c>
      <c r="Y32" s="11">
        <v>7.2746832805069842E-2</v>
      </c>
      <c r="AA32" s="11">
        <v>0.37166254115652098</v>
      </c>
      <c r="AB32" s="11">
        <v>0.2912113999746293</v>
      </c>
      <c r="AC32" s="11">
        <v>0.20020564227612606</v>
      </c>
      <c r="AD32" s="11">
        <v>9.5057992211585854E-2</v>
      </c>
      <c r="AF32" s="11">
        <v>0.62379007900713646</v>
      </c>
      <c r="AG32" s="11">
        <v>0.51726130241741575</v>
      </c>
      <c r="AH32" s="11">
        <v>0.39624130195446827</v>
      </c>
      <c r="AI32" s="11">
        <v>0.27487692491149784</v>
      </c>
      <c r="AK32" s="11">
        <v>0.49015163430136277</v>
      </c>
      <c r="AL32" s="11">
        <v>0.38915741993761033</v>
      </c>
      <c r="AM32" s="11">
        <v>0.29104708288810599</v>
      </c>
      <c r="AN32" s="11">
        <v>0.17948095547231846</v>
      </c>
      <c r="AP32" s="11">
        <v>0.44328436780449959</v>
      </c>
      <c r="AQ32" s="11">
        <v>0.34837218940898396</v>
      </c>
      <c r="AR32" s="11">
        <v>0.257133056469312</v>
      </c>
      <c r="AS32" s="11">
        <v>0.14507048557591448</v>
      </c>
    </row>
    <row r="33" spans="1:45" x14ac:dyDescent="0.15">
      <c r="A33" s="2" t="s">
        <v>23</v>
      </c>
      <c r="B33" s="2">
        <v>1990</v>
      </c>
      <c r="C33" s="2" t="s">
        <v>45</v>
      </c>
      <c r="D33" s="12">
        <f t="shared" si="0"/>
        <v>54800000</v>
      </c>
      <c r="E33" s="38">
        <v>54.757671999999999</v>
      </c>
      <c r="F33" s="38"/>
      <c r="G33" s="11">
        <v>0.29422282598135291</v>
      </c>
      <c r="H33" s="11">
        <v>0.22169826723093705</v>
      </c>
      <c r="I33" s="11">
        <v>0.13241759072591691</v>
      </c>
      <c r="J33" s="11">
        <v>5.7074285407896816E-2</v>
      </c>
      <c r="L33" s="11">
        <v>0.475720918157368</v>
      </c>
      <c r="M33" s="11">
        <v>0.37757322846011421</v>
      </c>
      <c r="N33" s="11">
        <v>0.2850477646310457</v>
      </c>
      <c r="O33" s="11">
        <v>0.17952056106402769</v>
      </c>
      <c r="Q33" s="11">
        <v>0.34818877982979263</v>
      </c>
      <c r="R33" s="11">
        <v>0.2738540820362122</v>
      </c>
      <c r="S33" s="11">
        <v>0.1878790793005225</v>
      </c>
      <c r="T33" s="11">
        <v>8.7500359766938235E-2</v>
      </c>
      <c r="V33" s="11">
        <v>0.32729419176184116</v>
      </c>
      <c r="W33" s="11">
        <v>0.25489750550388629</v>
      </c>
      <c r="X33" s="11">
        <v>0.16787446697880071</v>
      </c>
      <c r="Y33" s="11">
        <v>7.5201133459435604E-2</v>
      </c>
      <c r="AA33" s="11">
        <v>0.38312888831358644</v>
      </c>
      <c r="AB33" s="11">
        <v>0.30195186164963334</v>
      </c>
      <c r="AC33" s="11">
        <v>0.21819254843412628</v>
      </c>
      <c r="AD33" s="11">
        <v>0.11042151317170679</v>
      </c>
      <c r="AF33" s="11">
        <v>0.60386661434401379</v>
      </c>
      <c r="AG33" s="11">
        <v>0.50199749178526065</v>
      </c>
      <c r="AH33" s="11">
        <v>0.38567612954765501</v>
      </c>
      <c r="AI33" s="11">
        <v>0.27295227233181135</v>
      </c>
      <c r="AK33" s="11">
        <v>0.47899941765237936</v>
      </c>
      <c r="AL33" s="11">
        <v>0.37889300699270051</v>
      </c>
      <c r="AM33" s="11">
        <v>0.28652054455492554</v>
      </c>
      <c r="AN33" s="11">
        <v>0.1805708613762835</v>
      </c>
      <c r="AP33" s="11">
        <v>0.4310078960259669</v>
      </c>
      <c r="AQ33" s="11">
        <v>0.34118658295042198</v>
      </c>
      <c r="AR33" s="11">
        <v>0.25489750550388629</v>
      </c>
      <c r="AS33" s="11">
        <v>0.14712210555627711</v>
      </c>
    </row>
    <row r="34" spans="1:45" x14ac:dyDescent="0.15">
      <c r="A34" s="2" t="s">
        <v>23</v>
      </c>
      <c r="B34" s="2">
        <v>1991</v>
      </c>
      <c r="C34" s="2" t="s">
        <v>45</v>
      </c>
      <c r="D34" s="12">
        <f t="shared" si="0"/>
        <v>54600000</v>
      </c>
      <c r="E34" s="38">
        <v>54.642583999999999</v>
      </c>
      <c r="F34" s="38"/>
      <c r="G34" s="11">
        <v>0.2854356594849175</v>
      </c>
      <c r="H34" s="11">
        <v>0.21199669107888455</v>
      </c>
      <c r="I34" s="11">
        <v>0.12786871499341979</v>
      </c>
      <c r="J34" s="11">
        <v>5.2364287896780284E-2</v>
      </c>
      <c r="L34" s="11">
        <v>0.47026851804812159</v>
      </c>
      <c r="M34" s="11">
        <v>0.37937193819384529</v>
      </c>
      <c r="N34" s="11">
        <v>0.27923337227243866</v>
      </c>
      <c r="O34" s="11">
        <v>0.17125590180727909</v>
      </c>
      <c r="Q34" s="11">
        <v>0.34733875323319263</v>
      </c>
      <c r="R34" s="11">
        <v>0.26810750750733164</v>
      </c>
      <c r="S34" s="11">
        <v>0.18118423901768627</v>
      </c>
      <c r="T34" s="11">
        <v>8.5285223700255458E-2</v>
      </c>
      <c r="V34" s="11">
        <v>0.32461621873519014</v>
      </c>
      <c r="W34" s="11">
        <v>0.24868796468336857</v>
      </c>
      <c r="X34" s="11">
        <v>0.15724516249085146</v>
      </c>
      <c r="Y34" s="11">
        <v>7.1741153383229464E-2</v>
      </c>
      <c r="AA34" s="11">
        <v>0.391233694219146</v>
      </c>
      <c r="AB34" s="11">
        <v>0.30506123209693009</v>
      </c>
      <c r="AC34" s="11">
        <v>0.21559201885474524</v>
      </c>
      <c r="AD34" s="11">
        <v>0.1107524307415623</v>
      </c>
      <c r="AF34" s="11">
        <v>0.60326343644363523</v>
      </c>
      <c r="AG34" s="11">
        <v>0.50507344235404383</v>
      </c>
      <c r="AH34" s="11">
        <v>0.38798388451029331</v>
      </c>
      <c r="AI34" s="11">
        <v>0.26745665980949951</v>
      </c>
      <c r="AK34" s="11">
        <v>0.47208488529751813</v>
      </c>
      <c r="AL34" s="11">
        <v>0.38043374742307207</v>
      </c>
      <c r="AM34" s="11">
        <v>0.28018771952658755</v>
      </c>
      <c r="AN34" s="11">
        <v>0.17244003321658433</v>
      </c>
      <c r="AP34" s="11">
        <v>0.42680382757887148</v>
      </c>
      <c r="AQ34" s="11">
        <v>0.33808915405611123</v>
      </c>
      <c r="AR34" s="11">
        <v>0.24868796468336857</v>
      </c>
      <c r="AS34" s="11">
        <v>0.14014589793191332</v>
      </c>
    </row>
    <row r="35" spans="1:45" x14ac:dyDescent="0.15">
      <c r="A35" s="2" t="s">
        <v>23</v>
      </c>
      <c r="B35" s="2">
        <v>1992</v>
      </c>
      <c r="C35" s="2" t="s">
        <v>45</v>
      </c>
      <c r="D35" s="12">
        <f t="shared" si="0"/>
        <v>55600000</v>
      </c>
      <c r="E35" s="38">
        <v>55.568089999999998</v>
      </c>
      <c r="F35" s="38"/>
      <c r="G35" s="11">
        <v>0.29904520742030183</v>
      </c>
      <c r="H35" s="11">
        <v>0.21984306100857526</v>
      </c>
      <c r="I35" s="11">
        <v>0.12062079153701342</v>
      </c>
      <c r="J35" s="11">
        <v>5.194754759431177E-2</v>
      </c>
      <c r="L35" s="11">
        <v>0.47364235481190736</v>
      </c>
      <c r="M35" s="11">
        <v>0.38098003728398799</v>
      </c>
      <c r="N35" s="11">
        <v>0.28574062919924009</v>
      </c>
      <c r="O35" s="11">
        <v>0.16093266837136205</v>
      </c>
      <c r="Q35" s="11">
        <v>0.35418582859335279</v>
      </c>
      <c r="R35" s="11">
        <v>0.27460987052101304</v>
      </c>
      <c r="S35" s="11">
        <v>0.17200726172161038</v>
      </c>
      <c r="T35" s="11">
        <v>7.9640401532606209E-2</v>
      </c>
      <c r="V35" s="11">
        <v>0.32928405493152635</v>
      </c>
      <c r="W35" s="11">
        <v>0.25313983259097084</v>
      </c>
      <c r="X35" s="11">
        <v>0.14738723249260502</v>
      </c>
      <c r="Y35" s="11">
        <v>6.7329469125175984E-2</v>
      </c>
      <c r="AA35" s="11">
        <v>0.3910369782369702</v>
      </c>
      <c r="AB35" s="11">
        <v>0.31206906697710862</v>
      </c>
      <c r="AC35" s="11">
        <v>0.21724435732809963</v>
      </c>
      <c r="AD35" s="11">
        <v>0.10065908329762639</v>
      </c>
      <c r="AF35" s="11">
        <v>0.59900885562199457</v>
      </c>
      <c r="AG35" s="11">
        <v>0.49879418205664439</v>
      </c>
      <c r="AH35" s="11">
        <v>0.38954696841298664</v>
      </c>
      <c r="AI35" s="11">
        <v>0.2736225412822359</v>
      </c>
      <c r="AK35" s="11">
        <v>0.47446800852791593</v>
      </c>
      <c r="AL35" s="11">
        <v>0.38218394765772945</v>
      </c>
      <c r="AM35" s="11">
        <v>0.28717285406066684</v>
      </c>
      <c r="AN35" s="11">
        <v>0.16246971958186793</v>
      </c>
      <c r="AP35" s="11">
        <v>0.43157209470399288</v>
      </c>
      <c r="AQ35" s="11">
        <v>0.34582484299892258</v>
      </c>
      <c r="AR35" s="11">
        <v>0.25313983259097084</v>
      </c>
      <c r="AS35" s="11">
        <v>0.12871405153569251</v>
      </c>
    </row>
    <row r="36" spans="1:45" x14ac:dyDescent="0.15">
      <c r="A36" s="2" t="s">
        <v>23</v>
      </c>
      <c r="B36" s="2">
        <v>1993</v>
      </c>
      <c r="C36" s="2" t="s">
        <v>45</v>
      </c>
      <c r="D36" s="12">
        <f t="shared" si="0"/>
        <v>55000000</v>
      </c>
      <c r="E36" s="38">
        <v>55.017206999999999</v>
      </c>
      <c r="F36" s="38"/>
      <c r="G36" s="11">
        <v>0.28263008698351411</v>
      </c>
      <c r="H36" s="11">
        <v>0.19886078549934386</v>
      </c>
      <c r="I36" s="11">
        <v>0.11305303084542259</v>
      </c>
      <c r="J36" s="11">
        <v>5.1726635268853252E-2</v>
      </c>
      <c r="L36" s="11">
        <v>0.46942844626772856</v>
      </c>
      <c r="M36" s="11">
        <v>0.37440951882562851</v>
      </c>
      <c r="N36" s="11">
        <v>0.26953811014070561</v>
      </c>
      <c r="O36" s="11">
        <v>0.15105012509995283</v>
      </c>
      <c r="Q36" s="11">
        <v>0.34470828371930984</v>
      </c>
      <c r="R36" s="11">
        <v>0.25804745050034983</v>
      </c>
      <c r="S36" s="11">
        <v>0.15936850447533624</v>
      </c>
      <c r="T36" s="11">
        <v>7.6093757358493316E-2</v>
      </c>
      <c r="V36" s="11">
        <v>0.31944195204238557</v>
      </c>
      <c r="W36" s="11">
        <v>0.23529871300082536</v>
      </c>
      <c r="X36" s="11">
        <v>0.14055142784692795</v>
      </c>
      <c r="Y36" s="11">
        <v>6.3634818830407003E-2</v>
      </c>
      <c r="AA36" s="11">
        <v>0.39184809945005022</v>
      </c>
      <c r="AB36" s="11">
        <v>0.30116714212700763</v>
      </c>
      <c r="AC36" s="11">
        <v>0.20191795632228296</v>
      </c>
      <c r="AD36" s="11">
        <v>0.100812987471356</v>
      </c>
      <c r="AF36" s="11">
        <v>0.60340807558624343</v>
      </c>
      <c r="AG36" s="11">
        <v>0.50049189156403373</v>
      </c>
      <c r="AH36" s="11">
        <v>0.38386670555631802</v>
      </c>
      <c r="AI36" s="11">
        <v>0.25665299585273388</v>
      </c>
      <c r="AK36" s="11">
        <v>0.47164884251576056</v>
      </c>
      <c r="AL36" s="11">
        <v>0.37652162168101339</v>
      </c>
      <c r="AM36" s="11">
        <v>0.27131611751937901</v>
      </c>
      <c r="AN36" s="11">
        <v>0.15270580711230944</v>
      </c>
      <c r="AP36" s="11">
        <v>0.42768886832077824</v>
      </c>
      <c r="AQ36" s="11">
        <v>0.33635397013156265</v>
      </c>
      <c r="AR36" s="11">
        <v>0.23529871300082536</v>
      </c>
      <c r="AS36" s="11">
        <v>0.12280467090959379</v>
      </c>
    </row>
    <row r="37" spans="1:45" x14ac:dyDescent="0.15">
      <c r="A37" s="2" t="s">
        <v>25</v>
      </c>
      <c r="B37" s="2" t="s">
        <v>26</v>
      </c>
      <c r="C37" s="2" t="s">
        <v>45</v>
      </c>
      <c r="D37" s="12">
        <f t="shared" si="0"/>
        <v>55300000</v>
      </c>
      <c r="E37" s="38">
        <v>55.334029000000001</v>
      </c>
      <c r="F37" s="38"/>
      <c r="G37" s="11">
        <v>0.27872378496060718</v>
      </c>
      <c r="H37" s="11">
        <v>0.18740021623945005</v>
      </c>
      <c r="I37" s="11">
        <v>9.6590869969002263E-2</v>
      </c>
      <c r="J37" s="11">
        <v>4.147108102321629E-2</v>
      </c>
      <c r="L37" s="11">
        <v>0.46531102949326175</v>
      </c>
      <c r="M37" s="11">
        <v>0.36732492405351508</v>
      </c>
      <c r="N37" s="11">
        <v>0.25887964890465504</v>
      </c>
      <c r="O37" s="11">
        <v>0.13154713530800369</v>
      </c>
      <c r="Q37" s="11">
        <v>0.33532513961707</v>
      </c>
      <c r="R37" s="11">
        <v>0.2437682063599598</v>
      </c>
      <c r="S37" s="11">
        <v>0.13960792553168322</v>
      </c>
      <c r="T37" s="11">
        <v>5.7822935683935109E-2</v>
      </c>
      <c r="V37" s="11">
        <v>0.30981311698810149</v>
      </c>
      <c r="W37" s="11">
        <v>0.21881621885874242</v>
      </c>
      <c r="X37" s="11">
        <v>0.11942235400932037</v>
      </c>
      <c r="Y37" s="11">
        <v>4.8862355567855002E-2</v>
      </c>
      <c r="AA37" s="11">
        <v>0.39288086179302073</v>
      </c>
      <c r="AB37" s="11">
        <v>0.29842336259302571</v>
      </c>
      <c r="AC37" s="11">
        <v>0.18961621247569013</v>
      </c>
      <c r="AD37" s="11">
        <v>8.3826970199477074E-2</v>
      </c>
      <c r="AF37" s="11">
        <v>0.59183082439198487</v>
      </c>
      <c r="AG37" s="11">
        <v>0.4932907560373021</v>
      </c>
      <c r="AH37" s="11">
        <v>0.37628535959309956</v>
      </c>
      <c r="AI37" s="11">
        <v>0.2428071702496126</v>
      </c>
      <c r="AK37" s="11">
        <v>0.46637959437220811</v>
      </c>
      <c r="AL37" s="11">
        <v>0.3687210089111711</v>
      </c>
      <c r="AM37" s="11">
        <v>0.2607053066748492</v>
      </c>
      <c r="AN37" s="11">
        <v>0.13303475515943364</v>
      </c>
      <c r="AP37" s="11">
        <v>0.42150211039214225</v>
      </c>
      <c r="AQ37" s="11">
        <v>0.32675956055901878</v>
      </c>
      <c r="AR37" s="11">
        <v>0.21888657339591158</v>
      </c>
      <c r="AS37" s="11">
        <v>0.10173320290846705</v>
      </c>
    </row>
    <row r="38" spans="1:45" x14ac:dyDescent="0.15">
      <c r="A38" s="2" t="s">
        <v>25</v>
      </c>
      <c r="B38" s="2" t="s">
        <v>27</v>
      </c>
      <c r="C38" s="2" t="s">
        <v>45</v>
      </c>
      <c r="D38" s="12">
        <f t="shared" si="0"/>
        <v>55500000</v>
      </c>
      <c r="E38" s="38">
        <v>55.476018000000003</v>
      </c>
      <c r="F38" s="38"/>
      <c r="G38" s="11">
        <v>0.27415608668956737</v>
      </c>
      <c r="H38" s="11">
        <v>0.1792788552343465</v>
      </c>
      <c r="I38" s="11">
        <v>9.3716153167301947E-2</v>
      </c>
      <c r="J38" s="11">
        <v>4.1213898949993132E-2</v>
      </c>
      <c r="L38" s="11">
        <v>0.46093365965812472</v>
      </c>
      <c r="M38" s="11">
        <v>0.36141532364489465</v>
      </c>
      <c r="N38" s="11">
        <v>0.24960473911447645</v>
      </c>
      <c r="O38" s="11">
        <v>0.12363399983034111</v>
      </c>
      <c r="Q38" s="11">
        <v>0.32917441911566181</v>
      </c>
      <c r="R38" s="11">
        <v>0.2352003166485381</v>
      </c>
      <c r="S38" s="11">
        <v>0.13104500398712829</v>
      </c>
      <c r="T38" s="11">
        <v>5.5780860118691288E-2</v>
      </c>
      <c r="V38" s="11">
        <v>0.30269942950844092</v>
      </c>
      <c r="W38" s="11">
        <v>0.20818895112479052</v>
      </c>
      <c r="X38" s="11">
        <v>0.11230771826485456</v>
      </c>
      <c r="Y38" s="11">
        <v>4.8432982338422345E-2</v>
      </c>
      <c r="AA38" s="11">
        <v>0.3901508936708471</v>
      </c>
      <c r="AB38" s="11">
        <v>0.29698409500119494</v>
      </c>
      <c r="AC38" s="11">
        <v>0.18355405393371962</v>
      </c>
      <c r="AD38" s="11">
        <v>8.202201895601087E-2</v>
      </c>
      <c r="AF38" s="11">
        <v>0.59114641213073371</v>
      </c>
      <c r="AG38" s="11">
        <v>0.49002215696159013</v>
      </c>
      <c r="AH38" s="11">
        <v>0.36974730233882325</v>
      </c>
      <c r="AI38" s="11">
        <v>0.23373559363975979</v>
      </c>
      <c r="AK38" s="11">
        <v>0.4627397734278621</v>
      </c>
      <c r="AL38" s="11">
        <v>0.36284642852340265</v>
      </c>
      <c r="AM38" s="11">
        <v>0.2513523411143172</v>
      </c>
      <c r="AN38" s="11">
        <v>0.12506755621861684</v>
      </c>
      <c r="AP38" s="11">
        <v>0.41491454920214355</v>
      </c>
      <c r="AQ38" s="11">
        <v>0.31985148970136967</v>
      </c>
      <c r="AR38" s="11">
        <v>0.20822464222287909</v>
      </c>
      <c r="AS38" s="11">
        <v>9.5748508842145086E-2</v>
      </c>
    </row>
    <row r="39" spans="1:45" x14ac:dyDescent="0.15">
      <c r="A39" s="2" t="s">
        <v>25</v>
      </c>
      <c r="B39" s="2" t="s">
        <v>28</v>
      </c>
      <c r="C39" s="2" t="s">
        <v>45</v>
      </c>
      <c r="D39" s="12">
        <f t="shared" si="0"/>
        <v>55600000</v>
      </c>
      <c r="E39" s="38">
        <v>55.591386999999997</v>
      </c>
      <c r="F39" s="38"/>
      <c r="G39" s="11">
        <v>0.28115806860512405</v>
      </c>
      <c r="H39" s="11">
        <v>0.19381124633569585</v>
      </c>
      <c r="I39" s="11">
        <v>0.10450140414737269</v>
      </c>
      <c r="J39" s="11">
        <v>4.2889791542707868E-2</v>
      </c>
      <c r="L39" s="11">
        <v>0.43097503575508916</v>
      </c>
      <c r="M39" s="11">
        <v>0.33640964921418492</v>
      </c>
      <c r="N39" s="11">
        <v>0.2321353665811576</v>
      </c>
      <c r="O39" s="11">
        <v>0.11527694029292704</v>
      </c>
      <c r="Q39" s="11">
        <v>0.30571759254720521</v>
      </c>
      <c r="R39" s="11">
        <v>0.21920339926039262</v>
      </c>
      <c r="S39" s="11">
        <v>0.12239235908972733</v>
      </c>
      <c r="T39" s="11">
        <v>5.0437309650144188E-2</v>
      </c>
      <c r="V39" s="11">
        <v>0.28115806860512405</v>
      </c>
      <c r="W39" s="11">
        <v>0.19381124633569585</v>
      </c>
      <c r="X39" s="11">
        <v>0.10450140414737269</v>
      </c>
      <c r="Y39" s="11">
        <v>4.2889791542707868E-2</v>
      </c>
      <c r="AA39" s="11">
        <v>0.38859431587846516</v>
      </c>
      <c r="AB39" s="11">
        <v>0.29757978515628691</v>
      </c>
      <c r="AC39" s="11">
        <v>0.19385434653753109</v>
      </c>
      <c r="AD39" s="11">
        <v>8.9963594540283728E-2</v>
      </c>
      <c r="AF39" s="11">
        <v>0.56055697980696184</v>
      </c>
      <c r="AG39" s="11">
        <v>0.45831284979451942</v>
      </c>
      <c r="AH39" s="11">
        <v>0.34543633530856138</v>
      </c>
      <c r="AI39" s="11">
        <v>0.21822853601404116</v>
      </c>
      <c r="AK39" s="11">
        <v>0.43298687618641357</v>
      </c>
      <c r="AL39" s="11">
        <v>0.33844516237740208</v>
      </c>
      <c r="AM39" s="11">
        <v>0.23334436681711143</v>
      </c>
      <c r="AN39" s="11">
        <v>0.11625074222379089</v>
      </c>
      <c r="AP39" s="11">
        <v>0.38859431587846516</v>
      </c>
      <c r="AQ39" s="11">
        <v>0.29757978515628691</v>
      </c>
      <c r="AR39" s="11">
        <v>0.19385434653753109</v>
      </c>
      <c r="AS39" s="11">
        <v>8.9963594540283728E-2</v>
      </c>
    </row>
    <row r="40" spans="1:45" x14ac:dyDescent="0.15">
      <c r="A40" s="2" t="s">
        <v>25</v>
      </c>
      <c r="B40" s="2" t="s">
        <v>29</v>
      </c>
      <c r="C40" s="2" t="s">
        <v>45</v>
      </c>
      <c r="D40" s="12">
        <f t="shared" si="0"/>
        <v>55700000</v>
      </c>
      <c r="E40" s="38">
        <v>55.719890999999997</v>
      </c>
      <c r="F40" s="38"/>
      <c r="G40" s="11">
        <v>0.28167781232737876</v>
      </c>
      <c r="H40" s="11">
        <v>0.19484677383880741</v>
      </c>
      <c r="I40" s="11">
        <v>0.10651553499988002</v>
      </c>
      <c r="J40" s="11">
        <v>4.7956393166670053E-2</v>
      </c>
      <c r="L40" s="11">
        <v>0.41289782853308166</v>
      </c>
      <c r="M40" s="11">
        <v>0.3207151823035691</v>
      </c>
      <c r="N40" s="11">
        <v>0.21745641964733922</v>
      </c>
      <c r="O40" s="11">
        <v>0.10778928121018758</v>
      </c>
      <c r="Q40" s="11">
        <v>0.29305886474185672</v>
      </c>
      <c r="R40" s="11">
        <v>0.20549596911451246</v>
      </c>
      <c r="S40" s="11">
        <v>0.11558565324544515</v>
      </c>
      <c r="T40" s="11">
        <v>5.1467742462023125E-2</v>
      </c>
      <c r="V40" s="11">
        <v>0.26819203576690415</v>
      </c>
      <c r="W40" s="11">
        <v>0.18282986231972348</v>
      </c>
      <c r="X40" s="11">
        <v>9.7903134806922004E-2</v>
      </c>
      <c r="Y40" s="11">
        <v>4.4614067891841351E-2</v>
      </c>
      <c r="AA40" s="11">
        <v>0.39092580062656618</v>
      </c>
      <c r="AB40" s="11">
        <v>0.30118596247792373</v>
      </c>
      <c r="AC40" s="11">
        <v>0.1987357800107685</v>
      </c>
      <c r="AD40" s="11">
        <v>9.3712620507459363E-2</v>
      </c>
      <c r="AF40" s="11">
        <v>0.54726343596041849</v>
      </c>
      <c r="AG40" s="11">
        <v>0.44063311250913967</v>
      </c>
      <c r="AH40" s="11">
        <v>0.33024639262126337</v>
      </c>
      <c r="AI40" s="11">
        <v>0.20448941653529079</v>
      </c>
      <c r="AK40" s="11">
        <v>0.41484262774311603</v>
      </c>
      <c r="AL40" s="11">
        <v>0.32221328286518003</v>
      </c>
      <c r="AM40" s="11">
        <v>0.21890229469400793</v>
      </c>
      <c r="AN40" s="11">
        <v>0.10883772188283714</v>
      </c>
      <c r="AP40" s="11">
        <v>0.37322524554113001</v>
      </c>
      <c r="AQ40" s="11">
        <v>0.28401028279111312</v>
      </c>
      <c r="AR40" s="11">
        <v>0.18282986231972348</v>
      </c>
      <c r="AS40" s="11">
        <v>8.4399734378518443E-2</v>
      </c>
    </row>
    <row r="41" spans="1:45" x14ac:dyDescent="0.15">
      <c r="A41" s="2" t="s">
        <v>25</v>
      </c>
      <c r="B41" s="2" t="s">
        <v>30</v>
      </c>
      <c r="C41" s="2" t="s">
        <v>45</v>
      </c>
      <c r="D41" s="12">
        <f t="shared" si="0"/>
        <v>55900000</v>
      </c>
      <c r="E41" s="38">
        <v>55.866835999999999</v>
      </c>
      <c r="F41" s="38"/>
      <c r="G41" s="11">
        <v>0.27905215537890854</v>
      </c>
      <c r="H41" s="11">
        <v>0.1932599512168543</v>
      </c>
      <c r="I41" s="11">
        <v>0.10572282990932223</v>
      </c>
      <c r="J41" s="11">
        <v>4.6761355878467865E-2</v>
      </c>
      <c r="L41" s="11">
        <v>0.40066093952412124</v>
      </c>
      <c r="M41" s="11">
        <v>0.30897364583167014</v>
      </c>
      <c r="N41" s="11">
        <v>0.2047953637467495</v>
      </c>
      <c r="O41" s="11">
        <v>9.9417479092605135E-2</v>
      </c>
      <c r="Q41" s="11">
        <v>0.27905215537890854</v>
      </c>
      <c r="R41" s="11">
        <v>0.1932599512168543</v>
      </c>
      <c r="S41" s="11">
        <v>0.10572282990932223</v>
      </c>
      <c r="T41" s="11">
        <v>4.6761355878467865E-2</v>
      </c>
      <c r="V41" s="11">
        <v>0.25479214537941614</v>
      </c>
      <c r="W41" s="11">
        <v>0.17181900188512556</v>
      </c>
      <c r="X41" s="11">
        <v>9.0512124223394358E-2</v>
      </c>
      <c r="Y41" s="11">
        <v>4.0976421145453808E-2</v>
      </c>
      <c r="AA41" s="11">
        <v>0.40264712682135784</v>
      </c>
      <c r="AB41" s="11">
        <v>0.31118610332613073</v>
      </c>
      <c r="AC41" s="11">
        <v>0.20657482732689569</v>
      </c>
      <c r="AD41" s="11">
        <v>0.10089305934561965</v>
      </c>
      <c r="AF41" s="11">
        <v>0.52950555495929641</v>
      </c>
      <c r="AG41" s="11">
        <v>0.4275029464707828</v>
      </c>
      <c r="AH41" s="11">
        <v>0.31887080557058933</v>
      </c>
      <c r="AI41" s="11">
        <v>0.19246962545006127</v>
      </c>
      <c r="AK41" s="11">
        <v>0.40264712682135784</v>
      </c>
      <c r="AL41" s="11">
        <v>0.31118610332613073</v>
      </c>
      <c r="AM41" s="11">
        <v>0.20657482732689569</v>
      </c>
      <c r="AN41" s="11">
        <v>0.10089305934561965</v>
      </c>
      <c r="AP41" s="11">
        <v>0.35992281717905056</v>
      </c>
      <c r="AQ41" s="11">
        <v>0.26973872298764157</v>
      </c>
      <c r="AR41" s="11">
        <v>0.17181900188512556</v>
      </c>
      <c r="AS41" s="11">
        <v>7.7633660871720037E-2</v>
      </c>
    </row>
    <row r="42" spans="1:45" x14ac:dyDescent="0.15">
      <c r="A42" s="2" t="s">
        <v>25</v>
      </c>
      <c r="B42" s="2" t="s">
        <v>31</v>
      </c>
      <c r="C42" s="2" t="s">
        <v>45</v>
      </c>
      <c r="D42" s="12">
        <f t="shared" si="0"/>
        <v>56100000</v>
      </c>
      <c r="E42" s="38">
        <v>56.062306999999997</v>
      </c>
      <c r="F42" s="38"/>
      <c r="G42" s="11">
        <v>0.27884373363372295</v>
      </c>
      <c r="H42" s="11">
        <v>0.19055987118047069</v>
      </c>
      <c r="I42" s="11">
        <v>0.10411280434820494</v>
      </c>
      <c r="J42" s="11">
        <v>4.9474542672673101E-2</v>
      </c>
      <c r="L42" s="11">
        <v>0.38166445772558022</v>
      </c>
      <c r="M42" s="11">
        <v>0.28889160768928041</v>
      </c>
      <c r="N42" s="11">
        <v>0.1836830046968991</v>
      </c>
      <c r="O42" s="11">
        <v>8.7288006182121611E-2</v>
      </c>
      <c r="Q42" s="11">
        <v>0.25956616448195757</v>
      </c>
      <c r="R42" s="11">
        <v>0.17105371707232811</v>
      </c>
      <c r="S42" s="11">
        <v>9.234846507476048E-2</v>
      </c>
      <c r="T42" s="11">
        <v>4.4101485156506311E-2</v>
      </c>
      <c r="V42" s="11">
        <v>0.2329084495220648</v>
      </c>
      <c r="W42" s="11">
        <v>0.14981513336581029</v>
      </c>
      <c r="X42" s="11">
        <v>7.9566115607764762E-2</v>
      </c>
      <c r="Y42" s="11">
        <v>3.9387551425595101E-2</v>
      </c>
      <c r="AA42" s="11">
        <v>0.39938916534419461</v>
      </c>
      <c r="AB42" s="11">
        <v>0.30488980769200241</v>
      </c>
      <c r="AC42" s="11">
        <v>0.1994218682438452</v>
      </c>
      <c r="AD42" s="11">
        <v>9.5639321442836808E-2</v>
      </c>
      <c r="AF42" s="11">
        <v>0.50735940995078921</v>
      </c>
      <c r="AG42" s="11">
        <v>0.4095006115249592</v>
      </c>
      <c r="AH42" s="11">
        <v>0.29725316155826409</v>
      </c>
      <c r="AI42" s="11">
        <v>0.17008531240071872</v>
      </c>
      <c r="AK42" s="11">
        <v>0.38374590970721201</v>
      </c>
      <c r="AL42" s="11">
        <v>0.29041036431126532</v>
      </c>
      <c r="AM42" s="11">
        <v>0.18556266334169944</v>
      </c>
      <c r="AN42" s="11">
        <v>8.8047268550685939E-2</v>
      </c>
      <c r="AP42" s="11">
        <v>0.34065899214600642</v>
      </c>
      <c r="AQ42" s="11">
        <v>0.24988493605873194</v>
      </c>
      <c r="AR42" s="11">
        <v>0.14981513336581029</v>
      </c>
      <c r="AS42" s="11">
        <v>6.8862060920896459E-2</v>
      </c>
    </row>
    <row r="43" spans="1:45" x14ac:dyDescent="0.15">
      <c r="A43" s="2" t="s">
        <v>25</v>
      </c>
      <c r="B43" s="2" t="s">
        <v>32</v>
      </c>
      <c r="C43" s="2" t="s">
        <v>45</v>
      </c>
      <c r="D43" s="12">
        <f t="shared" si="0"/>
        <v>56200000</v>
      </c>
      <c r="E43" s="38">
        <v>56.242306999999997</v>
      </c>
      <c r="F43" s="38"/>
      <c r="G43" s="11">
        <v>0.2723132427693622</v>
      </c>
      <c r="H43" s="11">
        <v>0.18365436183121009</v>
      </c>
      <c r="I43" s="11">
        <v>0.10409974825534805</v>
      </c>
      <c r="J43" s="11">
        <v>5.0914874455629991E-2</v>
      </c>
      <c r="L43" s="11">
        <v>0.35330714652227901</v>
      </c>
      <c r="M43" s="11">
        <v>0.25889608333456166</v>
      </c>
      <c r="N43" s="11">
        <v>0.15816027959166043</v>
      </c>
      <c r="O43" s="11">
        <v>7.6825244739693904E-2</v>
      </c>
      <c r="Q43" s="11">
        <v>0.22803015530639595</v>
      </c>
      <c r="R43" s="11">
        <v>0.14628932273350737</v>
      </c>
      <c r="S43" s="11">
        <v>8.1514081561412474E-2</v>
      </c>
      <c r="T43" s="11">
        <v>4.2163490910854709E-2</v>
      </c>
      <c r="V43" s="11">
        <v>0.20322852332497671</v>
      </c>
      <c r="W43" s="11">
        <v>0.12811474820903063</v>
      </c>
      <c r="X43" s="11">
        <v>7.0465548292675831E-2</v>
      </c>
      <c r="Y43" s="11">
        <v>3.734208484726631E-2</v>
      </c>
      <c r="AA43" s="11">
        <v>0.40314148208749689</v>
      </c>
      <c r="AB43" s="11">
        <v>0.30726291153028273</v>
      </c>
      <c r="AC43" s="11">
        <v>0.19933058578126961</v>
      </c>
      <c r="AD43" s="11">
        <v>0.10001305600781987</v>
      </c>
      <c r="AF43" s="11">
        <v>0.47950735733511074</v>
      </c>
      <c r="AG43" s="11">
        <v>0.37993025428348803</v>
      </c>
      <c r="AH43" s="11">
        <v>0.26830391221327388</v>
      </c>
      <c r="AI43" s="11">
        <v>0.14551314546894387</v>
      </c>
      <c r="AK43" s="11">
        <v>0.35516439608353906</v>
      </c>
      <c r="AL43" s="11">
        <v>0.26075752902525851</v>
      </c>
      <c r="AM43" s="11">
        <v>0.15951715849778353</v>
      </c>
      <c r="AN43" s="11">
        <v>7.7423637689684383E-2</v>
      </c>
      <c r="AP43" s="11">
        <v>0.3123685520225904</v>
      </c>
      <c r="AQ43" s="11">
        <v>0.21890892562426359</v>
      </c>
      <c r="AR43" s="11">
        <v>0.12811474820903063</v>
      </c>
      <c r="AS43" s="11">
        <v>6.2333236081514226E-2</v>
      </c>
    </row>
    <row r="44" spans="1:45" x14ac:dyDescent="0.15">
      <c r="A44" s="2" t="s">
        <v>25</v>
      </c>
      <c r="B44" s="2" t="s">
        <v>33</v>
      </c>
      <c r="C44" s="2" t="s">
        <v>45</v>
      </c>
      <c r="D44" s="12">
        <f t="shared" si="0"/>
        <v>56400000</v>
      </c>
      <c r="E44" s="38">
        <v>56.440851000000002</v>
      </c>
      <c r="F44" s="38"/>
      <c r="G44" s="11">
        <v>0.27055628555281708</v>
      </c>
      <c r="H44" s="11">
        <v>0.18334948564117151</v>
      </c>
      <c r="I44" s="11">
        <v>0.10015318514598584</v>
      </c>
      <c r="J44" s="11">
        <v>4.7664890807546469E-2</v>
      </c>
      <c r="L44" s="11">
        <v>0.31466662329382666</v>
      </c>
      <c r="M44" s="11">
        <v>0.22702784903083761</v>
      </c>
      <c r="N44" s="11">
        <v>0.12973897222067046</v>
      </c>
      <c r="O44" s="11">
        <v>5.99380579856955E-2</v>
      </c>
      <c r="Q44" s="11">
        <v>0.1987374357626181</v>
      </c>
      <c r="R44" s="11">
        <v>0.12050934526128956</v>
      </c>
      <c r="S44" s="11">
        <v>6.3384143516900554E-2</v>
      </c>
      <c r="T44" s="11">
        <v>3.4925447881712486E-2</v>
      </c>
      <c r="V44" s="11">
        <v>0.17397398915902243</v>
      </c>
      <c r="W44" s="11">
        <v>0.10458550669266131</v>
      </c>
      <c r="X44" s="11">
        <v>5.550375206071928E-2</v>
      </c>
      <c r="Y44" s="11">
        <v>3.1345788886138516E-2</v>
      </c>
      <c r="AA44" s="11">
        <v>0.39472237936313187</v>
      </c>
      <c r="AB44" s="11">
        <v>0.29920317820863473</v>
      </c>
      <c r="AC44" s="11">
        <v>0.19802920760354942</v>
      </c>
      <c r="AD44" s="11">
        <v>9.4710442973299599E-2</v>
      </c>
      <c r="AF44" s="11">
        <v>0.44292517843148749</v>
      </c>
      <c r="AG44" s="11">
        <v>0.34123080461703176</v>
      </c>
      <c r="AH44" s="11">
        <v>0.23501745216421346</v>
      </c>
      <c r="AI44" s="11">
        <v>0.11918204422537854</v>
      </c>
      <c r="AK44" s="11">
        <v>0.31624549743234737</v>
      </c>
      <c r="AL44" s="11">
        <v>0.22846889746577351</v>
      </c>
      <c r="AM44" s="11">
        <v>0.1311958070936953</v>
      </c>
      <c r="AN44" s="11">
        <v>6.0269271985285977E-2</v>
      </c>
      <c r="AP44" s="11">
        <v>0.27720014356268302</v>
      </c>
      <c r="AQ44" s="11">
        <v>0.18970952440104066</v>
      </c>
      <c r="AR44" s="11">
        <v>0.10458550669266131</v>
      </c>
      <c r="AS44" s="11">
        <v>4.9478630292091097E-2</v>
      </c>
    </row>
    <row r="45" spans="1:45" x14ac:dyDescent="0.15">
      <c r="A45" s="2" t="s">
        <v>25</v>
      </c>
      <c r="B45" s="2" t="s">
        <v>34</v>
      </c>
      <c r="C45" s="2" t="s">
        <v>46</v>
      </c>
      <c r="D45" s="12">
        <f t="shared" si="0"/>
        <v>58300000</v>
      </c>
      <c r="E45" s="38">
        <v>58.305146999999998</v>
      </c>
      <c r="F45" s="38"/>
      <c r="G45" s="11">
        <v>0.26605537929610229</v>
      </c>
      <c r="H45" s="11">
        <v>0.17763575829763364</v>
      </c>
      <c r="I45" s="11">
        <v>9.9532893725488764E-2</v>
      </c>
      <c r="J45" s="11">
        <v>4.9036031072865659E-2</v>
      </c>
      <c r="L45" s="11">
        <v>0.30165539244759987</v>
      </c>
      <c r="M45" s="11">
        <v>0.20784420627564837</v>
      </c>
      <c r="N45" s="11">
        <v>0.1205305596776902</v>
      </c>
      <c r="O45" s="11">
        <v>5.8124028055361904E-2</v>
      </c>
      <c r="Q45" s="11">
        <v>0.181682776650919</v>
      </c>
      <c r="R45" s="11">
        <v>0.11146612836770654</v>
      </c>
      <c r="S45" s="11">
        <v>6.109832807727935E-2</v>
      </c>
      <c r="T45" s="11">
        <v>3.4087539475717299E-2</v>
      </c>
      <c r="V45" s="11">
        <v>0.15841802096820029</v>
      </c>
      <c r="W45" s="11">
        <v>9.7007679270579669E-2</v>
      </c>
      <c r="X45" s="11">
        <v>5.432360885737926E-2</v>
      </c>
      <c r="Y45" s="11">
        <v>3.0658185288513207E-2</v>
      </c>
      <c r="AA45" s="11">
        <v>0.38773259588900444</v>
      </c>
      <c r="AB45" s="11">
        <v>0.2922779870531842</v>
      </c>
      <c r="AC45" s="11">
        <v>0.18524091878200735</v>
      </c>
      <c r="AD45" s="11">
        <v>9.1785756067127314E-2</v>
      </c>
      <c r="AF45" s="11">
        <v>0.42862843652550947</v>
      </c>
      <c r="AG45" s="11">
        <v>0.32891900606991009</v>
      </c>
      <c r="AH45" s="11">
        <v>0.21624224701808917</v>
      </c>
      <c r="AI45" s="11">
        <v>0.11081503662103794</v>
      </c>
      <c r="AK45" s="11">
        <v>0.3035358953815861</v>
      </c>
      <c r="AL45" s="11">
        <v>0.20946723622873295</v>
      </c>
      <c r="AM45" s="11">
        <v>0.12199458137032053</v>
      </c>
      <c r="AN45" s="11">
        <v>5.900434484797714E-2</v>
      </c>
      <c r="AP45" s="11">
        <v>0.2602730939002692</v>
      </c>
      <c r="AQ45" s="11">
        <v>0.17368159624055146</v>
      </c>
      <c r="AR45" s="11">
        <v>9.7007679270579669E-2</v>
      </c>
      <c r="AS45" s="11">
        <v>4.7899630542051458E-2</v>
      </c>
    </row>
    <row r="46" spans="1:45" x14ac:dyDescent="0.15">
      <c r="A46" s="2" t="s">
        <v>25</v>
      </c>
      <c r="B46" s="2" t="s">
        <v>35</v>
      </c>
      <c r="C46" s="2" t="s">
        <v>46</v>
      </c>
      <c r="D46" s="12">
        <f t="shared" si="0"/>
        <v>58600000</v>
      </c>
      <c r="E46" s="38">
        <v>58.569715000000002</v>
      </c>
      <c r="F46" s="38"/>
      <c r="G46" s="11">
        <v>0.26109158974053398</v>
      </c>
      <c r="H46" s="11">
        <v>0.17570954545365297</v>
      </c>
      <c r="I46" s="11">
        <v>9.8256086784782884E-2</v>
      </c>
      <c r="J46" s="11">
        <v>5.0560020652311521E-2</v>
      </c>
      <c r="L46" s="11">
        <v>0.2904849204063909</v>
      </c>
      <c r="M46" s="11">
        <v>0.19930296741242468</v>
      </c>
      <c r="N46" s="11">
        <v>0.11454629751911888</v>
      </c>
      <c r="O46" s="11">
        <v>5.7384708120911974E-2</v>
      </c>
      <c r="Q46" s="11">
        <v>0.1727629202225075</v>
      </c>
      <c r="R46" s="11">
        <v>0.10551516257164646</v>
      </c>
      <c r="S46" s="11">
        <v>6.0233484147908183E-2</v>
      </c>
      <c r="T46" s="11">
        <v>3.5069062569281752E-2</v>
      </c>
      <c r="V46" s="11">
        <v>0.15144379650814419</v>
      </c>
      <c r="W46" s="11">
        <v>9.2022592221935859E-2</v>
      </c>
      <c r="X46" s="11">
        <v>5.3453410179646596E-2</v>
      </c>
      <c r="Y46" s="11">
        <v>3.2574496905098477E-2</v>
      </c>
      <c r="AA46" s="11">
        <v>0.38326375670429674</v>
      </c>
      <c r="AB46" s="11">
        <v>0.28532143275752664</v>
      </c>
      <c r="AC46" s="11">
        <v>0.17990814877620626</v>
      </c>
      <c r="AD46" s="11">
        <v>8.8971561497268689E-2</v>
      </c>
      <c r="AF46" s="11">
        <v>0.42111654461695774</v>
      </c>
      <c r="AG46" s="11">
        <v>0.31715798856115313</v>
      </c>
      <c r="AH46" s="11">
        <v>0.20804692322644902</v>
      </c>
      <c r="AI46" s="11">
        <v>0.10520172413336824</v>
      </c>
      <c r="AK46" s="11">
        <v>0.29323944977365862</v>
      </c>
      <c r="AL46" s="11">
        <v>0.20103968407563533</v>
      </c>
      <c r="AM46" s="11">
        <v>0.11561794350544476</v>
      </c>
      <c r="AN46" s="11">
        <v>5.8191797586858669E-2</v>
      </c>
      <c r="AP46" s="11">
        <v>0.2488261382183608</v>
      </c>
      <c r="AQ46" s="11">
        <v>0.16513575317892532</v>
      </c>
      <c r="AR46" s="11">
        <v>9.2022592221935859E-2</v>
      </c>
      <c r="AS46" s="11">
        <v>4.8083877478317931E-2</v>
      </c>
    </row>
    <row r="47" spans="1:45" x14ac:dyDescent="0.15">
      <c r="A47" s="2" t="s">
        <v>25</v>
      </c>
      <c r="B47" s="2" t="s">
        <v>36</v>
      </c>
      <c r="C47" s="2" t="s">
        <v>46</v>
      </c>
      <c r="D47" s="12">
        <f t="shared" si="0"/>
        <v>58900000</v>
      </c>
      <c r="E47" s="38">
        <v>58.876902000000001</v>
      </c>
      <c r="F47" s="38"/>
      <c r="G47" s="11">
        <v>0.25744326697080633</v>
      </c>
      <c r="H47" s="11">
        <v>0.16864168566477902</v>
      </c>
      <c r="I47" s="11">
        <v>9.4414801240731039E-2</v>
      </c>
      <c r="J47" s="11">
        <v>4.8663820660944421E-2</v>
      </c>
      <c r="L47" s="11">
        <v>0.27779958599044496</v>
      </c>
      <c r="M47" s="11">
        <v>0.18617346748305472</v>
      </c>
      <c r="N47" s="11">
        <v>0.10515665379268767</v>
      </c>
      <c r="O47" s="11">
        <v>5.2689643894646497E-2</v>
      </c>
      <c r="Q47" s="11">
        <v>0.1589415998824123</v>
      </c>
      <c r="R47" s="11">
        <v>9.7291532085027166E-2</v>
      </c>
      <c r="S47" s="11">
        <v>5.5626704000152724E-2</v>
      </c>
      <c r="T47" s="11">
        <v>3.3636280658924614E-2</v>
      </c>
      <c r="V47" s="11">
        <v>0.14001115411948814</v>
      </c>
      <c r="W47" s="11">
        <v>8.399484062527611E-2</v>
      </c>
      <c r="X47" s="11">
        <v>4.9160687836462588E-2</v>
      </c>
      <c r="Y47" s="11">
        <v>3.052145984175594E-2</v>
      </c>
      <c r="AA47" s="11">
        <v>0.38606555759336658</v>
      </c>
      <c r="AB47" s="11">
        <v>0.28443390244955485</v>
      </c>
      <c r="AC47" s="11">
        <v>0.17620922038323281</v>
      </c>
      <c r="AD47" s="11">
        <v>8.598974857746422E-2</v>
      </c>
      <c r="AF47" s="11">
        <v>0.40884129739027369</v>
      </c>
      <c r="AG47" s="11">
        <v>0.30506058216174486</v>
      </c>
      <c r="AH47" s="11">
        <v>0.19443095018824191</v>
      </c>
      <c r="AI47" s="11">
        <v>9.6381701605155787E-2</v>
      </c>
      <c r="AK47" s="11">
        <v>0.27956740998362989</v>
      </c>
      <c r="AL47" s="11">
        <v>0.18793089690758524</v>
      </c>
      <c r="AM47" s="11">
        <v>0.1063736675547229</v>
      </c>
      <c r="AN47" s="11">
        <v>5.3165823840391604E-2</v>
      </c>
      <c r="AP47" s="11">
        <v>0.23607510802793258</v>
      </c>
      <c r="AQ47" s="11">
        <v>0.15149941143302684</v>
      </c>
      <c r="AR47" s="11">
        <v>8.399484062527611E-2</v>
      </c>
      <c r="AS47" s="11">
        <v>4.4683685972471854E-2</v>
      </c>
    </row>
    <row r="48" spans="1:45" x14ac:dyDescent="0.15">
      <c r="A48" s="2" t="s">
        <v>25</v>
      </c>
      <c r="B48" s="2" t="s">
        <v>47</v>
      </c>
      <c r="C48" s="2" t="s">
        <v>46</v>
      </c>
      <c r="D48" s="12">
        <f t="shared" si="0"/>
        <v>59300000</v>
      </c>
      <c r="E48" s="38">
        <v>59.327764999999999</v>
      </c>
      <c r="F48" s="38"/>
      <c r="G48" s="11">
        <v>0.25923036204043753</v>
      </c>
      <c r="H48" s="11">
        <v>0.17412700444724322</v>
      </c>
      <c r="I48" s="11">
        <v>9.8169044460043292E-2</v>
      </c>
      <c r="J48" s="11">
        <v>5.2109025175649207E-2</v>
      </c>
      <c r="L48" s="11">
        <v>0.27336868328007974</v>
      </c>
      <c r="M48" s="11">
        <v>0.1867496946834252</v>
      </c>
      <c r="N48" s="11">
        <v>0.10495470375464169</v>
      </c>
      <c r="O48" s="11">
        <v>5.5294683694893952E-2</v>
      </c>
      <c r="Q48" s="11">
        <v>0.15925622682735477</v>
      </c>
      <c r="R48" s="11">
        <v>9.8320154147050712E-2</v>
      </c>
      <c r="S48" s="11">
        <v>5.7851226992960213E-2</v>
      </c>
      <c r="T48" s="11">
        <v>3.4071062680348735E-2</v>
      </c>
      <c r="V48" s="11">
        <v>0.13706036288405607</v>
      </c>
      <c r="W48" s="11">
        <v>8.6476424655471174E-2</v>
      </c>
      <c r="X48" s="11">
        <v>5.1822582563155715E-2</v>
      </c>
      <c r="Y48" s="11">
        <v>3.1653307688229958E-2</v>
      </c>
      <c r="AA48" s="11">
        <v>0.39255026714726232</v>
      </c>
      <c r="AB48" s="11">
        <v>0.28958559285016044</v>
      </c>
      <c r="AC48" s="11">
        <v>0.18452464878796632</v>
      </c>
      <c r="AD48" s="11">
        <v>9.1749908327070806E-2</v>
      </c>
      <c r="AF48" s="11">
        <v>0.40574987107638388</v>
      </c>
      <c r="AG48" s="11">
        <v>0.30180702070944354</v>
      </c>
      <c r="AH48" s="11">
        <v>0.19532766825111311</v>
      </c>
      <c r="AI48" s="11">
        <v>9.7223669221316533E-2</v>
      </c>
      <c r="AK48" s="11">
        <v>0.27557589604125488</v>
      </c>
      <c r="AL48" s="11">
        <v>0.1884382801206147</v>
      </c>
      <c r="AM48" s="11">
        <v>0.10563536313899571</v>
      </c>
      <c r="AN48" s="11">
        <v>5.5698811509248665E-2</v>
      </c>
      <c r="AP48" s="11">
        <v>0.23454898393694756</v>
      </c>
      <c r="AQ48" s="11">
        <v>0.15102336991794651</v>
      </c>
      <c r="AR48" s="11">
        <v>8.6476424655471174E-2</v>
      </c>
      <c r="AS48" s="11">
        <v>4.6338573516126892E-2</v>
      </c>
    </row>
    <row r="49" spans="1:45" x14ac:dyDescent="0.15">
      <c r="A49" s="2" t="s">
        <v>25</v>
      </c>
      <c r="B49" s="2" t="s">
        <v>48</v>
      </c>
      <c r="C49" s="2" t="s">
        <v>46</v>
      </c>
      <c r="D49" s="12">
        <f t="shared" si="0"/>
        <v>59700000</v>
      </c>
      <c r="E49" s="38">
        <v>59.733196</v>
      </c>
      <c r="F49" s="38"/>
      <c r="G49" s="11">
        <v>0.26326111865837548</v>
      </c>
      <c r="H49" s="11">
        <v>0.1788079110985456</v>
      </c>
      <c r="I49" s="11">
        <v>0.10521745730799337</v>
      </c>
      <c r="J49" s="11">
        <v>5.6333416346917048E-2</v>
      </c>
      <c r="L49" s="11">
        <v>0.26851424457516054</v>
      </c>
      <c r="M49" s="11">
        <v>0.18270072138781926</v>
      </c>
      <c r="N49" s="11">
        <v>0.10764155328303544</v>
      </c>
      <c r="O49" s="11">
        <v>5.7249021130561975E-2</v>
      </c>
      <c r="Q49" s="11">
        <v>0.15744888319720915</v>
      </c>
      <c r="R49" s="11">
        <v>0.10081077864978127</v>
      </c>
      <c r="S49" s="11">
        <v>6.009437365447514E-2</v>
      </c>
      <c r="T49" s="11">
        <v>3.6773655975146549E-2</v>
      </c>
      <c r="V49" s="11">
        <v>0.13853531292717033</v>
      </c>
      <c r="W49" s="11">
        <v>8.8664048714219137E-2</v>
      </c>
      <c r="X49" s="11">
        <v>5.3719492926512756E-2</v>
      </c>
      <c r="Y49" s="11">
        <v>3.3680434577784857E-2</v>
      </c>
      <c r="AA49" s="11">
        <v>0.39278832493744348</v>
      </c>
      <c r="AB49" s="11">
        <v>0.29586036213431471</v>
      </c>
      <c r="AC49" s="11">
        <v>0.19059472391197685</v>
      </c>
      <c r="AD49" s="11">
        <v>0.10012476144755422</v>
      </c>
      <c r="AF49" s="11">
        <v>0.39355130102196439</v>
      </c>
      <c r="AG49" s="11">
        <v>0.29626455949217917</v>
      </c>
      <c r="AH49" s="11">
        <v>0.19092062309875399</v>
      </c>
      <c r="AI49" s="11">
        <v>0.10035391376011422</v>
      </c>
      <c r="AK49" s="11">
        <v>0.27051254716054368</v>
      </c>
      <c r="AL49" s="11">
        <v>0.18420501056062696</v>
      </c>
      <c r="AM49" s="11">
        <v>0.10869083582937702</v>
      </c>
      <c r="AN49" s="11">
        <v>5.7668519862891648E-2</v>
      </c>
      <c r="AP49" s="11">
        <v>0.22990884331720673</v>
      </c>
      <c r="AQ49" s="11">
        <v>0.15123530306330837</v>
      </c>
      <c r="AR49" s="11">
        <v>8.8664048714219137E-2</v>
      </c>
      <c r="AS49" s="11">
        <v>4.9943016610060509E-2</v>
      </c>
    </row>
    <row r="50" spans="1:45" x14ac:dyDescent="0.15">
      <c r="A50" s="2" t="s">
        <v>25</v>
      </c>
      <c r="B50" s="2" t="s">
        <v>49</v>
      </c>
      <c r="C50" s="2" t="s">
        <v>46</v>
      </c>
      <c r="D50" s="12">
        <f t="shared" si="0"/>
        <v>60200000</v>
      </c>
      <c r="E50" s="38">
        <v>60.221308000000001</v>
      </c>
      <c r="F50" s="38"/>
      <c r="G50" s="11">
        <v>0.26398287463301195</v>
      </c>
      <c r="H50" s="11">
        <v>0.1815678430631231</v>
      </c>
      <c r="I50" s="11">
        <v>0.10714446786841628</v>
      </c>
      <c r="J50" s="11">
        <v>5.8990747925966668E-2</v>
      </c>
      <c r="L50" s="11">
        <v>0.26327646354011441</v>
      </c>
      <c r="M50" s="11">
        <v>0.18095060306561259</v>
      </c>
      <c r="N50" s="11">
        <v>0.10645562530790596</v>
      </c>
      <c r="O50" s="11">
        <v>5.8876519254613333E-2</v>
      </c>
      <c r="Q50" s="11">
        <v>0.15705555581755215</v>
      </c>
      <c r="R50" s="11">
        <v>9.9409049700481436E-2</v>
      </c>
      <c r="S50" s="11">
        <v>6.1241545932546E-2</v>
      </c>
      <c r="T50" s="11">
        <v>3.6482286303047423E-2</v>
      </c>
      <c r="V50" s="11">
        <v>0.13864280397230827</v>
      </c>
      <c r="W50" s="11">
        <v>8.6282715745729072E-2</v>
      </c>
      <c r="X50" s="11">
        <v>5.5437620185865108E-2</v>
      </c>
      <c r="Y50" s="11">
        <v>3.3487532353166427E-2</v>
      </c>
      <c r="AA50" s="11">
        <v>0.40363502234126164</v>
      </c>
      <c r="AB50" s="11">
        <v>0.30115735779103303</v>
      </c>
      <c r="AC50" s="11">
        <v>0.1987391406377291</v>
      </c>
      <c r="AD50" s="11">
        <v>0.10449538890785966</v>
      </c>
      <c r="AF50" s="11">
        <v>0.38898617080851183</v>
      </c>
      <c r="AG50" s="11">
        <v>0.28927490249796634</v>
      </c>
      <c r="AH50" s="11">
        <v>0.18838909975186857</v>
      </c>
      <c r="AI50" s="11">
        <v>9.9053577514457175E-2</v>
      </c>
      <c r="AK50" s="11">
        <v>0.26465660626301907</v>
      </c>
      <c r="AL50" s="11">
        <v>0.18203228000295177</v>
      </c>
      <c r="AM50" s="11">
        <v>0.107420765420771</v>
      </c>
      <c r="AN50" s="11">
        <v>5.9007602425374089E-2</v>
      </c>
      <c r="AP50" s="11">
        <v>0.22417885709157961</v>
      </c>
      <c r="AQ50" s="11">
        <v>0.14936482282981964</v>
      </c>
      <c r="AR50" s="11">
        <v>8.6282715745729072E-2</v>
      </c>
      <c r="AS50" s="11">
        <v>4.88041707762309E-2</v>
      </c>
    </row>
    <row r="51" spans="1:45" x14ac:dyDescent="0.15">
      <c r="A51" s="2" t="s">
        <v>25</v>
      </c>
      <c r="B51" s="2" t="s">
        <v>50</v>
      </c>
      <c r="C51" s="2" t="s">
        <v>46</v>
      </c>
      <c r="D51" s="12">
        <f t="shared" si="0"/>
        <v>60700000</v>
      </c>
      <c r="E51" s="38">
        <v>60.695855000000002</v>
      </c>
      <c r="F51" s="38"/>
      <c r="G51" s="11">
        <v>0.25871905091377329</v>
      </c>
      <c r="H51" s="11">
        <v>0.17934330111998587</v>
      </c>
      <c r="I51" s="11">
        <v>0.10258408914414337</v>
      </c>
      <c r="J51" s="11">
        <v>5.8299401169981051E-2</v>
      </c>
      <c r="L51" s="11">
        <v>0.25346468881606493</v>
      </c>
      <c r="M51" s="11">
        <v>0.17426364617484999</v>
      </c>
      <c r="N51" s="11">
        <v>0.10017527556041513</v>
      </c>
      <c r="O51" s="11">
        <v>5.7315182395898369E-2</v>
      </c>
      <c r="Q51" s="11">
        <v>0.14990277342662031</v>
      </c>
      <c r="R51" s="11">
        <v>9.2205456204546427E-2</v>
      </c>
      <c r="S51" s="11">
        <v>5.9123081798584103E-2</v>
      </c>
      <c r="T51" s="11">
        <v>3.6290056380291535E-2</v>
      </c>
      <c r="V51" s="11">
        <v>0.13086768445720057</v>
      </c>
      <c r="W51" s="11">
        <v>8.2023920743846512E-2</v>
      </c>
      <c r="X51" s="11">
        <v>5.3361386869004483E-2</v>
      </c>
      <c r="Y51" s="11">
        <v>3.3158524581291426E-2</v>
      </c>
      <c r="AA51" s="11">
        <v>0.401296711282838</v>
      </c>
      <c r="AB51" s="11">
        <v>0.29648502356544776</v>
      </c>
      <c r="AC51" s="11">
        <v>0.19453972598293573</v>
      </c>
      <c r="AD51" s="11">
        <v>0.10107764360515228</v>
      </c>
      <c r="AF51" s="11">
        <v>0.37996808843042085</v>
      </c>
      <c r="AG51" s="11">
        <v>0.27891547124593596</v>
      </c>
      <c r="AH51" s="11">
        <v>0.18179862529327578</v>
      </c>
      <c r="AI51" s="11">
        <v>9.1918929225068169E-2</v>
      </c>
      <c r="AK51" s="11">
        <v>0.25505555527638585</v>
      </c>
      <c r="AL51" s="11">
        <v>0.17586067450569731</v>
      </c>
      <c r="AM51" s="11">
        <v>0.10106171170996768</v>
      </c>
      <c r="AN51" s="11">
        <v>5.7413805275500281E-2</v>
      </c>
      <c r="AP51" s="11">
        <v>0.21700378057117739</v>
      </c>
      <c r="AQ51" s="11">
        <v>0.1432581681236717</v>
      </c>
      <c r="AR51" s="11">
        <v>8.2023920743846512E-2</v>
      </c>
      <c r="AS51" s="11">
        <v>4.9102990640794167E-2</v>
      </c>
    </row>
    <row r="52" spans="1:45" x14ac:dyDescent="0.15">
      <c r="A52" s="2" t="s">
        <v>25</v>
      </c>
      <c r="B52" s="2" t="s">
        <v>51</v>
      </c>
      <c r="C52" s="2" t="s">
        <v>46</v>
      </c>
      <c r="D52" s="12">
        <f t="shared" si="0"/>
        <v>61200000</v>
      </c>
      <c r="E52" s="38">
        <v>61.161619000000002</v>
      </c>
      <c r="F52" s="38"/>
      <c r="G52" s="11">
        <v>0.25266561370783858</v>
      </c>
      <c r="H52" s="11">
        <v>0.16949353482614643</v>
      </c>
      <c r="I52" s="11">
        <v>9.586595475832646E-2</v>
      </c>
      <c r="J52" s="11">
        <v>5.1984938462796414E-2</v>
      </c>
      <c r="L52" s="11">
        <v>0.24452369385447431</v>
      </c>
      <c r="M52" s="11">
        <v>0.16243822780427053</v>
      </c>
      <c r="N52" s="11">
        <v>9.2086313150081922E-2</v>
      </c>
      <c r="O52" s="11">
        <v>5.0562968256285042E-2</v>
      </c>
      <c r="Q52" s="11">
        <v>0.13772491862911607</v>
      </c>
      <c r="R52" s="11">
        <v>8.5430684887527253E-2</v>
      </c>
      <c r="S52" s="11">
        <v>5.2433765692173714E-2</v>
      </c>
      <c r="T52" s="11">
        <v>3.2290234174474679E-2</v>
      </c>
      <c r="V52" s="11">
        <v>0.12024820664083467</v>
      </c>
      <c r="W52" s="11">
        <v>7.5214212364129868E-2</v>
      </c>
      <c r="X52" s="11">
        <v>4.7480038093824825E-2</v>
      </c>
      <c r="Y52" s="11">
        <v>3.0154515693902741E-2</v>
      </c>
      <c r="AA52" s="11">
        <v>0.40746548910028035</v>
      </c>
      <c r="AB52" s="11">
        <v>0.2999996942526979</v>
      </c>
      <c r="AC52" s="11">
        <v>0.19050947621252473</v>
      </c>
      <c r="AD52" s="11">
        <v>9.6659720534866808E-2</v>
      </c>
      <c r="AF52" s="11">
        <v>0.37649461175970506</v>
      </c>
      <c r="AG52" s="11">
        <v>0.27217744186922194</v>
      </c>
      <c r="AH52" s="11">
        <v>0.16981100516649175</v>
      </c>
      <c r="AI52" s="11">
        <v>8.5151719087096109E-2</v>
      </c>
      <c r="AK52" s="11">
        <v>0.24579579883259794</v>
      </c>
      <c r="AL52" s="11">
        <v>0.16409503482895049</v>
      </c>
      <c r="AM52" s="11">
        <v>9.2579874316276678E-2</v>
      </c>
      <c r="AN52" s="11">
        <v>5.0783318865381899E-2</v>
      </c>
      <c r="AP52" s="11">
        <v>0.20594008474497708</v>
      </c>
      <c r="AQ52" s="11">
        <v>0.13099159458156268</v>
      </c>
      <c r="AR52" s="11">
        <v>7.5214212364129868E-2</v>
      </c>
      <c r="AS52" s="11">
        <v>4.2634417509451475E-2</v>
      </c>
    </row>
    <row r="53" spans="1:45" x14ac:dyDescent="0.15">
      <c r="A53" s="2" t="s">
        <v>25</v>
      </c>
      <c r="B53" s="2" t="s">
        <v>52</v>
      </c>
      <c r="C53" s="2" t="s">
        <v>46</v>
      </c>
      <c r="D53" s="12">
        <f t="shared" si="0"/>
        <v>61600000</v>
      </c>
      <c r="E53" s="38">
        <v>61.648434000000002</v>
      </c>
      <c r="F53" s="38"/>
      <c r="G53" s="11">
        <v>0.24729805788740716</v>
      </c>
      <c r="H53" s="11">
        <v>0.15953386585618703</v>
      </c>
      <c r="I53" s="11">
        <v>9.0844773121082037E-2</v>
      </c>
      <c r="J53" s="11">
        <v>4.9771077721130756E-2</v>
      </c>
      <c r="L53" s="11">
        <v>0.24729805788740716</v>
      </c>
      <c r="M53" s="11">
        <v>0.15953386585618703</v>
      </c>
      <c r="N53" s="11">
        <v>9.0844773121082037E-2</v>
      </c>
      <c r="O53" s="11">
        <v>4.9771077721130756E-2</v>
      </c>
      <c r="Q53" s="11">
        <v>0.13485234677656208</v>
      </c>
      <c r="R53" s="11">
        <v>8.4458998585430406E-2</v>
      </c>
      <c r="S53" s="11">
        <v>5.1918885725467087E-2</v>
      </c>
      <c r="T53" s="11">
        <v>3.1841165665294921E-2</v>
      </c>
      <c r="V53" s="11">
        <v>0.1175943901510945</v>
      </c>
      <c r="W53" s="11">
        <v>7.3939639731967891E-2</v>
      </c>
      <c r="X53" s="11">
        <v>4.6640941438999085E-2</v>
      </c>
      <c r="Y53" s="11">
        <v>3.024122234799995E-2</v>
      </c>
      <c r="AA53" s="11">
        <v>0.38140524380554419</v>
      </c>
      <c r="AB53" s="11">
        <v>0.27468897263473069</v>
      </c>
      <c r="AC53" s="11">
        <v>0.1677016645710741</v>
      </c>
      <c r="AD53" s="11">
        <v>8.414505711531943E-2</v>
      </c>
      <c r="AF53" s="11">
        <v>0.38140524380554419</v>
      </c>
      <c r="AG53" s="11">
        <v>0.27468897263473069</v>
      </c>
      <c r="AH53" s="11">
        <v>0.1677016645710741</v>
      </c>
      <c r="AI53" s="11">
        <v>8.414505711531943E-2</v>
      </c>
      <c r="AK53" s="11">
        <v>0.24917294736148529</v>
      </c>
      <c r="AL53" s="11">
        <v>0.16119617896538946</v>
      </c>
      <c r="AM53" s="11">
        <v>9.1611507925732555E-2</v>
      </c>
      <c r="AN53" s="11">
        <v>5.0072853432092043E-2</v>
      </c>
      <c r="AP53" s="11">
        <v>0.20449961470229722</v>
      </c>
      <c r="AQ53" s="11">
        <v>0.1285492507400918</v>
      </c>
      <c r="AR53" s="11">
        <v>7.3939639731967891E-2</v>
      </c>
      <c r="AS53" s="11">
        <v>4.216227130765398E-2</v>
      </c>
    </row>
    <row r="54" spans="1:45" x14ac:dyDescent="0.15">
      <c r="A54" s="2" t="s">
        <v>25</v>
      </c>
      <c r="B54" s="2" t="s">
        <v>79</v>
      </c>
      <c r="C54" s="2" t="s">
        <v>46</v>
      </c>
      <c r="D54" s="12">
        <f t="shared" si="0"/>
        <v>62500000</v>
      </c>
      <c r="E54" s="38">
        <v>62.477395000000001</v>
      </c>
      <c r="F54" s="38"/>
      <c r="G54" s="11">
        <v>0.24545924169853753</v>
      </c>
      <c r="H54" s="11">
        <v>0.15738652355784041</v>
      </c>
      <c r="I54" s="11">
        <v>8.7902624621273018E-2</v>
      </c>
      <c r="J54" s="11">
        <v>4.5426669917975934E-2</v>
      </c>
      <c r="L54" s="11">
        <v>0.25973595730103666</v>
      </c>
      <c r="M54" s="11">
        <v>0.16930118485253748</v>
      </c>
      <c r="N54" s="11">
        <v>9.4725636368161642E-2</v>
      </c>
      <c r="O54" s="11">
        <v>4.7770077481623555E-2</v>
      </c>
      <c r="Q54" s="11">
        <v>0.14308751189130084</v>
      </c>
      <c r="R54" s="11">
        <v>8.7599394949165216E-2</v>
      </c>
      <c r="S54" s="11">
        <v>5.0407943545021365E-2</v>
      </c>
      <c r="T54" s="11">
        <v>2.8648585620447205E-2</v>
      </c>
      <c r="V54" s="11">
        <v>0.12330054734196264</v>
      </c>
      <c r="W54" s="11">
        <v>7.5939881936498796E-2</v>
      </c>
      <c r="X54" s="11">
        <v>4.5058120621066226E-2</v>
      </c>
      <c r="Y54" s="11">
        <v>2.5994713768075637E-2</v>
      </c>
      <c r="AA54" s="11">
        <v>0.38832721818827431</v>
      </c>
      <c r="AB54" s="11">
        <v>0.28106141429232123</v>
      </c>
      <c r="AC54" s="11">
        <v>0.17243921581557617</v>
      </c>
      <c r="AD54" s="11">
        <v>8.3644876678997254E-2</v>
      </c>
      <c r="AF54" s="11">
        <v>0.39521795042831093</v>
      </c>
      <c r="AG54" s="11">
        <v>0.28735751546619381</v>
      </c>
      <c r="AH54" s="11">
        <v>0.17751817277272844</v>
      </c>
      <c r="AI54" s="11">
        <v>8.6768310362491913E-2</v>
      </c>
      <c r="AK54" s="11">
        <v>0.26182203979535318</v>
      </c>
      <c r="AL54" s="11">
        <v>0.17153588109747533</v>
      </c>
      <c r="AM54" s="11">
        <v>9.5792086081694025E-2</v>
      </c>
      <c r="AN54" s="11">
        <v>4.8011444779347795E-2</v>
      </c>
      <c r="AP54" s="11">
        <v>0.21739579571139289</v>
      </c>
      <c r="AQ54" s="11">
        <v>0.13525189390498757</v>
      </c>
      <c r="AR54" s="11">
        <v>7.5939881936498796E-2</v>
      </c>
      <c r="AS54" s="11">
        <v>4.0760502258456836E-2</v>
      </c>
    </row>
    <row r="55" spans="1:45" x14ac:dyDescent="0.15">
      <c r="A55" s="2" t="s">
        <v>25</v>
      </c>
      <c r="B55" s="2" t="s">
        <v>91</v>
      </c>
      <c r="C55" s="2" t="s">
        <v>46</v>
      </c>
      <c r="D55" s="12">
        <f t="shared" si="0"/>
        <v>62900000</v>
      </c>
      <c r="E55" s="38">
        <v>62.890245</v>
      </c>
      <c r="F55" s="38"/>
      <c r="G55" s="11">
        <v>0.24429380104974946</v>
      </c>
      <c r="H55" s="11">
        <v>0.1541309466992854</v>
      </c>
      <c r="I55" s="11">
        <v>9.1319615625602979E-2</v>
      </c>
      <c r="J55" s="11">
        <v>4.9303226597384064E-2</v>
      </c>
      <c r="L55" s="11">
        <v>0.25635500386427179</v>
      </c>
      <c r="M55" s="11">
        <v>0.16201242338935076</v>
      </c>
      <c r="N55" s="11">
        <v>9.5507975839496259E-2</v>
      </c>
      <c r="O55" s="11">
        <v>5.0516435418561337E-2</v>
      </c>
      <c r="Q55" s="11">
        <v>0.13993271929533746</v>
      </c>
      <c r="R55" s="11">
        <v>8.9909873939909124E-2</v>
      </c>
      <c r="S55" s="11">
        <v>5.3135219937527671E-2</v>
      </c>
      <c r="T55" s="11">
        <v>3.4058811505663554E-2</v>
      </c>
      <c r="V55" s="11">
        <v>0.12306414134656336</v>
      </c>
      <c r="W55" s="11">
        <v>7.8597372295178686E-2</v>
      </c>
      <c r="X55" s="11">
        <v>4.8841342564335692E-2</v>
      </c>
      <c r="Y55" s="11">
        <v>3.2031295155552343E-2</v>
      </c>
      <c r="AA55" s="11">
        <v>0.38042141511771815</v>
      </c>
      <c r="AB55" s="11">
        <v>0.27172128205256635</v>
      </c>
      <c r="AC55" s="11">
        <v>0.16038692487205289</v>
      </c>
      <c r="AD55" s="11">
        <v>8.3956025294542894E-2</v>
      </c>
      <c r="AF55" s="11">
        <v>0.39409560258510679</v>
      </c>
      <c r="AG55" s="11">
        <v>0.28432364987606584</v>
      </c>
      <c r="AH55" s="11">
        <v>0.16964222352767111</v>
      </c>
      <c r="AI55" s="11">
        <v>8.9518271076857781E-2</v>
      </c>
      <c r="AK55" s="11">
        <v>0.25771251169398368</v>
      </c>
      <c r="AL55" s="11">
        <v>0.16343563298250785</v>
      </c>
      <c r="AM55" s="11">
        <v>9.5988463711661476E-2</v>
      </c>
      <c r="AN55" s="11">
        <v>5.0913221915417882E-2</v>
      </c>
      <c r="AP55" s="11">
        <v>0.21212663426577524</v>
      </c>
      <c r="AQ55" s="11">
        <v>0.13360413844786262</v>
      </c>
      <c r="AR55" s="11">
        <v>7.8597372295178686E-2</v>
      </c>
      <c r="AS55" s="11">
        <v>4.3903788258417502E-2</v>
      </c>
    </row>
    <row r="56" spans="1:45" x14ac:dyDescent="0.15">
      <c r="A56" s="2" t="s">
        <v>25</v>
      </c>
      <c r="B56" s="2" t="s">
        <v>94</v>
      </c>
      <c r="C56" s="2" t="s">
        <v>46</v>
      </c>
      <c r="D56" s="12">
        <f t="shared" ref="D56" si="1">ROUND(E56,1)*1000000</f>
        <v>63000000</v>
      </c>
      <c r="E56" s="38">
        <v>62.954034999999998</v>
      </c>
      <c r="F56" s="38"/>
      <c r="G56" s="11">
        <v>0.24137564812168116</v>
      </c>
      <c r="H56" s="11">
        <v>0.15219331056381055</v>
      </c>
      <c r="I56" s="11">
        <v>8.6719381847406601E-2</v>
      </c>
      <c r="J56" s="11">
        <v>4.6823194097090043E-2</v>
      </c>
      <c r="L56" s="11">
        <v>0.24820976129647607</v>
      </c>
      <c r="M56" s="11">
        <v>0.15640903716497281</v>
      </c>
      <c r="N56" s="11">
        <v>8.8764334168572351E-2</v>
      </c>
      <c r="O56" s="11">
        <v>4.8091373332940453E-2</v>
      </c>
      <c r="Q56" s="11">
        <v>0.13337265832126566</v>
      </c>
      <c r="R56" s="11">
        <v>8.318134016350183E-2</v>
      </c>
      <c r="S56" s="11">
        <v>5.1135721483142424E-2</v>
      </c>
      <c r="T56" s="11">
        <v>2.7748054592529294E-2</v>
      </c>
      <c r="V56" s="11">
        <v>0.11764195893082946</v>
      </c>
      <c r="W56" s="11">
        <v>7.3576046396390635E-2</v>
      </c>
      <c r="X56" s="11">
        <v>4.4787597808464544E-2</v>
      </c>
      <c r="Y56" s="11">
        <v>2.5947661655047211E-2</v>
      </c>
      <c r="AA56" s="11">
        <v>0.39615352693437361</v>
      </c>
      <c r="AB56" s="11">
        <v>0.28717090175395427</v>
      </c>
      <c r="AC56" s="11">
        <v>0.16664882560744518</v>
      </c>
      <c r="AD56" s="11">
        <v>8.4002272451638729E-2</v>
      </c>
      <c r="AF56" s="11">
        <v>0.39088365026959748</v>
      </c>
      <c r="AG56" s="11">
        <v>0.28272611914391188</v>
      </c>
      <c r="AH56" s="11">
        <v>0.16349736756349295</v>
      </c>
      <c r="AI56" s="11">
        <v>8.2790277064845805E-2</v>
      </c>
      <c r="AK56" s="11">
        <v>0.25006770415907414</v>
      </c>
      <c r="AL56" s="11">
        <v>0.1575915507242705</v>
      </c>
      <c r="AM56" s="11">
        <v>8.9170789449794605E-2</v>
      </c>
      <c r="AN56" s="11">
        <v>4.9314440289649424E-2</v>
      </c>
      <c r="AP56" s="11">
        <v>0.20128161761196087</v>
      </c>
      <c r="AQ56" s="11">
        <v>0.12841572426612527</v>
      </c>
      <c r="AR56" s="11">
        <v>7.3576046396390635E-2</v>
      </c>
      <c r="AS56" s="11">
        <v>3.9036274640696186E-2</v>
      </c>
    </row>
    <row r="57" spans="1:45" x14ac:dyDescent="0.15">
      <c r="A57" s="2" t="s">
        <v>25</v>
      </c>
      <c r="B57" s="2" t="s">
        <v>102</v>
      </c>
      <c r="C57" s="2" t="s">
        <v>46</v>
      </c>
      <c r="D57" s="12">
        <f t="shared" ref="D57" si="2">ROUND(E57,1)*1000000</f>
        <v>63500000</v>
      </c>
      <c r="E57" s="38">
        <v>63.462055999999997</v>
      </c>
      <c r="F57" s="38"/>
      <c r="G57" s="11">
        <v>0.24268009848278474</v>
      </c>
      <c r="H57" s="11">
        <v>0.15853793012946193</v>
      </c>
      <c r="I57" s="11">
        <v>9.1532174753367584E-2</v>
      </c>
      <c r="J57" s="11">
        <v>4.9065917435766659E-2</v>
      </c>
      <c r="L57" s="11">
        <v>0.22889012609361412</v>
      </c>
      <c r="M57" s="11">
        <v>0.14830357844063546</v>
      </c>
      <c r="N57" s="11">
        <v>8.4348512125103539E-2</v>
      </c>
      <c r="O57" s="11">
        <v>4.6165979873075656E-2</v>
      </c>
      <c r="Q57" s="11">
        <v>0.12585818209230409</v>
      </c>
      <c r="R57" s="11">
        <v>7.804800714303993E-2</v>
      </c>
      <c r="S57" s="11">
        <v>4.8151591558899386E-2</v>
      </c>
      <c r="T57" s="11">
        <v>2.9291613243667997E-2</v>
      </c>
      <c r="V57" s="11">
        <v>0.10898707725447786</v>
      </c>
      <c r="W57" s="11">
        <v>6.9493541148430482E-2</v>
      </c>
      <c r="X57" s="11">
        <v>4.2912870645098543E-2</v>
      </c>
      <c r="Y57" s="11">
        <v>2.7176774732920725E-2</v>
      </c>
      <c r="AA57" s="11">
        <v>0.39067106492736386</v>
      </c>
      <c r="AB57" s="11">
        <v>0.27785691342871083</v>
      </c>
      <c r="AC57" s="11">
        <v>0.16910243185313756</v>
      </c>
      <c r="AD57" s="11">
        <v>8.5262806487076306E-2</v>
      </c>
      <c r="AF57" s="11">
        <v>0.36846998779869344</v>
      </c>
      <c r="AG57" s="11">
        <v>0.25649925366426829</v>
      </c>
      <c r="AH57" s="11">
        <v>0.15480771691355225</v>
      </c>
      <c r="AI57" s="11">
        <v>7.7637667459119195E-2</v>
      </c>
      <c r="AK57" s="11">
        <v>0.23039283505091609</v>
      </c>
      <c r="AL57" s="11">
        <v>0.14915194364330081</v>
      </c>
      <c r="AM57" s="11">
        <v>8.5017053339715307E-2</v>
      </c>
      <c r="AN57" s="11">
        <v>4.650300015492722E-2</v>
      </c>
      <c r="AP57" s="11">
        <v>0.19105135831086217</v>
      </c>
      <c r="AQ57" s="11">
        <v>0.12046581031033725</v>
      </c>
      <c r="AR57" s="11">
        <v>6.9493541148430482E-2</v>
      </c>
      <c r="AS57" s="11">
        <v>3.8800901754585448E-2</v>
      </c>
    </row>
    <row r="58" spans="1:45" x14ac:dyDescent="0.15">
      <c r="A58" s="2" t="s">
        <v>25</v>
      </c>
      <c r="B58" s="2" t="s">
        <v>107</v>
      </c>
      <c r="C58" s="2" t="s">
        <v>46</v>
      </c>
      <c r="D58" s="12">
        <f t="shared" ref="D58" si="3">ROUND(E58,1)*1000000</f>
        <v>64000000</v>
      </c>
      <c r="E58" s="38">
        <v>63.954141</v>
      </c>
      <c r="F58" s="38"/>
      <c r="G58" s="11">
        <v>0.24886640256805262</v>
      </c>
      <c r="H58" s="11">
        <v>0.16370178437702729</v>
      </c>
      <c r="I58" s="11">
        <v>9.6462682533723657E-2</v>
      </c>
      <c r="J58" s="11">
        <v>5.0546406369526564E-2</v>
      </c>
      <c r="L58" s="11">
        <v>0.22483426053678057</v>
      </c>
      <c r="M58" s="11">
        <v>0.14553866027220974</v>
      </c>
      <c r="N58" s="11">
        <v>8.5308893446008449E-2</v>
      </c>
      <c r="O58" s="11">
        <v>4.546887745705161E-2</v>
      </c>
      <c r="Q58" s="11">
        <v>0.12321790077674563</v>
      </c>
      <c r="R58" s="11">
        <v>8.0075549759944395E-2</v>
      </c>
      <c r="S58" s="11">
        <v>4.7928514902576831E-2</v>
      </c>
      <c r="T58" s="11">
        <v>2.839145318205431E-2</v>
      </c>
      <c r="V58" s="11">
        <v>0.10841929688337147</v>
      </c>
      <c r="W58" s="11">
        <v>7.0128594175004236E-2</v>
      </c>
      <c r="X58" s="11">
        <v>4.2165729346595397E-2</v>
      </c>
      <c r="Y58" s="11">
        <v>2.639413138236037E-2</v>
      </c>
      <c r="AA58" s="11">
        <v>0.39308372541505954</v>
      </c>
      <c r="AB58" s="11">
        <v>0.28638231572839046</v>
      </c>
      <c r="AC58" s="11">
        <v>0.1761668568107263</v>
      </c>
      <c r="AD58" s="11">
        <v>9.2181990217021281E-2</v>
      </c>
      <c r="AF58" s="11">
        <v>0.35707870738190356</v>
      </c>
      <c r="AG58" s="11">
        <v>0.25202294562911887</v>
      </c>
      <c r="AH58" s="11">
        <v>0.15305839226266835</v>
      </c>
      <c r="AI58" s="11">
        <v>7.9787671606753346E-2</v>
      </c>
      <c r="AK58" s="11">
        <v>0.22655755786009227</v>
      </c>
      <c r="AL58" s="11">
        <v>0.14681213527674464</v>
      </c>
      <c r="AM58" s="11">
        <v>8.6230757129550056E-2</v>
      </c>
      <c r="AN58" s="11">
        <v>4.5661249675763765E-2</v>
      </c>
      <c r="AP58" s="11">
        <v>0.18708980861770938</v>
      </c>
      <c r="AQ58" s="11">
        <v>0.11680489931058569</v>
      </c>
      <c r="AR58" s="11">
        <v>7.0128594175004236E-2</v>
      </c>
      <c r="AS58" s="11">
        <v>3.9408065851435643E-2</v>
      </c>
    </row>
    <row r="59" spans="1:45" x14ac:dyDescent="0.15">
      <c r="A59" s="2" t="s">
        <v>25</v>
      </c>
      <c r="B59" s="2" t="s">
        <v>110</v>
      </c>
      <c r="C59" s="2" t="s">
        <v>46</v>
      </c>
      <c r="D59" s="12">
        <f t="shared" ref="D59" si="4">ROUND(E59,1)*1000000</f>
        <v>64400000.000000007</v>
      </c>
      <c r="E59" s="38">
        <v>64.420379999999994</v>
      </c>
      <c r="F59" s="38"/>
      <c r="G59" s="11">
        <v>0.25182532298008797</v>
      </c>
      <c r="H59" s="11">
        <v>0.16242611422037559</v>
      </c>
      <c r="I59" s="11">
        <v>9.8573976123704957E-2</v>
      </c>
      <c r="J59" s="11">
        <v>5.445062571813454E-2</v>
      </c>
      <c r="L59" s="11">
        <v>0.21555878745204546</v>
      </c>
      <c r="M59" s="11">
        <v>0.13772910063554422</v>
      </c>
      <c r="N59" s="11">
        <v>8.3267158622783666E-2</v>
      </c>
      <c r="O59" s="11">
        <v>4.9285195150975514E-2</v>
      </c>
      <c r="Q59" s="11">
        <v>0.12033839291230508</v>
      </c>
      <c r="R59" s="11">
        <v>7.9282767347848615E-2</v>
      </c>
      <c r="S59" s="11">
        <v>5.1297927767579139E-2</v>
      </c>
      <c r="T59" s="11">
        <v>3.2295369881394677E-2</v>
      </c>
      <c r="V59" s="11">
        <v>0.10687232829114017</v>
      </c>
      <c r="W59" s="11">
        <v>7.0894862774792691E-2</v>
      </c>
      <c r="X59" s="11">
        <v>4.6125822294124937E-2</v>
      </c>
      <c r="Y59" s="11">
        <v>3.0134035223014829E-2</v>
      </c>
      <c r="AA59" s="11">
        <v>0.37461640244903865</v>
      </c>
      <c r="AB59" s="11">
        <v>0.27072997706626384</v>
      </c>
      <c r="AC59" s="11">
        <v>0.16292407775303405</v>
      </c>
      <c r="AD59" s="11">
        <v>8.7238960713985236E-2</v>
      </c>
      <c r="AF59" s="11">
        <v>0.3481755928791479</v>
      </c>
      <c r="AG59" s="11">
        <v>0.24383541357564176</v>
      </c>
      <c r="AH59" s="11">
        <v>0.14413288155083842</v>
      </c>
      <c r="AI59" s="11">
        <v>7.907606257522852E-2</v>
      </c>
      <c r="AK59" s="11">
        <v>0.21733335009821425</v>
      </c>
      <c r="AL59" s="11">
        <v>0.13874286367140337</v>
      </c>
      <c r="AM59" s="11">
        <v>8.3548032470469755E-2</v>
      </c>
      <c r="AN59" s="11">
        <v>4.966443848980711E-2</v>
      </c>
      <c r="AP59" s="11">
        <v>0.17858607788404848</v>
      </c>
      <c r="AQ59" s="11">
        <v>0.11525546729156208</v>
      </c>
      <c r="AR59" s="11">
        <v>7.0950233450966918E-2</v>
      </c>
      <c r="AS59" s="11">
        <v>4.2044877723478188E-2</v>
      </c>
    </row>
    <row r="60" spans="1:45" x14ac:dyDescent="0.15">
      <c r="A60" s="2" t="s">
        <v>25</v>
      </c>
      <c r="B60" s="2" t="s">
        <v>111</v>
      </c>
      <c r="C60" s="2" t="s">
        <v>46</v>
      </c>
      <c r="D60" s="12">
        <f t="shared" ref="D60" si="5">ROUND(E60,1)*1000000</f>
        <v>64900000.000000007</v>
      </c>
      <c r="E60" s="38">
        <v>64.874256000000003</v>
      </c>
      <c r="F60" s="38"/>
      <c r="G60" s="11">
        <v>0.25217901535549014</v>
      </c>
      <c r="H60" s="11">
        <v>0.17119225228571408</v>
      </c>
      <c r="I60" s="11">
        <v>0.10229857587885093</v>
      </c>
      <c r="J60" s="11">
        <v>5.6668148918732876E-2</v>
      </c>
      <c r="L60" s="11">
        <v>0.22206438868447292</v>
      </c>
      <c r="M60" s="11">
        <v>0.1464970018307416</v>
      </c>
      <c r="N60" s="11">
        <v>8.6941975874066282E-2</v>
      </c>
      <c r="O60" s="11">
        <v>5.0553766658996441E-2</v>
      </c>
      <c r="Q60" s="11">
        <v>0.1280993804383668</v>
      </c>
      <c r="R60" s="11">
        <v>8.1958858996394504E-2</v>
      </c>
      <c r="S60" s="11">
        <v>5.2067510415841997E-2</v>
      </c>
      <c r="T60" s="11">
        <v>3.3279688016768935E-2</v>
      </c>
      <c r="V60" s="11">
        <v>0.11103071455647985</v>
      </c>
      <c r="W60" s="11">
        <v>7.3560936097671781E-2</v>
      </c>
      <c r="X60" s="11">
        <v>4.7400127409553648E-2</v>
      </c>
      <c r="Y60" s="11">
        <v>3.0605668911255029E-2</v>
      </c>
      <c r="AA60" s="11">
        <v>0.37859011438990531</v>
      </c>
      <c r="AB60" s="11">
        <v>0.27295032100252525</v>
      </c>
      <c r="AC60" s="11">
        <v>0.17426516613924636</v>
      </c>
      <c r="AD60" s="11">
        <v>9.2835392208582709E-2</v>
      </c>
      <c r="AF60" s="11">
        <v>0.34443331419477086</v>
      </c>
      <c r="AG60" s="11">
        <v>0.2446382583562885</v>
      </c>
      <c r="AH60" s="11">
        <v>0.15315092014311502</v>
      </c>
      <c r="AI60" s="11">
        <v>8.1708420671521842E-2</v>
      </c>
      <c r="AK60" s="11">
        <v>0.22392007085214202</v>
      </c>
      <c r="AL60" s="11">
        <v>0.14743655788514939</v>
      </c>
      <c r="AM60" s="11">
        <v>8.780159266874675E-2</v>
      </c>
      <c r="AN60" s="11">
        <v>5.0731602995185025E-2</v>
      </c>
      <c r="AP60" s="11">
        <v>0.1856652352205781</v>
      </c>
      <c r="AQ60" s="11">
        <v>0.12135240518211107</v>
      </c>
      <c r="AR60" s="11">
        <v>7.3560936097671781E-2</v>
      </c>
      <c r="AS60" s="11">
        <v>4.2844745687719329E-2</v>
      </c>
    </row>
    <row r="61" spans="1:45" x14ac:dyDescent="0.15">
      <c r="A61" s="2" t="s">
        <v>25</v>
      </c>
      <c r="B61" s="2" t="s">
        <v>112</v>
      </c>
      <c r="C61" s="2" t="s">
        <v>46</v>
      </c>
      <c r="D61" s="12">
        <f t="shared" ref="D61" si="6">ROUND(E61,1)*1000000</f>
        <v>65599999.999999993</v>
      </c>
      <c r="E61" s="38">
        <v>65.607311999999993</v>
      </c>
      <c r="F61" s="38"/>
      <c r="G61" s="11">
        <v>0.2468695562470232</v>
      </c>
      <c r="H61" s="11">
        <v>0.16734450269811391</v>
      </c>
      <c r="I61" s="11">
        <v>0.10057255508349436</v>
      </c>
      <c r="J61" s="11">
        <v>5.8355522933175495E-2</v>
      </c>
      <c r="L61" s="11">
        <v>0.22075963118257305</v>
      </c>
      <c r="M61" s="11">
        <v>0.14771031924002617</v>
      </c>
      <c r="N61" s="11">
        <v>8.9172453826488127E-2</v>
      </c>
      <c r="O61" s="11">
        <v>5.3906765758060624E-2</v>
      </c>
      <c r="Q61" s="11">
        <v>0.12594484895220215</v>
      </c>
      <c r="R61" s="11">
        <v>8.2881081913552562E-2</v>
      </c>
      <c r="S61" s="11">
        <v>5.5110594989777967E-2</v>
      </c>
      <c r="T61" s="11">
        <v>3.4926305165497405E-2</v>
      </c>
      <c r="V61" s="11">
        <v>0.11251204743763926</v>
      </c>
      <c r="W61" s="11">
        <v>7.5699092808435745E-2</v>
      </c>
      <c r="X61" s="11">
        <v>5.1493315257299367E-2</v>
      </c>
      <c r="Y61" s="11">
        <v>3.2698276070203883E-2</v>
      </c>
      <c r="AA61" s="11">
        <v>0.38472249861417884</v>
      </c>
      <c r="AB61" s="11">
        <v>0.28272354764359192</v>
      </c>
      <c r="AC61" s="11">
        <v>0.18010788187755658</v>
      </c>
      <c r="AD61" s="11">
        <v>9.7152875277072781E-2</v>
      </c>
      <c r="AF61" s="11">
        <v>0.34300437426852665</v>
      </c>
      <c r="AG61" s="11">
        <v>0.24599472997765859</v>
      </c>
      <c r="AH61" s="11">
        <v>0.15452748620458645</v>
      </c>
      <c r="AI61" s="11">
        <v>8.2586937870583688E-2</v>
      </c>
      <c r="AK61" s="11">
        <v>0.22265627953176925</v>
      </c>
      <c r="AL61" s="11">
        <v>0.14964728321745602</v>
      </c>
      <c r="AM61" s="11">
        <v>8.9739479038555947E-2</v>
      </c>
      <c r="AN61" s="11">
        <v>5.4040668515728855E-2</v>
      </c>
      <c r="AP61" s="11">
        <v>0.1870739651702237</v>
      </c>
      <c r="AQ61" s="11">
        <v>0.12157652488490917</v>
      </c>
      <c r="AR61" s="11">
        <v>7.5699092808435745E-2</v>
      </c>
      <c r="AS61" s="11">
        <v>4.4256774305888341E-2</v>
      </c>
    </row>
    <row r="62" spans="1:45" x14ac:dyDescent="0.15">
      <c r="A62" s="2" t="s">
        <v>25</v>
      </c>
      <c r="B62" s="2" t="s">
        <v>114</v>
      </c>
      <c r="C62" s="2" t="s">
        <v>46</v>
      </c>
      <c r="D62" s="12">
        <f t="shared" ref="D62" si="7">ROUND(E62,1)*1000000</f>
        <v>65599999.999999993</v>
      </c>
      <c r="E62" s="38">
        <v>65.616784999999993</v>
      </c>
      <c r="F62" s="38"/>
      <c r="G62" s="11">
        <v>0.26085577036424445</v>
      </c>
      <c r="H62" s="11">
        <v>0.17874397534106556</v>
      </c>
      <c r="I62" s="11">
        <v>0.11007508216076116</v>
      </c>
      <c r="J62" s="11">
        <v>5.9742381465352198E-2</v>
      </c>
      <c r="L62" s="11">
        <v>0.21081360508595476</v>
      </c>
      <c r="M62" s="11">
        <v>0.14028163677936978</v>
      </c>
      <c r="N62" s="11">
        <v>8.5150194420528222E-2</v>
      </c>
      <c r="O62" s="11">
        <v>4.7550165708362575E-2</v>
      </c>
      <c r="Q62" s="11">
        <v>0.12225210363476358</v>
      </c>
      <c r="R62" s="11">
        <v>7.9281878866817382E-2</v>
      </c>
      <c r="S62" s="11">
        <v>4.9707586252511454E-2</v>
      </c>
      <c r="T62" s="11">
        <v>3.2710852870953676E-2</v>
      </c>
      <c r="V62" s="11">
        <v>0.10986723899989918</v>
      </c>
      <c r="W62" s="11">
        <v>7.1475172092018827E-2</v>
      </c>
      <c r="X62" s="11">
        <v>4.4408332410678153E-2</v>
      </c>
      <c r="Y62" s="11">
        <v>3.051191855864319E-2</v>
      </c>
      <c r="AA62" s="11">
        <v>0.38380393065585278</v>
      </c>
      <c r="AB62" s="11">
        <v>0.28605894055918774</v>
      </c>
      <c r="AC62" s="11">
        <v>0.1860382370151174</v>
      </c>
      <c r="AD62" s="11">
        <v>0.10303380453644598</v>
      </c>
      <c r="AF62" s="11">
        <v>0.32658620808684852</v>
      </c>
      <c r="AG62" s="11">
        <v>0.23426598849669333</v>
      </c>
      <c r="AH62" s="11">
        <v>0.14766416855077555</v>
      </c>
      <c r="AI62" s="11">
        <v>7.8896139150980954E-2</v>
      </c>
      <c r="AK62" s="11">
        <v>0.21225466928926798</v>
      </c>
      <c r="AL62" s="11">
        <v>0.14122907728563661</v>
      </c>
      <c r="AM62" s="11">
        <v>8.5564783462036428E-2</v>
      </c>
      <c r="AN62" s="11">
        <v>4.780122951772172E-2</v>
      </c>
      <c r="AP62" s="11">
        <v>0.17807452772945215</v>
      </c>
      <c r="AQ62" s="11">
        <v>0.11850460213800477</v>
      </c>
      <c r="AR62" s="11">
        <v>7.1475172092018827E-2</v>
      </c>
      <c r="AS62" s="11">
        <v>4.1370740733487628E-2</v>
      </c>
    </row>
    <row r="63" spans="1:45" x14ac:dyDescent="0.15">
      <c r="A63" s="2" t="s">
        <v>25</v>
      </c>
      <c r="B63" s="2" t="s">
        <v>116</v>
      </c>
      <c r="C63" s="2" t="s">
        <v>46</v>
      </c>
      <c r="D63" s="12">
        <f t="shared" ref="D63" si="8">ROUND(E63,1)*1000000</f>
        <v>66000000</v>
      </c>
      <c r="E63" s="38">
        <v>66.004838000000007</v>
      </c>
      <c r="F63" s="38"/>
      <c r="G63" s="11">
        <v>0.24151947770858859</v>
      </c>
      <c r="H63" s="11">
        <v>0.15841788748879287</v>
      </c>
      <c r="I63" s="11">
        <v>9.440326177302337E-2</v>
      </c>
      <c r="J63" s="11">
        <v>5.291166686902557E-2</v>
      </c>
      <c r="L63" s="11">
        <v>0.1966080274297469</v>
      </c>
      <c r="M63" s="11">
        <v>0.13291448423826144</v>
      </c>
      <c r="N63" s="11">
        <v>7.7966421188701354E-2</v>
      </c>
      <c r="O63" s="11">
        <v>4.4154611818000372E-2</v>
      </c>
      <c r="Q63" s="11">
        <v>0.11399635584288534</v>
      </c>
      <c r="R63" s="11">
        <v>7.3507142006772289E-2</v>
      </c>
      <c r="S63" s="11">
        <v>4.5567371894769289E-2</v>
      </c>
      <c r="T63" s="11">
        <v>3.3970009895335246E-2</v>
      </c>
      <c r="V63" s="11">
        <v>9.9071025672390858E-2</v>
      </c>
      <c r="W63" s="11">
        <v>6.3648319233811312E-2</v>
      </c>
      <c r="X63" s="11">
        <v>4.2079430601738618E-2</v>
      </c>
      <c r="Y63" s="11">
        <v>3.1580730491301258E-2</v>
      </c>
      <c r="AA63" s="11">
        <v>0.37983480847267592</v>
      </c>
      <c r="AB63" s="11">
        <v>0.27449171225903168</v>
      </c>
      <c r="AC63" s="11">
        <v>0.16511386635022118</v>
      </c>
      <c r="AD63" s="11">
        <v>8.6950686857227039E-2</v>
      </c>
      <c r="AF63" s="11">
        <v>0.33141003997313045</v>
      </c>
      <c r="AG63" s="11">
        <v>0.22523774696636631</v>
      </c>
      <c r="AH63" s="11">
        <v>0.13851522520212836</v>
      </c>
      <c r="AI63" s="11">
        <v>7.3448328136189053E-2</v>
      </c>
      <c r="AK63" s="11">
        <v>0.19954478185371805</v>
      </c>
      <c r="AL63" s="11">
        <v>0.13346954961089366</v>
      </c>
      <c r="AM63" s="11">
        <v>7.8509744997783348E-2</v>
      </c>
      <c r="AN63" s="11">
        <v>4.4154611818000372E-2</v>
      </c>
      <c r="AP63" s="11">
        <v>0.16612073193786189</v>
      </c>
      <c r="AQ63" s="11">
        <v>0.10773782976332735</v>
      </c>
      <c r="AR63" s="11">
        <v>6.3648319233811312E-2</v>
      </c>
      <c r="AS63" s="11">
        <v>4.0593145611538352E-2</v>
      </c>
    </row>
    <row r="64" spans="1:45" x14ac:dyDescent="0.15">
      <c r="A64" s="2" t="s">
        <v>25</v>
      </c>
      <c r="B64" s="2" t="s">
        <v>117</v>
      </c>
      <c r="C64" s="2" t="s">
        <v>46</v>
      </c>
      <c r="D64" s="12">
        <f t="shared" ref="D64" si="9">ROUND(E64,1)*1000000</f>
        <v>66400000.000000007</v>
      </c>
      <c r="E64" s="38">
        <v>66.423761999999996</v>
      </c>
      <c r="F64" s="38"/>
      <c r="G64" s="11">
        <v>0.24581323773862734</v>
      </c>
      <c r="H64" s="11">
        <v>0.16577075234010383</v>
      </c>
      <c r="I64" s="11">
        <v>0.10114761340979152</v>
      </c>
      <c r="J64" s="11">
        <v>5.2507866085633632E-2</v>
      </c>
      <c r="L64" s="11">
        <v>0.20444052837597484</v>
      </c>
      <c r="M64" s="11">
        <v>0.1344306876204934</v>
      </c>
      <c r="N64" s="11">
        <v>7.8413926630653649E-2</v>
      </c>
      <c r="O64" s="11">
        <v>4.306419741778552E-2</v>
      </c>
      <c r="Q64" s="11">
        <v>0.1155651346576847</v>
      </c>
      <c r="R64" s="11">
        <v>7.3871576259110408E-2</v>
      </c>
      <c r="S64" s="11">
        <v>4.4599114997431188E-2</v>
      </c>
      <c r="T64" s="11">
        <v>3.0174367419900126E-2</v>
      </c>
      <c r="V64" s="11">
        <v>0.10449746884255065</v>
      </c>
      <c r="W64" s="11">
        <v>6.6607338500339688E-2</v>
      </c>
      <c r="X64" s="11">
        <v>4.0708970985413324E-2</v>
      </c>
      <c r="Y64" s="11">
        <v>2.6981082462628359E-2</v>
      </c>
      <c r="AA64" s="11">
        <v>0.37854870370034144</v>
      </c>
      <c r="AB64" s="11">
        <v>0.26908551189858831</v>
      </c>
      <c r="AC64" s="11">
        <v>0.17291004987040631</v>
      </c>
      <c r="AD64" s="11">
        <v>9.3624537556304024E-2</v>
      </c>
      <c r="AF64" s="11">
        <v>0.32321879028772865</v>
      </c>
      <c r="AG64" s="11">
        <v>0.22637394431227789</v>
      </c>
      <c r="AH64" s="11">
        <v>0.14033654101073045</v>
      </c>
      <c r="AI64" s="11">
        <v>7.3580325064997065E-2</v>
      </c>
      <c r="AK64" s="11">
        <v>0.2076954930676766</v>
      </c>
      <c r="AL64" s="11">
        <v>0.135870142374652</v>
      </c>
      <c r="AM64" s="11">
        <v>7.9595401416739986E-2</v>
      </c>
      <c r="AN64" s="11">
        <v>4.3388283247190969E-2</v>
      </c>
      <c r="AP64" s="11">
        <v>0.17158820363110419</v>
      </c>
      <c r="AQ64" s="11">
        <v>0.11149269142569793</v>
      </c>
      <c r="AR64" s="11">
        <v>6.6607338500339688E-2</v>
      </c>
      <c r="AS64" s="11">
        <v>3.7860652939229793E-2</v>
      </c>
    </row>
    <row r="65" spans="1:45" x14ac:dyDescent="0.15">
      <c r="A65" s="14" t="s">
        <v>69</v>
      </c>
      <c r="B65" s="14"/>
      <c r="C65" s="16"/>
      <c r="D65" s="15" t="s">
        <v>108</v>
      </c>
      <c r="E65" s="15" t="s">
        <v>66</v>
      </c>
      <c r="F65" s="16"/>
      <c r="G65" s="17"/>
      <c r="H65" s="17"/>
      <c r="I65" s="17"/>
      <c r="J65" s="17"/>
      <c r="K65" s="16"/>
      <c r="L65" s="16"/>
      <c r="M65" s="16"/>
      <c r="N65" s="16"/>
      <c r="O65" s="16"/>
      <c r="P65" s="16"/>
      <c r="Q65" s="17"/>
      <c r="R65" s="17"/>
      <c r="S65" s="17"/>
      <c r="T65" s="17"/>
      <c r="U65" s="16"/>
      <c r="V65" s="17"/>
      <c r="W65" s="17"/>
      <c r="X65" s="17"/>
      <c r="Y65" s="17"/>
      <c r="Z65" s="16"/>
      <c r="AA65" s="14"/>
      <c r="AB65" s="14"/>
      <c r="AC65" s="14"/>
      <c r="AD65" s="14"/>
      <c r="AE65" s="16"/>
      <c r="AF65" s="16"/>
      <c r="AG65" s="16"/>
      <c r="AH65" s="16"/>
      <c r="AI65" s="16"/>
      <c r="AJ65" s="16"/>
      <c r="AK65" s="17"/>
      <c r="AL65" s="17"/>
      <c r="AM65" s="17"/>
      <c r="AN65" s="17"/>
      <c r="AO65" s="16"/>
      <c r="AP65" s="17"/>
      <c r="AQ65" s="17"/>
      <c r="AR65" s="17"/>
      <c r="AS65" s="17"/>
    </row>
    <row r="66" spans="1:45" x14ac:dyDescent="0.15">
      <c r="A66" s="14"/>
      <c r="B66" s="14"/>
      <c r="C66" s="16"/>
      <c r="D66" s="15"/>
      <c r="E66" s="16"/>
      <c r="F66" s="16"/>
      <c r="G66" s="17"/>
      <c r="H66" s="17"/>
      <c r="I66" s="17"/>
      <c r="J66" s="17"/>
      <c r="K66" s="16"/>
      <c r="L66" s="16"/>
      <c r="M66" s="16"/>
      <c r="N66" s="16"/>
      <c r="O66" s="16"/>
      <c r="P66" s="16"/>
      <c r="Q66" s="17"/>
      <c r="R66" s="17"/>
      <c r="S66" s="17"/>
      <c r="T66" s="17"/>
      <c r="U66" s="16"/>
      <c r="V66" s="17"/>
      <c r="W66" s="17"/>
      <c r="X66" s="17"/>
      <c r="Y66" s="17"/>
      <c r="Z66" s="16"/>
      <c r="AA66" s="14"/>
      <c r="AB66" s="14"/>
      <c r="AC66" s="14"/>
      <c r="AD66" s="14"/>
      <c r="AE66" s="16"/>
      <c r="AF66" s="16"/>
      <c r="AG66" s="16"/>
      <c r="AH66" s="16"/>
      <c r="AI66" s="16"/>
      <c r="AJ66" s="16"/>
      <c r="AK66" s="17"/>
      <c r="AL66" s="17"/>
      <c r="AM66" s="17"/>
      <c r="AN66" s="17"/>
      <c r="AO66" s="16"/>
      <c r="AP66" s="17"/>
      <c r="AQ66" s="17"/>
      <c r="AR66" s="17"/>
      <c r="AS66" s="17"/>
    </row>
    <row r="67" spans="1:45" x14ac:dyDescent="0.15">
      <c r="A67" s="2" t="s">
        <v>2</v>
      </c>
      <c r="B67" s="4" t="s">
        <v>3</v>
      </c>
      <c r="C67" s="2" t="s">
        <v>44</v>
      </c>
      <c r="D67" s="12"/>
      <c r="G67" s="11"/>
      <c r="H67" s="11"/>
      <c r="I67" s="11"/>
      <c r="J67" s="11"/>
      <c r="Q67" s="11"/>
      <c r="AA67" s="6"/>
      <c r="AB67" s="6"/>
      <c r="AC67" s="6"/>
      <c r="AD67" s="6"/>
      <c r="AN67" s="11"/>
    </row>
    <row r="68" spans="1:45" x14ac:dyDescent="0.15">
      <c r="A68" s="2" t="s">
        <v>23</v>
      </c>
      <c r="B68" s="2">
        <v>1961</v>
      </c>
      <c r="C68" s="2" t="s">
        <v>45</v>
      </c>
      <c r="D68" s="12">
        <f>ROUND(E68,1)*1000000</f>
        <v>49000000</v>
      </c>
      <c r="E68" s="18">
        <v>49.026524000000002</v>
      </c>
      <c r="F68" s="18"/>
      <c r="G68" s="18">
        <v>9.9152810000000002</v>
      </c>
      <c r="H68" s="18">
        <v>6.3847610000000001</v>
      </c>
      <c r="I68" s="18">
        <v>3.9128630000000002</v>
      </c>
      <c r="J68" s="18">
        <v>1.8569450000000001</v>
      </c>
      <c r="K68" s="18"/>
      <c r="L68" s="18">
        <v>44.937764000000001</v>
      </c>
      <c r="M68" s="18">
        <v>42.085656999999998</v>
      </c>
      <c r="N68" s="18">
        <v>36.257820000000002</v>
      </c>
      <c r="O68" s="18">
        <v>26.690902000000001</v>
      </c>
      <c r="P68" s="18"/>
      <c r="Q68" s="18">
        <v>40.502437999999998</v>
      </c>
      <c r="R68" s="18">
        <v>35.331403999999999</v>
      </c>
      <c r="S68" s="18">
        <v>27.413015999999999</v>
      </c>
      <c r="T68" s="18">
        <v>17.105584</v>
      </c>
      <c r="U68" s="18"/>
      <c r="V68" s="18">
        <v>39.008549000000002</v>
      </c>
      <c r="W68" s="18">
        <v>33.478821000000003</v>
      </c>
      <c r="X68" s="18">
        <v>25.411266999999999</v>
      </c>
      <c r="Y68" s="18">
        <v>15.014331</v>
      </c>
      <c r="Z68" s="18"/>
      <c r="AA68" s="18">
        <v>13.083432999999999</v>
      </c>
      <c r="AB68" s="18">
        <v>8.8415669999999995</v>
      </c>
      <c r="AC68" s="18">
        <v>5.2537609999999999</v>
      </c>
      <c r="AD68" s="18">
        <v>2.6929460000000001</v>
      </c>
      <c r="AE68" s="18"/>
      <c r="AF68" s="18">
        <v>47.178989000000001</v>
      </c>
      <c r="AG68" s="18">
        <v>45.616594999999997</v>
      </c>
      <c r="AH68" s="18">
        <v>42.387126000000002</v>
      </c>
      <c r="AI68" s="18">
        <v>35.207856</v>
      </c>
      <c r="AJ68" s="18"/>
      <c r="AK68" s="18">
        <v>45.027161999999997</v>
      </c>
      <c r="AL68" s="18">
        <v>42.108986999999999</v>
      </c>
      <c r="AM68" s="18">
        <v>36.436931000000001</v>
      </c>
      <c r="AN68" s="18">
        <v>26.780816000000002</v>
      </c>
      <c r="AO68" s="18"/>
      <c r="AP68" s="18">
        <v>43.839370000000002</v>
      </c>
      <c r="AQ68" s="18">
        <v>40.011228000000003</v>
      </c>
      <c r="AR68" s="18">
        <v>33.478821000000003</v>
      </c>
      <c r="AS68" s="18">
        <v>23.205328000000002</v>
      </c>
    </row>
    <row r="69" spans="1:45" x14ac:dyDescent="0.15">
      <c r="A69" s="2" t="s">
        <v>23</v>
      </c>
      <c r="B69" s="2">
        <v>1962</v>
      </c>
      <c r="C69" s="2" t="s">
        <v>45</v>
      </c>
      <c r="D69" s="12">
        <f t="shared" ref="D69:D128" si="10">ROUND(E69,1)*1000000</f>
        <v>49600000</v>
      </c>
      <c r="E69" s="18">
        <v>49.559581000000001</v>
      </c>
      <c r="F69" s="18"/>
      <c r="G69" s="18">
        <v>10.240138999999999</v>
      </c>
      <c r="H69" s="18">
        <v>6.634754</v>
      </c>
      <c r="I69" s="18">
        <v>3.7862840000000002</v>
      </c>
      <c r="J69" s="18">
        <v>1.548619</v>
      </c>
      <c r="K69" s="18"/>
      <c r="L69" s="18">
        <v>46.238030999999999</v>
      </c>
      <c r="M69" s="18">
        <v>42.588951000000002</v>
      </c>
      <c r="N69" s="18">
        <v>36.614669999999997</v>
      </c>
      <c r="O69" s="18">
        <v>27.095565000000001</v>
      </c>
      <c r="P69" s="18"/>
      <c r="Q69" s="18">
        <v>41.376657000000002</v>
      </c>
      <c r="R69" s="18">
        <v>35.897067999999997</v>
      </c>
      <c r="S69" s="18">
        <v>27.861846</v>
      </c>
      <c r="T69" s="18">
        <v>17.435521000000001</v>
      </c>
      <c r="U69" s="18"/>
      <c r="V69" s="18">
        <v>39.931061999999997</v>
      </c>
      <c r="W69" s="18">
        <v>34.188665999999998</v>
      </c>
      <c r="X69" s="18">
        <v>25.675861000000001</v>
      </c>
      <c r="Y69" s="18">
        <v>15.737803</v>
      </c>
      <c r="Z69" s="18"/>
      <c r="AA69" s="18">
        <v>12.938737</v>
      </c>
      <c r="AB69" s="18">
        <v>8.6526720000000008</v>
      </c>
      <c r="AC69" s="18">
        <v>5.0574310000000002</v>
      </c>
      <c r="AD69" s="18">
        <v>2.2880410000000002</v>
      </c>
      <c r="AE69" s="18"/>
      <c r="AF69" s="18">
        <v>48.003064000000002</v>
      </c>
      <c r="AG69" s="18">
        <v>46.797640999999999</v>
      </c>
      <c r="AH69" s="18">
        <v>43.079659999999997</v>
      </c>
      <c r="AI69" s="18">
        <v>35.801909000000002</v>
      </c>
      <c r="AJ69" s="18"/>
      <c r="AK69" s="18">
        <v>46.296142000000003</v>
      </c>
      <c r="AL69" s="18">
        <v>42.611846999999997</v>
      </c>
      <c r="AM69" s="18">
        <v>36.788437000000002</v>
      </c>
      <c r="AN69" s="18">
        <v>27.220063</v>
      </c>
      <c r="AO69" s="18"/>
      <c r="AP69" s="18">
        <v>45.110481</v>
      </c>
      <c r="AQ69" s="18">
        <v>40.796579999999999</v>
      </c>
      <c r="AR69" s="18">
        <v>34.188665999999998</v>
      </c>
      <c r="AS69" s="18">
        <v>23.665064999999998</v>
      </c>
    </row>
    <row r="70" spans="1:45" x14ac:dyDescent="0.15">
      <c r="A70" s="2" t="s">
        <v>23</v>
      </c>
      <c r="B70" s="2">
        <v>1963</v>
      </c>
      <c r="C70" s="2" t="s">
        <v>45</v>
      </c>
      <c r="D70" s="12">
        <f t="shared" si="10"/>
        <v>50300000</v>
      </c>
      <c r="E70" s="18">
        <v>50.333995000000002</v>
      </c>
      <c r="F70" s="18"/>
      <c r="G70" s="18">
        <v>11.140986</v>
      </c>
      <c r="H70" s="18">
        <v>7.5247830000000002</v>
      </c>
      <c r="I70" s="18">
        <v>4.5305220000000004</v>
      </c>
      <c r="J70" s="18">
        <v>1.9088160000000001</v>
      </c>
      <c r="K70" s="18"/>
      <c r="L70" s="18">
        <v>45.659784999999999</v>
      </c>
      <c r="M70" s="18">
        <v>41.966880000000003</v>
      </c>
      <c r="N70" s="18">
        <v>35.675514999999997</v>
      </c>
      <c r="O70" s="18">
        <v>25.474762999999999</v>
      </c>
      <c r="P70" s="18"/>
      <c r="Q70" s="18">
        <v>40.439914999999999</v>
      </c>
      <c r="R70" s="18">
        <v>34.599589999999999</v>
      </c>
      <c r="S70" s="18">
        <v>26.028566000000001</v>
      </c>
      <c r="T70" s="18">
        <v>16.912504999999999</v>
      </c>
      <c r="U70" s="18"/>
      <c r="V70" s="18">
        <v>38.901696000000001</v>
      </c>
      <c r="W70" s="18">
        <v>32.627675000000004</v>
      </c>
      <c r="X70" s="18">
        <v>24.273126000000001</v>
      </c>
      <c r="Y70" s="18">
        <v>15.268300999999999</v>
      </c>
      <c r="Z70" s="18"/>
      <c r="AA70" s="18">
        <v>14.926899000000001</v>
      </c>
      <c r="AB70" s="18">
        <v>9.5839479999999995</v>
      </c>
      <c r="AC70" s="18">
        <v>6.065499</v>
      </c>
      <c r="AD70" s="18">
        <v>3.0657399999999999</v>
      </c>
      <c r="AE70" s="18"/>
      <c r="AF70" s="18">
        <v>47.98359</v>
      </c>
      <c r="AG70" s="18">
        <v>46.446888999999999</v>
      </c>
      <c r="AH70" s="18">
        <v>42.436678000000001</v>
      </c>
      <c r="AI70" s="18">
        <v>34.562161000000003</v>
      </c>
      <c r="AJ70" s="18"/>
      <c r="AK70" s="18">
        <v>45.708409000000003</v>
      </c>
      <c r="AL70" s="18">
        <v>42.033115000000002</v>
      </c>
      <c r="AM70" s="18">
        <v>35.833308000000002</v>
      </c>
      <c r="AN70" s="18">
        <v>25.626289</v>
      </c>
      <c r="AO70" s="18"/>
      <c r="AP70" s="18">
        <v>44.444873999999999</v>
      </c>
      <c r="AQ70" s="18">
        <v>39.753703999999999</v>
      </c>
      <c r="AR70" s="18">
        <v>32.627675000000004</v>
      </c>
      <c r="AS70" s="18">
        <v>22.333877000000001</v>
      </c>
    </row>
    <row r="71" spans="1:45" x14ac:dyDescent="0.15">
      <c r="A71" s="2" t="s">
        <v>23</v>
      </c>
      <c r="B71" s="2">
        <v>1964</v>
      </c>
      <c r="C71" s="2" t="s">
        <v>45</v>
      </c>
      <c r="D71" s="12">
        <f t="shared" si="10"/>
        <v>51800000</v>
      </c>
      <c r="E71" s="18">
        <v>51.828021999999997</v>
      </c>
      <c r="F71" s="18"/>
      <c r="G71" s="18">
        <v>10.119731</v>
      </c>
      <c r="H71" s="18">
        <v>6.2942790000000004</v>
      </c>
      <c r="I71" s="18">
        <v>4.0088619999999997</v>
      </c>
      <c r="J71" s="18">
        <v>1.54053</v>
      </c>
      <c r="K71" s="18"/>
      <c r="L71" s="18">
        <v>46.957625999999998</v>
      </c>
      <c r="M71" s="18">
        <v>44.437083999999999</v>
      </c>
      <c r="N71" s="18">
        <v>37.282651999999999</v>
      </c>
      <c r="O71" s="18">
        <v>26.947676999999999</v>
      </c>
      <c r="P71" s="18"/>
      <c r="Q71" s="18">
        <v>42.724527000000002</v>
      </c>
      <c r="R71" s="18">
        <v>36.156787999999999</v>
      </c>
      <c r="S71" s="18">
        <v>27.947959999999998</v>
      </c>
      <c r="T71" s="18">
        <v>16.026914999999999</v>
      </c>
      <c r="U71" s="18"/>
      <c r="V71" s="18">
        <v>40.924757999999997</v>
      </c>
      <c r="W71" s="18">
        <v>34.196375000000003</v>
      </c>
      <c r="X71" s="18">
        <v>26.010812999999999</v>
      </c>
      <c r="Y71" s="18">
        <v>14.499568</v>
      </c>
      <c r="Z71" s="18"/>
      <c r="AA71" s="18">
        <v>14.030526999999999</v>
      </c>
      <c r="AB71" s="18">
        <v>8.8618170000000003</v>
      </c>
      <c r="AC71" s="18">
        <v>5.6354519999999999</v>
      </c>
      <c r="AD71" s="18">
        <v>2.5530210000000002</v>
      </c>
      <c r="AE71" s="18"/>
      <c r="AF71" s="18">
        <v>49.869304999999997</v>
      </c>
      <c r="AG71" s="18">
        <v>47.768306000000003</v>
      </c>
      <c r="AH71" s="18">
        <v>44.601179000000002</v>
      </c>
      <c r="AI71" s="18">
        <v>36.123038000000001</v>
      </c>
      <c r="AJ71" s="18"/>
      <c r="AK71" s="18">
        <v>47.003469000000003</v>
      </c>
      <c r="AL71" s="18">
        <v>44.462406000000001</v>
      </c>
      <c r="AM71" s="18">
        <v>37.438895000000002</v>
      </c>
      <c r="AN71" s="18">
        <v>27.087598</v>
      </c>
      <c r="AO71" s="18"/>
      <c r="AP71" s="18">
        <v>45.881974999999997</v>
      </c>
      <c r="AQ71" s="18">
        <v>42.004967999999998</v>
      </c>
      <c r="AR71" s="18">
        <v>34.196375000000003</v>
      </c>
      <c r="AS71" s="18">
        <v>23.377485</v>
      </c>
    </row>
    <row r="72" spans="1:45" x14ac:dyDescent="0.15">
      <c r="A72" s="2" t="s">
        <v>23</v>
      </c>
      <c r="B72" s="2">
        <v>1965</v>
      </c>
      <c r="C72" s="2" t="s">
        <v>45</v>
      </c>
      <c r="D72" s="12">
        <f t="shared" si="10"/>
        <v>50800000</v>
      </c>
      <c r="E72" s="18">
        <v>50.848492</v>
      </c>
      <c r="F72" s="18"/>
      <c r="G72" s="18">
        <v>10.704333999999999</v>
      </c>
      <c r="H72" s="18">
        <v>6.680828</v>
      </c>
      <c r="I72" s="18">
        <v>4.0115759999999998</v>
      </c>
      <c r="J72" s="18">
        <v>1.197592</v>
      </c>
      <c r="K72" s="18"/>
      <c r="L72" s="18">
        <v>45.447921999999998</v>
      </c>
      <c r="M72" s="18">
        <v>41.081398999999998</v>
      </c>
      <c r="N72" s="18">
        <v>32.803266000000001</v>
      </c>
      <c r="O72" s="18">
        <v>22.118155000000002</v>
      </c>
      <c r="P72" s="18"/>
      <c r="Q72" s="18">
        <v>39.106513</v>
      </c>
      <c r="R72" s="18">
        <v>31.314889000000001</v>
      </c>
      <c r="S72" s="18">
        <v>23.044958999999999</v>
      </c>
      <c r="T72" s="18">
        <v>13.354291999999999</v>
      </c>
      <c r="U72" s="18"/>
      <c r="V72" s="18">
        <v>37.263654000000002</v>
      </c>
      <c r="W72" s="18">
        <v>29.599439</v>
      </c>
      <c r="X72" s="18">
        <v>20.927194</v>
      </c>
      <c r="Y72" s="18">
        <v>12.074211999999999</v>
      </c>
      <c r="Z72" s="18"/>
      <c r="AA72" s="18">
        <v>13.508065</v>
      </c>
      <c r="AB72" s="18">
        <v>8.8783499999999993</v>
      </c>
      <c r="AC72" s="18">
        <v>5.2970480000000002</v>
      </c>
      <c r="AD72" s="18">
        <v>2.122611</v>
      </c>
      <c r="AE72" s="18"/>
      <c r="AF72" s="18">
        <v>48.487918999999998</v>
      </c>
      <c r="AG72" s="18">
        <v>46.220145000000002</v>
      </c>
      <c r="AH72" s="18">
        <v>41.615932000000001</v>
      </c>
      <c r="AI72" s="18">
        <v>31.292864999999999</v>
      </c>
      <c r="AJ72" s="18"/>
      <c r="AK72" s="18">
        <v>45.500098999999999</v>
      </c>
      <c r="AL72" s="18">
        <v>41.194042000000003</v>
      </c>
      <c r="AM72" s="18">
        <v>32.976376999999999</v>
      </c>
      <c r="AN72" s="18">
        <v>22.351651</v>
      </c>
      <c r="AO72" s="18"/>
      <c r="AP72" s="18">
        <v>43.783000000000001</v>
      </c>
      <c r="AQ72" s="18">
        <v>38.459454000000001</v>
      </c>
      <c r="AR72" s="18">
        <v>29.599439</v>
      </c>
      <c r="AS72" s="18">
        <v>19.062985999999999</v>
      </c>
    </row>
    <row r="73" spans="1:45" x14ac:dyDescent="0.15">
      <c r="A73" s="2" t="s">
        <v>23</v>
      </c>
      <c r="B73" s="2">
        <v>1966</v>
      </c>
      <c r="C73" s="2" t="s">
        <v>45</v>
      </c>
      <c r="D73" s="12">
        <f t="shared" si="10"/>
        <v>52000000</v>
      </c>
      <c r="E73" s="18">
        <v>52.035507000000003</v>
      </c>
      <c r="F73" s="18"/>
      <c r="G73" s="18">
        <v>11.048621000000001</v>
      </c>
      <c r="H73" s="18">
        <v>6.918272</v>
      </c>
      <c r="I73" s="18">
        <v>4.0479979999999998</v>
      </c>
      <c r="J73" s="18">
        <v>1.439171</v>
      </c>
      <c r="K73" s="18"/>
      <c r="L73" s="18">
        <v>45.258060999999998</v>
      </c>
      <c r="M73" s="18">
        <v>40.592089000000001</v>
      </c>
      <c r="N73" s="18">
        <v>33.373364000000002</v>
      </c>
      <c r="O73" s="18">
        <v>21.936353</v>
      </c>
      <c r="P73" s="18"/>
      <c r="Q73" s="18">
        <v>38.675837000000001</v>
      </c>
      <c r="R73" s="18">
        <v>32.232644999999998</v>
      </c>
      <c r="S73" s="18">
        <v>22.841190000000001</v>
      </c>
      <c r="T73" s="18">
        <v>13.195605</v>
      </c>
      <c r="U73" s="18"/>
      <c r="V73" s="18">
        <v>36.937046000000002</v>
      </c>
      <c r="W73" s="18">
        <v>29.872423999999999</v>
      </c>
      <c r="X73" s="18">
        <v>20.611626000000001</v>
      </c>
      <c r="Y73" s="18">
        <v>11.613636</v>
      </c>
      <c r="Z73" s="18"/>
      <c r="AA73" s="18">
        <v>14.369161999999999</v>
      </c>
      <c r="AB73" s="18">
        <v>9.1014990000000004</v>
      </c>
      <c r="AC73" s="18">
        <v>5.4710679999999998</v>
      </c>
      <c r="AD73" s="18">
        <v>2.220901</v>
      </c>
      <c r="AE73" s="18"/>
      <c r="AF73" s="18">
        <v>48.839357999999997</v>
      </c>
      <c r="AG73" s="18">
        <v>46.201681999999998</v>
      </c>
      <c r="AH73" s="18">
        <v>41.043365000000001</v>
      </c>
      <c r="AI73" s="18">
        <v>32.109946000000001</v>
      </c>
      <c r="AJ73" s="18"/>
      <c r="AK73" s="18">
        <v>45.363979999999998</v>
      </c>
      <c r="AL73" s="18">
        <v>40.697370999999997</v>
      </c>
      <c r="AM73" s="18">
        <v>33.464243000000003</v>
      </c>
      <c r="AN73" s="18">
        <v>22.138722999999999</v>
      </c>
      <c r="AO73" s="18"/>
      <c r="AP73" s="18">
        <v>43.051043</v>
      </c>
      <c r="AQ73" s="18">
        <v>38.112927999999997</v>
      </c>
      <c r="AR73" s="18">
        <v>29.872423999999999</v>
      </c>
      <c r="AS73" s="18">
        <v>18.605391000000001</v>
      </c>
    </row>
    <row r="74" spans="1:45" x14ac:dyDescent="0.15">
      <c r="A74" s="2" t="s">
        <v>23</v>
      </c>
      <c r="B74" s="2">
        <v>1967</v>
      </c>
      <c r="C74" s="2" t="s">
        <v>45</v>
      </c>
      <c r="D74" s="12">
        <f t="shared" si="10"/>
        <v>51600000</v>
      </c>
      <c r="E74" s="18">
        <v>51.610196000000002</v>
      </c>
      <c r="F74" s="18"/>
      <c r="G74" s="18">
        <v>11.116534</v>
      </c>
      <c r="H74" s="18">
        <v>6.7435080000000003</v>
      </c>
      <c r="I74" s="18">
        <v>3.3853589999999998</v>
      </c>
      <c r="J74" s="18">
        <v>1.0801240000000001</v>
      </c>
      <c r="K74" s="18"/>
      <c r="L74" s="18">
        <v>45.233029999999999</v>
      </c>
      <c r="M74" s="18">
        <v>40.542101000000002</v>
      </c>
      <c r="N74" s="18">
        <v>32.083047999999998</v>
      </c>
      <c r="O74" s="18">
        <v>20.798784000000001</v>
      </c>
      <c r="P74" s="18"/>
      <c r="Q74" s="18">
        <v>38.047122000000002</v>
      </c>
      <c r="R74" s="18">
        <v>31.099520999999999</v>
      </c>
      <c r="S74" s="18">
        <v>21.724506999999999</v>
      </c>
      <c r="T74" s="18">
        <v>12.394204</v>
      </c>
      <c r="U74" s="18"/>
      <c r="V74" s="18">
        <v>36.137897000000002</v>
      </c>
      <c r="W74" s="18">
        <v>28.553842</v>
      </c>
      <c r="X74" s="18">
        <v>19.651392999999999</v>
      </c>
      <c r="Y74" s="18">
        <v>11.216412999999999</v>
      </c>
      <c r="Z74" s="18"/>
      <c r="AA74" s="18">
        <v>14.093158000000001</v>
      </c>
      <c r="AB74" s="18">
        <v>9.313212</v>
      </c>
      <c r="AC74" s="18">
        <v>4.7826930000000001</v>
      </c>
      <c r="AD74" s="18">
        <v>1.6402429999999999</v>
      </c>
      <c r="AE74" s="18"/>
      <c r="AF74" s="18">
        <v>48.732354000000001</v>
      </c>
      <c r="AG74" s="18">
        <v>46.274737000000002</v>
      </c>
      <c r="AH74" s="18">
        <v>41.068626000000002</v>
      </c>
      <c r="AI74" s="18">
        <v>30.952897</v>
      </c>
      <c r="AJ74" s="18"/>
      <c r="AK74" s="18">
        <v>45.245311999999998</v>
      </c>
      <c r="AL74" s="18">
        <v>40.55959</v>
      </c>
      <c r="AM74" s="18">
        <v>32.355676000000003</v>
      </c>
      <c r="AN74" s="18">
        <v>20.858927999999999</v>
      </c>
      <c r="AO74" s="18"/>
      <c r="AP74" s="18">
        <v>43.544598000000001</v>
      </c>
      <c r="AQ74" s="18">
        <v>37.497559000000003</v>
      </c>
      <c r="AR74" s="18">
        <v>28.553842</v>
      </c>
      <c r="AS74" s="18">
        <v>17.746016999999998</v>
      </c>
    </row>
    <row r="75" spans="1:45" x14ac:dyDescent="0.15">
      <c r="A75" s="2" t="s">
        <v>23</v>
      </c>
      <c r="B75" s="2">
        <v>1968</v>
      </c>
      <c r="C75" s="2" t="s">
        <v>45</v>
      </c>
      <c r="D75" s="12">
        <f t="shared" si="10"/>
        <v>51700000</v>
      </c>
      <c r="E75" s="18">
        <v>51.729495999999997</v>
      </c>
      <c r="F75" s="18"/>
      <c r="G75" s="18">
        <v>10.194514</v>
      </c>
      <c r="H75" s="18">
        <v>6.2239000000000004</v>
      </c>
      <c r="I75" s="18">
        <v>3.0592830000000002</v>
      </c>
      <c r="J75" s="18">
        <v>0.91922800000000005</v>
      </c>
      <c r="K75" s="18"/>
      <c r="L75" s="18">
        <v>44.256937999999998</v>
      </c>
      <c r="M75" s="18">
        <v>38.683742000000002</v>
      </c>
      <c r="N75" s="18">
        <v>30.472387999999999</v>
      </c>
      <c r="O75" s="18">
        <v>19.903310000000001</v>
      </c>
      <c r="P75" s="18"/>
      <c r="Q75" s="18">
        <v>36.327412000000002</v>
      </c>
      <c r="R75" s="18">
        <v>29.473616</v>
      </c>
      <c r="S75" s="18">
        <v>20.724874</v>
      </c>
      <c r="T75" s="18">
        <v>11.250425</v>
      </c>
      <c r="U75" s="18"/>
      <c r="V75" s="18">
        <v>34.382328000000001</v>
      </c>
      <c r="W75" s="18">
        <v>27.630647</v>
      </c>
      <c r="X75" s="18">
        <v>18.736529999999998</v>
      </c>
      <c r="Y75" s="18">
        <v>9.7157649999999993</v>
      </c>
      <c r="Z75" s="18"/>
      <c r="AA75" s="18">
        <v>13.871366</v>
      </c>
      <c r="AB75" s="18">
        <v>8.6073129999999995</v>
      </c>
      <c r="AC75" s="18">
        <v>4.8137489999999996</v>
      </c>
      <c r="AD75" s="18">
        <v>1.595207</v>
      </c>
      <c r="AE75" s="18"/>
      <c r="AF75" s="18">
        <v>48.352409000000002</v>
      </c>
      <c r="AG75" s="18">
        <v>45.579698</v>
      </c>
      <c r="AH75" s="18">
        <v>39.323436000000001</v>
      </c>
      <c r="AI75" s="18">
        <v>29.329848999999999</v>
      </c>
      <c r="AJ75" s="18"/>
      <c r="AK75" s="18">
        <v>44.310580999999999</v>
      </c>
      <c r="AL75" s="18">
        <v>38.805973000000002</v>
      </c>
      <c r="AM75" s="18">
        <v>30.596919</v>
      </c>
      <c r="AN75" s="18">
        <v>19.959140000000001</v>
      </c>
      <c r="AO75" s="18"/>
      <c r="AP75" s="18">
        <v>41.832093999999998</v>
      </c>
      <c r="AQ75" s="18">
        <v>35.561146999999998</v>
      </c>
      <c r="AR75" s="18">
        <v>27.630647</v>
      </c>
      <c r="AS75" s="18">
        <v>16.912714999999999</v>
      </c>
    </row>
    <row r="76" spans="1:45" x14ac:dyDescent="0.15">
      <c r="A76" s="2" t="s">
        <v>23</v>
      </c>
      <c r="B76" s="2">
        <v>1969</v>
      </c>
      <c r="C76" s="2" t="s">
        <v>45</v>
      </c>
      <c r="D76" s="12">
        <f t="shared" si="10"/>
        <v>51900000</v>
      </c>
      <c r="E76" s="18">
        <v>51.908271999999997</v>
      </c>
      <c r="F76" s="18"/>
      <c r="G76" s="18">
        <v>11.065602</v>
      </c>
      <c r="H76" s="18">
        <v>7.1525559999999997</v>
      </c>
      <c r="I76" s="18">
        <v>3.5095559999999999</v>
      </c>
      <c r="J76" s="18">
        <v>1.120727</v>
      </c>
      <c r="K76" s="18"/>
      <c r="L76" s="18">
        <v>43.967498999999997</v>
      </c>
      <c r="M76" s="18">
        <v>38.828006999999999</v>
      </c>
      <c r="N76" s="18">
        <v>30.461959</v>
      </c>
      <c r="O76" s="18">
        <v>19.621493999999998</v>
      </c>
      <c r="P76" s="18"/>
      <c r="Q76" s="18">
        <v>36.399906000000001</v>
      </c>
      <c r="R76" s="18">
        <v>29.368874999999999</v>
      </c>
      <c r="S76" s="18">
        <v>20.524719999999999</v>
      </c>
      <c r="T76" s="18">
        <v>11.736737</v>
      </c>
      <c r="U76" s="18"/>
      <c r="V76" s="18">
        <v>34.694915000000002</v>
      </c>
      <c r="W76" s="18">
        <v>27.312916999999999</v>
      </c>
      <c r="X76" s="18">
        <v>18.187626999999999</v>
      </c>
      <c r="Y76" s="18">
        <v>10.390362</v>
      </c>
      <c r="Z76" s="18"/>
      <c r="AA76" s="18">
        <v>14.375069999999999</v>
      </c>
      <c r="AB76" s="18">
        <v>9.5028500000000005</v>
      </c>
      <c r="AC76" s="18">
        <v>5.3931100000000001</v>
      </c>
      <c r="AD76" s="18">
        <v>1.706744</v>
      </c>
      <c r="AE76" s="18"/>
      <c r="AF76" s="18">
        <v>48.203662000000001</v>
      </c>
      <c r="AG76" s="18">
        <v>45.130606</v>
      </c>
      <c r="AH76" s="18">
        <v>39.377468999999998</v>
      </c>
      <c r="AI76" s="18">
        <v>29.298881999999999</v>
      </c>
      <c r="AJ76" s="18"/>
      <c r="AK76" s="18">
        <v>44.035577000000004</v>
      </c>
      <c r="AL76" s="18">
        <v>38.958775000000003</v>
      </c>
      <c r="AM76" s="18">
        <v>30.59357</v>
      </c>
      <c r="AN76" s="18">
        <v>19.722394000000001</v>
      </c>
      <c r="AO76" s="18"/>
      <c r="AP76" s="18">
        <v>41.957368000000002</v>
      </c>
      <c r="AQ76" s="18">
        <v>35.759025000000001</v>
      </c>
      <c r="AR76" s="18">
        <v>27.312916999999999</v>
      </c>
      <c r="AS76" s="18">
        <v>16.790113999999999</v>
      </c>
    </row>
    <row r="77" spans="1:45" x14ac:dyDescent="0.15">
      <c r="A77" s="2" t="s">
        <v>23</v>
      </c>
      <c r="B77" s="2">
        <v>1970</v>
      </c>
      <c r="C77" s="2" t="s">
        <v>45</v>
      </c>
      <c r="D77" s="12">
        <f t="shared" si="10"/>
        <v>52100000</v>
      </c>
      <c r="E77" s="18">
        <v>52.104013999999999</v>
      </c>
      <c r="F77" s="18"/>
      <c r="G77" s="18">
        <v>10.724283</v>
      </c>
      <c r="H77" s="18">
        <v>6.7881239999999998</v>
      </c>
      <c r="I77" s="18">
        <v>3.5949119999999999</v>
      </c>
      <c r="J77" s="18">
        <v>1.1379090000000001</v>
      </c>
      <c r="K77" s="18"/>
      <c r="L77" s="18">
        <v>42.917358999999998</v>
      </c>
      <c r="M77" s="18">
        <v>37.49868</v>
      </c>
      <c r="N77" s="18">
        <v>29.301400000000001</v>
      </c>
      <c r="O77" s="18">
        <v>18.704858000000002</v>
      </c>
      <c r="P77" s="18"/>
      <c r="Q77" s="18">
        <v>35.15466</v>
      </c>
      <c r="R77" s="18">
        <v>28.195219999999999</v>
      </c>
      <c r="S77" s="18">
        <v>19.563521999999999</v>
      </c>
      <c r="T77" s="18">
        <v>10.607067000000001</v>
      </c>
      <c r="U77" s="18"/>
      <c r="V77" s="18">
        <v>33.555337999999999</v>
      </c>
      <c r="W77" s="18">
        <v>26.170961999999999</v>
      </c>
      <c r="X77" s="18">
        <v>17.583220000000001</v>
      </c>
      <c r="Y77" s="18">
        <v>9.2254559999999994</v>
      </c>
      <c r="Z77" s="18"/>
      <c r="AA77" s="18">
        <v>14.671134</v>
      </c>
      <c r="AB77" s="18">
        <v>9.2390840000000001</v>
      </c>
      <c r="AC77" s="18">
        <v>5.5194239999999999</v>
      </c>
      <c r="AD77" s="18">
        <v>2.0258590000000001</v>
      </c>
      <c r="AE77" s="18"/>
      <c r="AF77" s="18">
        <v>47.492640999999999</v>
      </c>
      <c r="AG77" s="18">
        <v>44.193584999999999</v>
      </c>
      <c r="AH77" s="18">
        <v>38.094160000000002</v>
      </c>
      <c r="AI77" s="18">
        <v>28.130745999999998</v>
      </c>
      <c r="AJ77" s="18"/>
      <c r="AK77" s="18">
        <v>42.965131999999997</v>
      </c>
      <c r="AL77" s="18">
        <v>37.566333</v>
      </c>
      <c r="AM77" s="18">
        <v>29.415295</v>
      </c>
      <c r="AN77" s="18">
        <v>18.847764000000002</v>
      </c>
      <c r="AO77" s="18"/>
      <c r="AP77" s="18">
        <v>40.771754000000001</v>
      </c>
      <c r="AQ77" s="18">
        <v>34.483615</v>
      </c>
      <c r="AR77" s="18">
        <v>26.170961999999999</v>
      </c>
      <c r="AS77" s="18">
        <v>15.803516999999999</v>
      </c>
    </row>
    <row r="78" spans="1:45" x14ac:dyDescent="0.15">
      <c r="A78" s="2" t="s">
        <v>23</v>
      </c>
      <c r="B78" s="2">
        <v>1971</v>
      </c>
      <c r="C78" s="2" t="s">
        <v>45</v>
      </c>
      <c r="D78" s="12">
        <f t="shared" si="10"/>
        <v>51900000</v>
      </c>
      <c r="E78" s="18">
        <v>51.885469000000001</v>
      </c>
      <c r="F78" s="18"/>
      <c r="G78" s="18">
        <v>11.541911000000001</v>
      </c>
      <c r="H78" s="18">
        <v>7.6546399999999997</v>
      </c>
      <c r="I78" s="18">
        <v>3.789479</v>
      </c>
      <c r="J78" s="18">
        <v>1.3068770000000001</v>
      </c>
      <c r="K78" s="18"/>
      <c r="L78" s="18">
        <v>43.007344000000003</v>
      </c>
      <c r="M78" s="18">
        <v>37.550731999999996</v>
      </c>
      <c r="N78" s="18">
        <v>29.699739999999998</v>
      </c>
      <c r="O78" s="18">
        <v>19.662991999999999</v>
      </c>
      <c r="P78" s="18"/>
      <c r="Q78" s="18">
        <v>35.518718999999997</v>
      </c>
      <c r="R78" s="18">
        <v>28.456863999999999</v>
      </c>
      <c r="S78" s="18">
        <v>20.439799000000001</v>
      </c>
      <c r="T78" s="18">
        <v>11.819701</v>
      </c>
      <c r="U78" s="18"/>
      <c r="V78" s="18">
        <v>33.373888999999998</v>
      </c>
      <c r="W78" s="18">
        <v>26.549910000000001</v>
      </c>
      <c r="X78" s="18">
        <v>18.597208999999999</v>
      </c>
      <c r="Y78" s="18">
        <v>10.546927999999999</v>
      </c>
      <c r="Z78" s="18"/>
      <c r="AA78" s="18">
        <v>15.326441000000001</v>
      </c>
      <c r="AB78" s="18">
        <v>10.285299</v>
      </c>
      <c r="AC78" s="18">
        <v>5.9839079999999996</v>
      </c>
      <c r="AD78" s="18">
        <v>2.2389290000000002</v>
      </c>
      <c r="AE78" s="18"/>
      <c r="AF78" s="18">
        <v>47.620002999999997</v>
      </c>
      <c r="AG78" s="18">
        <v>44.147005999999998</v>
      </c>
      <c r="AH78" s="18">
        <v>38.094701000000001</v>
      </c>
      <c r="AI78" s="18">
        <v>28.381395999999999</v>
      </c>
      <c r="AJ78" s="18"/>
      <c r="AK78" s="18">
        <v>43.100394999999999</v>
      </c>
      <c r="AL78" s="18">
        <v>37.675462000000003</v>
      </c>
      <c r="AM78" s="18">
        <v>29.862148999999999</v>
      </c>
      <c r="AN78" s="18">
        <v>19.782495000000001</v>
      </c>
      <c r="AO78" s="18"/>
      <c r="AP78" s="18">
        <v>40.899127</v>
      </c>
      <c r="AQ78" s="18">
        <v>34.675196</v>
      </c>
      <c r="AR78" s="18">
        <v>26.549910000000001</v>
      </c>
      <c r="AS78" s="18">
        <v>16.831716</v>
      </c>
    </row>
    <row r="79" spans="1:45" x14ac:dyDescent="0.15">
      <c r="A79" s="2" t="s">
        <v>23</v>
      </c>
      <c r="B79" s="2">
        <v>1972</v>
      </c>
      <c r="C79" s="2" t="s">
        <v>45</v>
      </c>
      <c r="D79" s="12">
        <f t="shared" si="10"/>
        <v>52200000</v>
      </c>
      <c r="E79" s="18">
        <v>52.222419000000002</v>
      </c>
      <c r="F79" s="18"/>
      <c r="G79" s="18">
        <v>11.995069000000001</v>
      </c>
      <c r="H79" s="18">
        <v>8.2414959999999997</v>
      </c>
      <c r="I79" s="18">
        <v>4.32369</v>
      </c>
      <c r="J79" s="18">
        <v>1.778127</v>
      </c>
      <c r="K79" s="18"/>
      <c r="L79" s="18">
        <v>40.815643000000001</v>
      </c>
      <c r="M79" s="18">
        <v>35.043832999999999</v>
      </c>
      <c r="N79" s="18">
        <v>27.07133</v>
      </c>
      <c r="O79" s="18">
        <v>17.301796</v>
      </c>
      <c r="P79" s="18"/>
      <c r="Q79" s="18">
        <v>32.833599999999997</v>
      </c>
      <c r="R79" s="18">
        <v>25.856064</v>
      </c>
      <c r="S79" s="18">
        <v>17.993669000000001</v>
      </c>
      <c r="T79" s="18">
        <v>10.569336</v>
      </c>
      <c r="U79" s="18"/>
      <c r="V79" s="18">
        <v>31.018560999999998</v>
      </c>
      <c r="W79" s="18">
        <v>23.727641999999999</v>
      </c>
      <c r="X79" s="18">
        <v>16.064767</v>
      </c>
      <c r="Y79" s="18">
        <v>9.6688810000000007</v>
      </c>
      <c r="Z79" s="18"/>
      <c r="AA79" s="18">
        <v>15.172409999999999</v>
      </c>
      <c r="AB79" s="18">
        <v>10.597298</v>
      </c>
      <c r="AC79" s="18">
        <v>6.6384939999999997</v>
      </c>
      <c r="AD79" s="18">
        <v>2.6302750000000001</v>
      </c>
      <c r="AE79" s="18"/>
      <c r="AF79" s="18">
        <v>46.512746999999997</v>
      </c>
      <c r="AG79" s="18">
        <v>42.272567000000002</v>
      </c>
      <c r="AH79" s="18">
        <v>35.696866999999997</v>
      </c>
      <c r="AI79" s="18">
        <v>25.769718000000001</v>
      </c>
      <c r="AJ79" s="18"/>
      <c r="AK79" s="18">
        <v>40.964207999999999</v>
      </c>
      <c r="AL79" s="18">
        <v>35.225949</v>
      </c>
      <c r="AM79" s="18">
        <v>27.178115999999999</v>
      </c>
      <c r="AN79" s="18">
        <v>17.407598</v>
      </c>
      <c r="AO79" s="18"/>
      <c r="AP79" s="18">
        <v>38.382731999999997</v>
      </c>
      <c r="AQ79" s="18">
        <v>32.218418999999997</v>
      </c>
      <c r="AR79" s="18">
        <v>23.727641999999999</v>
      </c>
      <c r="AS79" s="18">
        <v>14.695869</v>
      </c>
    </row>
    <row r="80" spans="1:45" x14ac:dyDescent="0.15">
      <c r="A80" s="2" t="s">
        <v>23</v>
      </c>
      <c r="B80" s="2">
        <v>1973</v>
      </c>
      <c r="C80" s="2" t="s">
        <v>45</v>
      </c>
      <c r="D80" s="12">
        <f t="shared" si="10"/>
        <v>52300000</v>
      </c>
      <c r="E80" s="18">
        <v>52.307322999999997</v>
      </c>
      <c r="F80" s="18"/>
      <c r="G80" s="18">
        <v>10.925685</v>
      </c>
      <c r="H80" s="18">
        <v>7.1016329999999996</v>
      </c>
      <c r="I80" s="18">
        <v>3.4954610000000002</v>
      </c>
      <c r="J80" s="18">
        <v>0.97583799999999998</v>
      </c>
      <c r="K80" s="18"/>
      <c r="L80" s="18">
        <v>39.228904999999997</v>
      </c>
      <c r="M80" s="18">
        <v>33.037033999999998</v>
      </c>
      <c r="N80" s="18">
        <v>24.476413000000001</v>
      </c>
      <c r="O80" s="18">
        <v>14.72045</v>
      </c>
      <c r="P80" s="18"/>
      <c r="Q80" s="18">
        <v>30.694652999999999</v>
      </c>
      <c r="R80" s="18">
        <v>23.325839999999999</v>
      </c>
      <c r="S80" s="18">
        <v>15.371841999999999</v>
      </c>
      <c r="T80" s="18">
        <v>7.9582769999999998</v>
      </c>
      <c r="U80" s="18"/>
      <c r="V80" s="18">
        <v>28.486311000000001</v>
      </c>
      <c r="W80" s="18">
        <v>21.192603999999999</v>
      </c>
      <c r="X80" s="18">
        <v>13.575200000000001</v>
      </c>
      <c r="Y80" s="18">
        <v>7.1277150000000002</v>
      </c>
      <c r="Z80" s="18"/>
      <c r="AA80" s="18">
        <v>15.137586000000001</v>
      </c>
      <c r="AB80" s="18">
        <v>9.6247699999999998</v>
      </c>
      <c r="AC80" s="18">
        <v>5.4806939999999997</v>
      </c>
      <c r="AD80" s="18">
        <v>1.8073440000000001</v>
      </c>
      <c r="AE80" s="18"/>
      <c r="AF80" s="18">
        <v>45.598407000000002</v>
      </c>
      <c r="AG80" s="18">
        <v>40.862203000000001</v>
      </c>
      <c r="AH80" s="18">
        <v>33.740425999999999</v>
      </c>
      <c r="AI80" s="18">
        <v>23.182390999999999</v>
      </c>
      <c r="AJ80" s="18"/>
      <c r="AK80" s="18">
        <v>39.349519999999998</v>
      </c>
      <c r="AL80" s="18">
        <v>33.211737999999997</v>
      </c>
      <c r="AM80" s="18">
        <v>24.630129</v>
      </c>
      <c r="AN80" s="18">
        <v>14.861700000000001</v>
      </c>
      <c r="AO80" s="18"/>
      <c r="AP80" s="18">
        <v>36.813240999999998</v>
      </c>
      <c r="AQ80" s="18">
        <v>29.892869000000001</v>
      </c>
      <c r="AR80" s="18">
        <v>21.192603999999999</v>
      </c>
      <c r="AS80" s="18">
        <v>11.929323</v>
      </c>
    </row>
    <row r="81" spans="1:45" x14ac:dyDescent="0.15">
      <c r="A81" s="2" t="s">
        <v>23</v>
      </c>
      <c r="B81" s="2">
        <v>1974</v>
      </c>
      <c r="C81" s="2" t="s">
        <v>45</v>
      </c>
      <c r="D81" s="12">
        <f t="shared" si="10"/>
        <v>52100000</v>
      </c>
      <c r="E81" s="18">
        <v>52.058883000000002</v>
      </c>
      <c r="F81" s="18"/>
      <c r="G81" s="18">
        <v>11.533484</v>
      </c>
      <c r="H81" s="18">
        <v>7.0034789999999996</v>
      </c>
      <c r="I81" s="18">
        <v>3.3549349999999998</v>
      </c>
      <c r="J81" s="18">
        <v>1.0981099999999999</v>
      </c>
      <c r="K81" s="18"/>
      <c r="L81" s="18">
        <v>39.455995999999999</v>
      </c>
      <c r="M81" s="18">
        <v>32.734597999999998</v>
      </c>
      <c r="N81" s="18">
        <v>24.049240000000001</v>
      </c>
      <c r="O81" s="18">
        <v>14.823278</v>
      </c>
      <c r="P81" s="18"/>
      <c r="Q81" s="18">
        <v>30.154419000000001</v>
      </c>
      <c r="R81" s="18">
        <v>22.908297000000001</v>
      </c>
      <c r="S81" s="18">
        <v>15.421715000000001</v>
      </c>
      <c r="T81" s="18">
        <v>8.0832519999999999</v>
      </c>
      <c r="U81" s="18"/>
      <c r="V81" s="18">
        <v>28.168500000000002</v>
      </c>
      <c r="W81" s="18">
        <v>21.048188</v>
      </c>
      <c r="X81" s="18">
        <v>13.776070000000001</v>
      </c>
      <c r="Y81" s="18">
        <v>6.9479240000000004</v>
      </c>
      <c r="Z81" s="18"/>
      <c r="AA81" s="18">
        <v>14.695323</v>
      </c>
      <c r="AB81" s="18">
        <v>9.4639740000000003</v>
      </c>
      <c r="AC81" s="18">
        <v>5.04434</v>
      </c>
      <c r="AD81" s="18">
        <v>1.7088890000000001</v>
      </c>
      <c r="AE81" s="18"/>
      <c r="AF81" s="18">
        <v>45.797842000000003</v>
      </c>
      <c r="AG81" s="18">
        <v>41.150120000000001</v>
      </c>
      <c r="AH81" s="18">
        <v>33.375937</v>
      </c>
      <c r="AI81" s="18">
        <v>22.854075000000002</v>
      </c>
      <c r="AJ81" s="18"/>
      <c r="AK81" s="18">
        <v>39.596665999999999</v>
      </c>
      <c r="AL81" s="18">
        <v>32.871853000000002</v>
      </c>
      <c r="AM81" s="18">
        <v>24.240583000000001</v>
      </c>
      <c r="AN81" s="18">
        <v>14.915234999999999</v>
      </c>
      <c r="AO81" s="18"/>
      <c r="AP81" s="18">
        <v>36.87979</v>
      </c>
      <c r="AQ81" s="18">
        <v>29.434035000000002</v>
      </c>
      <c r="AR81" s="18">
        <v>21.048188</v>
      </c>
      <c r="AS81" s="18">
        <v>12.278888999999999</v>
      </c>
    </row>
    <row r="82" spans="1:45" x14ac:dyDescent="0.15">
      <c r="A82" s="2" t="s">
        <v>23</v>
      </c>
      <c r="B82" s="2">
        <v>1975</v>
      </c>
      <c r="C82" s="2" t="s">
        <v>45</v>
      </c>
      <c r="D82" s="12">
        <f t="shared" si="10"/>
        <v>52200000</v>
      </c>
      <c r="E82" s="18">
        <v>52.185473999999999</v>
      </c>
      <c r="F82" s="18"/>
      <c r="G82" s="18">
        <v>11.313371</v>
      </c>
      <c r="H82" s="18">
        <v>6.546195</v>
      </c>
      <c r="I82" s="18">
        <v>2.9775659999999999</v>
      </c>
      <c r="J82" s="18">
        <v>0.94463799999999998</v>
      </c>
      <c r="K82" s="18"/>
      <c r="L82" s="18">
        <v>40.368932999999998</v>
      </c>
      <c r="M82" s="18">
        <v>33.749879</v>
      </c>
      <c r="N82" s="18">
        <v>24.946555</v>
      </c>
      <c r="O82" s="18">
        <v>15.232753000000001</v>
      </c>
      <c r="P82" s="18"/>
      <c r="Q82" s="18">
        <v>31.440716999999999</v>
      </c>
      <c r="R82" s="18">
        <v>23.896362</v>
      </c>
      <c r="S82" s="18">
        <v>15.943599000000001</v>
      </c>
      <c r="T82" s="18">
        <v>8.213101</v>
      </c>
      <c r="U82" s="18"/>
      <c r="V82" s="18">
        <v>29.038029000000002</v>
      </c>
      <c r="W82" s="18">
        <v>22.006768000000001</v>
      </c>
      <c r="X82" s="18">
        <v>14.144788</v>
      </c>
      <c r="Y82" s="18">
        <v>6.9741210000000002</v>
      </c>
      <c r="Z82" s="18"/>
      <c r="AA82" s="18">
        <v>14.144788</v>
      </c>
      <c r="AB82" s="18">
        <v>8.9226759999999992</v>
      </c>
      <c r="AC82" s="18">
        <v>4.5039540000000002</v>
      </c>
      <c r="AD82" s="18">
        <v>1.3938919999999999</v>
      </c>
      <c r="AE82" s="18"/>
      <c r="AF82" s="18">
        <v>46.415844999999997</v>
      </c>
      <c r="AG82" s="18">
        <v>41.960484999999998</v>
      </c>
      <c r="AH82" s="18">
        <v>34.411754000000002</v>
      </c>
      <c r="AI82" s="18">
        <v>23.796614999999999</v>
      </c>
      <c r="AJ82" s="18"/>
      <c r="AK82" s="18">
        <v>40.467913000000003</v>
      </c>
      <c r="AL82" s="18">
        <v>33.84084</v>
      </c>
      <c r="AM82" s="18">
        <v>25.146093</v>
      </c>
      <c r="AN82" s="18">
        <v>15.356159</v>
      </c>
      <c r="AO82" s="18"/>
      <c r="AP82" s="18">
        <v>37.588242000000001</v>
      </c>
      <c r="AQ82" s="18">
        <v>30.520506000000001</v>
      </c>
      <c r="AR82" s="18">
        <v>22.006768000000001</v>
      </c>
      <c r="AS82" s="18">
        <v>12.731982</v>
      </c>
    </row>
    <row r="83" spans="1:45" x14ac:dyDescent="0.15">
      <c r="A83" s="2" t="s">
        <v>23</v>
      </c>
      <c r="B83" s="2">
        <v>1976</v>
      </c>
      <c r="C83" s="2" t="s">
        <v>45</v>
      </c>
      <c r="D83" s="12">
        <f t="shared" si="10"/>
        <v>52100000</v>
      </c>
      <c r="E83" s="18">
        <v>52.122399999999999</v>
      </c>
      <c r="F83" s="18"/>
      <c r="G83" s="18">
        <v>10.928689</v>
      </c>
      <c r="H83" s="18">
        <v>6.4010259999999999</v>
      </c>
      <c r="I83" s="18">
        <v>2.5062000000000002</v>
      </c>
      <c r="J83" s="18">
        <v>0.89280000000000004</v>
      </c>
      <c r="K83" s="18"/>
      <c r="L83" s="18">
        <v>41.076602000000001</v>
      </c>
      <c r="M83" s="18">
        <v>34.905287999999999</v>
      </c>
      <c r="N83" s="18">
        <v>26.369675999999998</v>
      </c>
      <c r="O83" s="18">
        <v>16.772822999999999</v>
      </c>
      <c r="P83" s="18"/>
      <c r="Q83" s="18">
        <v>32.612071999999998</v>
      </c>
      <c r="R83" s="18">
        <v>25.309975000000001</v>
      </c>
      <c r="S83" s="18">
        <v>17.451219999999999</v>
      </c>
      <c r="T83" s="18">
        <v>8.8192450000000004</v>
      </c>
      <c r="U83" s="18"/>
      <c r="V83" s="18">
        <v>30.502441000000001</v>
      </c>
      <c r="W83" s="18">
        <v>23.498892999999999</v>
      </c>
      <c r="X83" s="18">
        <v>15.422469</v>
      </c>
      <c r="Y83" s="18">
        <v>7.6334249999999999</v>
      </c>
      <c r="Z83" s="18"/>
      <c r="AA83" s="18">
        <v>14.337559000000001</v>
      </c>
      <c r="AB83" s="18">
        <v>8.8192450000000004</v>
      </c>
      <c r="AC83" s="18">
        <v>3.878441</v>
      </c>
      <c r="AD83" s="18">
        <v>1.218742</v>
      </c>
      <c r="AE83" s="18"/>
      <c r="AF83" s="18">
        <v>46.992792999999999</v>
      </c>
      <c r="AG83" s="18">
        <v>42.624316</v>
      </c>
      <c r="AH83" s="18">
        <v>35.437874000000001</v>
      </c>
      <c r="AI83" s="18">
        <v>25.245391999999999</v>
      </c>
      <c r="AJ83" s="18"/>
      <c r="AK83" s="18">
        <v>41.261001</v>
      </c>
      <c r="AL83" s="18">
        <v>35.023600999999999</v>
      </c>
      <c r="AM83" s="18">
        <v>26.491989</v>
      </c>
      <c r="AN83" s="18">
        <v>16.875689999999999</v>
      </c>
      <c r="AO83" s="18"/>
      <c r="AP83" s="18">
        <v>38.419584</v>
      </c>
      <c r="AQ83" s="18">
        <v>32.022086000000002</v>
      </c>
      <c r="AR83" s="18">
        <v>23.498892999999999</v>
      </c>
      <c r="AS83" s="18">
        <v>13.765425</v>
      </c>
    </row>
    <row r="84" spans="1:45" x14ac:dyDescent="0.15">
      <c r="A84" s="2" t="s">
        <v>23</v>
      </c>
      <c r="B84" s="2">
        <v>1977</v>
      </c>
      <c r="C84" s="2" t="s">
        <v>45</v>
      </c>
      <c r="D84" s="12">
        <f t="shared" si="10"/>
        <v>53400000</v>
      </c>
      <c r="E84" s="18">
        <v>53.35745</v>
      </c>
      <c r="F84" s="18"/>
      <c r="G84" s="18">
        <v>11.066171000000001</v>
      </c>
      <c r="H84" s="18">
        <v>6.0502539999999998</v>
      </c>
      <c r="I84" s="18">
        <v>2.3234210000000002</v>
      </c>
      <c r="J84" s="18">
        <v>0.76005599999999995</v>
      </c>
      <c r="K84" s="18"/>
      <c r="L84" s="18">
        <v>42.558466000000003</v>
      </c>
      <c r="M84" s="18">
        <v>35.998956</v>
      </c>
      <c r="N84" s="18">
        <v>27.708625000000001</v>
      </c>
      <c r="O84" s="18">
        <v>17.023125</v>
      </c>
      <c r="P84" s="18"/>
      <c r="Q84" s="18">
        <v>33.611266999999998</v>
      </c>
      <c r="R84" s="18">
        <v>26.590409999999999</v>
      </c>
      <c r="S84" s="18">
        <v>17.917559000000001</v>
      </c>
      <c r="T84" s="18">
        <v>9.2391860000000001</v>
      </c>
      <c r="U84" s="18"/>
      <c r="V84" s="18">
        <v>31.617761999999999</v>
      </c>
      <c r="W84" s="18">
        <v>24.550640000000001</v>
      </c>
      <c r="X84" s="18">
        <v>16.079408000000001</v>
      </c>
      <c r="Y84" s="18">
        <v>7.8770870000000004</v>
      </c>
      <c r="Z84" s="18"/>
      <c r="AA84" s="18">
        <v>14.32066</v>
      </c>
      <c r="AB84" s="18">
        <v>8.9804580000000005</v>
      </c>
      <c r="AC84" s="18">
        <v>3.8332769999999998</v>
      </c>
      <c r="AD84" s="18">
        <v>0.982518</v>
      </c>
      <c r="AE84" s="18"/>
      <c r="AF84" s="18">
        <v>48.411278000000003</v>
      </c>
      <c r="AG84" s="18">
        <v>43.966907999999997</v>
      </c>
      <c r="AH84" s="18">
        <v>36.760382999999997</v>
      </c>
      <c r="AI84" s="18">
        <v>26.490158999999998</v>
      </c>
      <c r="AJ84" s="18"/>
      <c r="AK84" s="18">
        <v>42.639161000000001</v>
      </c>
      <c r="AL84" s="18">
        <v>36.146653000000001</v>
      </c>
      <c r="AM84" s="18">
        <v>27.834765000000001</v>
      </c>
      <c r="AN84" s="18">
        <v>17.175197000000001</v>
      </c>
      <c r="AO84" s="18"/>
      <c r="AP84" s="18">
        <v>39.924211999999997</v>
      </c>
      <c r="AQ84" s="18">
        <v>32.878974999999997</v>
      </c>
      <c r="AR84" s="18">
        <v>24.550640000000001</v>
      </c>
      <c r="AS84" s="18">
        <v>14.130948</v>
      </c>
    </row>
    <row r="85" spans="1:45" x14ac:dyDescent="0.15">
      <c r="A85" s="2" t="s">
        <v>23</v>
      </c>
      <c r="B85" s="2">
        <v>1978</v>
      </c>
      <c r="C85" s="2" t="s">
        <v>45</v>
      </c>
      <c r="D85" s="12">
        <f t="shared" si="10"/>
        <v>53300000</v>
      </c>
      <c r="E85" s="18">
        <v>53.332089000000003</v>
      </c>
      <c r="F85" s="18"/>
      <c r="G85" s="18">
        <v>11.889794999999999</v>
      </c>
      <c r="H85" s="18">
        <v>6.962078</v>
      </c>
      <c r="I85" s="18">
        <v>2.6476570000000001</v>
      </c>
      <c r="J85" s="18">
        <v>0.84727699999999995</v>
      </c>
      <c r="K85" s="18"/>
      <c r="L85" s="18">
        <v>39.083714999999998</v>
      </c>
      <c r="M85" s="18">
        <v>32.231653000000001</v>
      </c>
      <c r="N85" s="18">
        <v>23.533534</v>
      </c>
      <c r="O85" s="18">
        <v>13.911091000000001</v>
      </c>
      <c r="P85" s="18"/>
      <c r="Q85" s="18">
        <v>29.46697</v>
      </c>
      <c r="R85" s="18">
        <v>22.285905</v>
      </c>
      <c r="S85" s="18">
        <v>14.590180999999999</v>
      </c>
      <c r="T85" s="18">
        <v>7.160247</v>
      </c>
      <c r="U85" s="18"/>
      <c r="V85" s="18">
        <v>27.306321000000001</v>
      </c>
      <c r="W85" s="18">
        <v>20.250029000000001</v>
      </c>
      <c r="X85" s="18">
        <v>12.912126000000001</v>
      </c>
      <c r="Y85" s="18">
        <v>5.7590960000000004</v>
      </c>
      <c r="Z85" s="18"/>
      <c r="AA85" s="18">
        <v>14.642597</v>
      </c>
      <c r="AB85" s="18">
        <v>9.4903010000000005</v>
      </c>
      <c r="AC85" s="18">
        <v>4.1772929999999997</v>
      </c>
      <c r="AD85" s="18">
        <v>1.117381</v>
      </c>
      <c r="AE85" s="18"/>
      <c r="AF85" s="18">
        <v>46.493814</v>
      </c>
      <c r="AG85" s="18">
        <v>41.1004</v>
      </c>
      <c r="AH85" s="18">
        <v>32.847645999999997</v>
      </c>
      <c r="AI85" s="18">
        <v>22.143381999999999</v>
      </c>
      <c r="AJ85" s="18"/>
      <c r="AK85" s="18">
        <v>39.259031</v>
      </c>
      <c r="AL85" s="18">
        <v>32.326338999999997</v>
      </c>
      <c r="AM85" s="18">
        <v>23.699307999999998</v>
      </c>
      <c r="AN85" s="18">
        <v>14.021126000000001</v>
      </c>
      <c r="AO85" s="18"/>
      <c r="AP85" s="18">
        <v>36.232304999999997</v>
      </c>
      <c r="AQ85" s="18">
        <v>28.772646000000002</v>
      </c>
      <c r="AR85" s="18">
        <v>20.250029000000001</v>
      </c>
      <c r="AS85" s="18">
        <v>11.588545</v>
      </c>
    </row>
    <row r="86" spans="1:45" x14ac:dyDescent="0.15">
      <c r="A86" s="2" t="s">
        <v>23</v>
      </c>
      <c r="B86" s="2">
        <v>1979</v>
      </c>
      <c r="C86" s="2" t="s">
        <v>45</v>
      </c>
      <c r="D86" s="12">
        <f t="shared" si="10"/>
        <v>53400000</v>
      </c>
      <c r="E86" s="18">
        <v>53.434772000000002</v>
      </c>
      <c r="F86" s="18"/>
      <c r="G86" s="18">
        <v>11.702218999999999</v>
      </c>
      <c r="H86" s="18">
        <v>7.1234039999999998</v>
      </c>
      <c r="I86" s="18">
        <v>3.0994220000000001</v>
      </c>
      <c r="J86" s="18">
        <v>1.0116689999999999</v>
      </c>
      <c r="K86" s="18"/>
      <c r="L86" s="18">
        <v>37.494065999999997</v>
      </c>
      <c r="M86" s="18">
        <v>30.800028999999999</v>
      </c>
      <c r="N86" s="18">
        <v>22.469287999999999</v>
      </c>
      <c r="O86" s="18">
        <v>13.286951</v>
      </c>
      <c r="P86" s="18"/>
      <c r="Q86" s="18">
        <v>28.445975000000001</v>
      </c>
      <c r="R86" s="18">
        <v>21.435901999999999</v>
      </c>
      <c r="S86" s="18">
        <v>13.970533</v>
      </c>
      <c r="T86" s="18">
        <v>6.9090179999999997</v>
      </c>
      <c r="U86" s="18"/>
      <c r="V86" s="18">
        <v>26.585075</v>
      </c>
      <c r="W86" s="18">
        <v>19.421164000000001</v>
      </c>
      <c r="X86" s="18">
        <v>12.275859000000001</v>
      </c>
      <c r="Y86" s="18">
        <v>5.6915310000000003</v>
      </c>
      <c r="Z86" s="18"/>
      <c r="AA86" s="18">
        <v>15.509703999999999</v>
      </c>
      <c r="AB86" s="18">
        <v>10.192873000000001</v>
      </c>
      <c r="AC86" s="18">
        <v>5.0877210000000002</v>
      </c>
      <c r="AD86" s="18">
        <v>1.656056</v>
      </c>
      <c r="AE86" s="18"/>
      <c r="AF86" s="18">
        <v>44.906905000000002</v>
      </c>
      <c r="AG86" s="18">
        <v>39.264825999999999</v>
      </c>
      <c r="AH86" s="18">
        <v>31.457466</v>
      </c>
      <c r="AI86" s="18">
        <v>21.379854999999999</v>
      </c>
      <c r="AJ86" s="18"/>
      <c r="AK86" s="18">
        <v>37.616484</v>
      </c>
      <c r="AL86" s="18">
        <v>30.883685</v>
      </c>
      <c r="AM86" s="18">
        <v>22.683734000000001</v>
      </c>
      <c r="AN86" s="18">
        <v>13.395237</v>
      </c>
      <c r="AO86" s="18"/>
      <c r="AP86" s="18">
        <v>34.705249999999999</v>
      </c>
      <c r="AQ86" s="18">
        <v>27.827801999999998</v>
      </c>
      <c r="AR86" s="18">
        <v>19.421164000000001</v>
      </c>
      <c r="AS86" s="18">
        <v>11.037891999999999</v>
      </c>
    </row>
    <row r="87" spans="1:45" x14ac:dyDescent="0.15">
      <c r="A87" s="2" t="s">
        <v>23</v>
      </c>
      <c r="B87" s="2">
        <v>1980</v>
      </c>
      <c r="C87" s="2" t="s">
        <v>45</v>
      </c>
      <c r="D87" s="12">
        <f t="shared" si="10"/>
        <v>53200000</v>
      </c>
      <c r="E87" s="18">
        <v>53.219051</v>
      </c>
      <c r="F87" s="18"/>
      <c r="G87" s="18">
        <v>12.446137</v>
      </c>
      <c r="H87" s="18">
        <v>8.0889509999999998</v>
      </c>
      <c r="I87" s="18">
        <v>3.7154799999999999</v>
      </c>
      <c r="J87" s="18">
        <v>1.1855100000000001</v>
      </c>
      <c r="K87" s="18"/>
      <c r="L87" s="18">
        <v>37.006869999999999</v>
      </c>
      <c r="M87" s="18">
        <v>29.862638</v>
      </c>
      <c r="N87" s="18">
        <v>21.554569000000001</v>
      </c>
      <c r="O87" s="18">
        <v>12.978418</v>
      </c>
      <c r="P87" s="18"/>
      <c r="Q87" s="18">
        <v>27.395493999999999</v>
      </c>
      <c r="R87" s="18">
        <v>20.500695</v>
      </c>
      <c r="S87" s="18">
        <v>13.485689000000001</v>
      </c>
      <c r="T87" s="18">
        <v>7.0836990000000002</v>
      </c>
      <c r="U87" s="18"/>
      <c r="V87" s="18">
        <v>25.239274000000002</v>
      </c>
      <c r="W87" s="18">
        <v>18.808544000000001</v>
      </c>
      <c r="X87" s="18">
        <v>12.141629</v>
      </c>
      <c r="Y87" s="18">
        <v>6.0591309999999998</v>
      </c>
      <c r="Z87" s="18"/>
      <c r="AA87" s="18">
        <v>15.679107</v>
      </c>
      <c r="AB87" s="18">
        <v>10.668934</v>
      </c>
      <c r="AC87" s="18">
        <v>5.701168</v>
      </c>
      <c r="AD87" s="18">
        <v>1.9917320000000001</v>
      </c>
      <c r="AE87" s="18"/>
      <c r="AF87" s="18">
        <v>44.338337000000003</v>
      </c>
      <c r="AG87" s="18">
        <v>38.865966</v>
      </c>
      <c r="AH87" s="18">
        <v>30.652937999999999</v>
      </c>
      <c r="AI87" s="18">
        <v>20.422919</v>
      </c>
      <c r="AJ87" s="18"/>
      <c r="AK87" s="18">
        <v>37.147354</v>
      </c>
      <c r="AL87" s="18">
        <v>30.039173000000002</v>
      </c>
      <c r="AM87" s="18">
        <v>21.647964999999999</v>
      </c>
      <c r="AN87" s="18">
        <v>13.069328000000001</v>
      </c>
      <c r="AO87" s="18"/>
      <c r="AP87" s="18">
        <v>34.100606999999997</v>
      </c>
      <c r="AQ87" s="18">
        <v>26.656763000000002</v>
      </c>
      <c r="AR87" s="18">
        <v>18.808544000000001</v>
      </c>
      <c r="AS87" s="18">
        <v>11.086493000000001</v>
      </c>
    </row>
    <row r="88" spans="1:45" x14ac:dyDescent="0.15">
      <c r="A88" s="2" t="s">
        <v>23</v>
      </c>
      <c r="B88" s="2">
        <v>1981</v>
      </c>
      <c r="C88" s="2" t="s">
        <v>45</v>
      </c>
      <c r="D88" s="12">
        <f t="shared" si="10"/>
        <v>53800000</v>
      </c>
      <c r="E88" s="18">
        <v>53.820160000000001</v>
      </c>
      <c r="F88" s="18"/>
      <c r="G88" s="18">
        <v>12.605817999999999</v>
      </c>
      <c r="H88" s="18">
        <v>7.3429359999999999</v>
      </c>
      <c r="I88" s="18">
        <v>2.745479</v>
      </c>
      <c r="J88" s="18">
        <v>1.0766389999999999</v>
      </c>
      <c r="K88" s="18"/>
      <c r="L88" s="18">
        <v>37.839576999999998</v>
      </c>
      <c r="M88" s="18">
        <v>31.238609</v>
      </c>
      <c r="N88" s="18">
        <v>23.280646999999998</v>
      </c>
      <c r="O88" s="18">
        <v>14.446529</v>
      </c>
      <c r="P88" s="18"/>
      <c r="Q88" s="18">
        <v>29.171530000000001</v>
      </c>
      <c r="R88" s="18">
        <v>22.314934999999998</v>
      </c>
      <c r="S88" s="18">
        <v>14.947013</v>
      </c>
      <c r="T88" s="18">
        <v>7.418482</v>
      </c>
      <c r="U88" s="18"/>
      <c r="V88" s="18">
        <v>27.280995000000001</v>
      </c>
      <c r="W88" s="18">
        <v>20.285785000000001</v>
      </c>
      <c r="X88" s="18">
        <v>13.527813</v>
      </c>
      <c r="Y88" s="18">
        <v>6.0451709999999999</v>
      </c>
      <c r="Z88" s="18"/>
      <c r="AA88" s="18">
        <v>16.595464</v>
      </c>
      <c r="AB88" s="18">
        <v>11.122944</v>
      </c>
      <c r="AC88" s="18">
        <v>5.2103580000000003</v>
      </c>
      <c r="AD88" s="18">
        <v>1.5103569999999999</v>
      </c>
      <c r="AE88" s="18"/>
      <c r="AF88" s="18">
        <v>44.828814000000001</v>
      </c>
      <c r="AG88" s="18">
        <v>39.329849000000003</v>
      </c>
      <c r="AH88" s="18">
        <v>31.917155000000001</v>
      </c>
      <c r="AI88" s="18">
        <v>22.234287999999999</v>
      </c>
      <c r="AJ88" s="18"/>
      <c r="AK88" s="18">
        <v>37.959198000000001</v>
      </c>
      <c r="AL88" s="18">
        <v>31.382269999999998</v>
      </c>
      <c r="AM88" s="18">
        <v>23.363586999999999</v>
      </c>
      <c r="AN88" s="18">
        <v>14.537998999999999</v>
      </c>
      <c r="AO88" s="18"/>
      <c r="AP88" s="18">
        <v>35.195732</v>
      </c>
      <c r="AQ88" s="18">
        <v>28.489318000000001</v>
      </c>
      <c r="AR88" s="18">
        <v>20.285785000000001</v>
      </c>
      <c r="AS88" s="18">
        <v>12.036329</v>
      </c>
    </row>
    <row r="89" spans="1:45" x14ac:dyDescent="0.15">
      <c r="A89" s="2" t="s">
        <v>23</v>
      </c>
      <c r="B89" s="2">
        <v>1982</v>
      </c>
      <c r="C89" s="2" t="s">
        <v>45</v>
      </c>
      <c r="D89" s="12">
        <f t="shared" si="10"/>
        <v>53700000</v>
      </c>
      <c r="E89" s="18">
        <v>53.742697</v>
      </c>
      <c r="F89" s="18"/>
      <c r="G89" s="18">
        <v>12.085347000000001</v>
      </c>
      <c r="H89" s="18">
        <v>6.5383500000000003</v>
      </c>
      <c r="I89" s="18">
        <v>2.501239</v>
      </c>
      <c r="J89" s="18">
        <v>1.033547</v>
      </c>
      <c r="K89" s="18"/>
      <c r="L89" s="18">
        <v>38.564242</v>
      </c>
      <c r="M89" s="18">
        <v>31.841248</v>
      </c>
      <c r="N89" s="18">
        <v>24.039922000000001</v>
      </c>
      <c r="O89" s="18">
        <v>14.873208999999999</v>
      </c>
      <c r="P89" s="18"/>
      <c r="Q89" s="18">
        <v>29.672993999999999</v>
      </c>
      <c r="R89" s="18">
        <v>22.915431999999999</v>
      </c>
      <c r="S89" s="18">
        <v>15.514036000000001</v>
      </c>
      <c r="T89" s="18">
        <v>6.9739509999999996</v>
      </c>
      <c r="U89" s="18"/>
      <c r="V89" s="18">
        <v>27.893739</v>
      </c>
      <c r="W89" s="18">
        <v>21.066590999999999</v>
      </c>
      <c r="X89" s="18">
        <v>13.765720999999999</v>
      </c>
      <c r="Y89" s="18">
        <v>5.740926</v>
      </c>
      <c r="Z89" s="18"/>
      <c r="AA89" s="18">
        <v>16.668492000000001</v>
      </c>
      <c r="AB89" s="18">
        <v>10.604782</v>
      </c>
      <c r="AC89" s="18">
        <v>4.66866</v>
      </c>
      <c r="AD89" s="18">
        <v>1.488737</v>
      </c>
      <c r="AE89" s="18"/>
      <c r="AF89" s="18">
        <v>45.263429000000002</v>
      </c>
      <c r="AG89" s="18">
        <v>40.374682999999997</v>
      </c>
      <c r="AH89" s="18">
        <v>32.558698</v>
      </c>
      <c r="AI89" s="18">
        <v>22.837191000000001</v>
      </c>
      <c r="AJ89" s="18"/>
      <c r="AK89" s="18">
        <v>38.653213999999998</v>
      </c>
      <c r="AL89" s="18">
        <v>31.970188</v>
      </c>
      <c r="AM89" s="18">
        <v>24.105373</v>
      </c>
      <c r="AN89" s="18">
        <v>15.012207999999999</v>
      </c>
      <c r="AO89" s="18"/>
      <c r="AP89" s="18">
        <v>35.834884000000002</v>
      </c>
      <c r="AQ89" s="18">
        <v>29.129624</v>
      </c>
      <c r="AR89" s="18">
        <v>21.085650999999999</v>
      </c>
      <c r="AS89" s="18">
        <v>12.116543999999999</v>
      </c>
    </row>
    <row r="90" spans="1:45" x14ac:dyDescent="0.15">
      <c r="A90" s="2" t="s">
        <v>23</v>
      </c>
      <c r="B90" s="2">
        <v>1983</v>
      </c>
      <c r="C90" s="2" t="s">
        <v>45</v>
      </c>
      <c r="D90" s="12">
        <f t="shared" si="10"/>
        <v>53600000</v>
      </c>
      <c r="E90" s="18">
        <v>53.593412999999998</v>
      </c>
      <c r="F90" s="18"/>
      <c r="G90" s="18">
        <v>12.4298</v>
      </c>
      <c r="H90" s="18">
        <v>6.7683210000000003</v>
      </c>
      <c r="I90" s="18">
        <v>2.5520239999999998</v>
      </c>
      <c r="J90" s="18">
        <v>1.140938</v>
      </c>
      <c r="K90" s="18"/>
      <c r="L90" s="18">
        <v>36.680574</v>
      </c>
      <c r="M90" s="18">
        <v>30.143594</v>
      </c>
      <c r="N90" s="18">
        <v>22.266978999999999</v>
      </c>
      <c r="O90" s="18">
        <v>13.534122999999999</v>
      </c>
      <c r="P90" s="18"/>
      <c r="Q90" s="18">
        <v>27.832674000000001</v>
      </c>
      <c r="R90" s="18">
        <v>21.299112000000001</v>
      </c>
      <c r="S90" s="18">
        <v>14.261075</v>
      </c>
      <c r="T90" s="18">
        <v>5.9453690000000003</v>
      </c>
      <c r="U90" s="18"/>
      <c r="V90" s="18">
        <v>25.966452</v>
      </c>
      <c r="W90" s="18">
        <v>19.739443999999999</v>
      </c>
      <c r="X90" s="18">
        <v>12.4298</v>
      </c>
      <c r="Y90" s="18">
        <v>4.5809579999999999</v>
      </c>
      <c r="Z90" s="18"/>
      <c r="AA90" s="18">
        <v>17.393041</v>
      </c>
      <c r="AB90" s="18">
        <v>10.919859000000001</v>
      </c>
      <c r="AC90" s="18">
        <v>4.881875</v>
      </c>
      <c r="AD90" s="18">
        <v>1.6841280000000001</v>
      </c>
      <c r="AE90" s="18"/>
      <c r="AF90" s="18">
        <v>44.006252000000003</v>
      </c>
      <c r="AG90" s="18">
        <v>38.375722000000003</v>
      </c>
      <c r="AH90" s="18">
        <v>30.866630000000001</v>
      </c>
      <c r="AI90" s="18">
        <v>21.240653999999999</v>
      </c>
      <c r="AJ90" s="18"/>
      <c r="AK90" s="18">
        <v>36.836008</v>
      </c>
      <c r="AL90" s="18">
        <v>30.378253000000001</v>
      </c>
      <c r="AM90" s="18">
        <v>22.442744000000001</v>
      </c>
      <c r="AN90" s="18">
        <v>13.680066</v>
      </c>
      <c r="AO90" s="18"/>
      <c r="AP90" s="18">
        <v>33.878120000000003</v>
      </c>
      <c r="AQ90" s="18">
        <v>27.166105999999999</v>
      </c>
      <c r="AR90" s="18">
        <v>19.739443999999999</v>
      </c>
      <c r="AS90" s="18">
        <v>10.674154</v>
      </c>
    </row>
    <row r="91" spans="1:45" x14ac:dyDescent="0.15">
      <c r="A91" s="2" t="s">
        <v>23</v>
      </c>
      <c r="B91" s="2">
        <v>1984</v>
      </c>
      <c r="C91" s="2" t="s">
        <v>45</v>
      </c>
      <c r="D91" s="12">
        <f t="shared" si="10"/>
        <v>53600000</v>
      </c>
      <c r="E91" s="18">
        <v>53.596431000000003</v>
      </c>
      <c r="F91" s="18"/>
      <c r="G91" s="18">
        <v>12.37937</v>
      </c>
      <c r="H91" s="18">
        <v>6.8673010000000003</v>
      </c>
      <c r="I91" s="18">
        <v>2.465249</v>
      </c>
      <c r="J91" s="18">
        <v>1.0615559999999999</v>
      </c>
      <c r="K91" s="18"/>
      <c r="L91" s="18">
        <v>35.729702000000003</v>
      </c>
      <c r="M91" s="18">
        <v>28.989103</v>
      </c>
      <c r="N91" s="18">
        <v>21.014016000000002</v>
      </c>
      <c r="O91" s="18">
        <v>12.675341</v>
      </c>
      <c r="P91" s="18"/>
      <c r="Q91" s="18">
        <v>26.949591000000002</v>
      </c>
      <c r="R91" s="18">
        <v>20.118271</v>
      </c>
      <c r="S91" s="18">
        <v>13.384765</v>
      </c>
      <c r="T91" s="18">
        <v>5.5026529999999996</v>
      </c>
      <c r="U91" s="18"/>
      <c r="V91" s="18">
        <v>24.952966</v>
      </c>
      <c r="W91" s="18">
        <v>18.593658000000001</v>
      </c>
      <c r="X91" s="18">
        <v>11.569979</v>
      </c>
      <c r="Y91" s="18">
        <v>4.4425530000000002</v>
      </c>
      <c r="Z91" s="18"/>
      <c r="AA91" s="18">
        <v>17.204246999999999</v>
      </c>
      <c r="AB91" s="18">
        <v>11.27412</v>
      </c>
      <c r="AC91" s="18">
        <v>5.2745990000000003</v>
      </c>
      <c r="AD91" s="18">
        <v>1.622552</v>
      </c>
      <c r="AE91" s="18"/>
      <c r="AF91" s="18">
        <v>43.086588999999996</v>
      </c>
      <c r="AG91" s="18">
        <v>37.484228999999999</v>
      </c>
      <c r="AH91" s="18">
        <v>29.773848999999998</v>
      </c>
      <c r="AI91" s="18">
        <v>20.058114</v>
      </c>
      <c r="AJ91" s="18"/>
      <c r="AK91" s="18">
        <v>35.829698999999998</v>
      </c>
      <c r="AL91" s="18">
        <v>29.139690999999999</v>
      </c>
      <c r="AM91" s="18">
        <v>21.103044000000001</v>
      </c>
      <c r="AN91" s="18">
        <v>12.76721</v>
      </c>
      <c r="AO91" s="18"/>
      <c r="AP91" s="18">
        <v>32.857692999999998</v>
      </c>
      <c r="AQ91" s="18">
        <v>26.184943000000001</v>
      </c>
      <c r="AR91" s="18">
        <v>18.605293</v>
      </c>
      <c r="AS91" s="18">
        <v>10.011380000000001</v>
      </c>
    </row>
    <row r="92" spans="1:45" x14ac:dyDescent="0.15">
      <c r="A92" s="2" t="s">
        <v>23</v>
      </c>
      <c r="B92" s="2">
        <v>1985</v>
      </c>
      <c r="C92" s="2" t="s">
        <v>45</v>
      </c>
      <c r="D92" s="12">
        <f t="shared" si="10"/>
        <v>54100000</v>
      </c>
      <c r="E92" s="18">
        <v>54.101002000000001</v>
      </c>
      <c r="F92" s="18"/>
      <c r="G92" s="18">
        <v>13.513066999999999</v>
      </c>
      <c r="H92" s="18">
        <v>7.5935329999999999</v>
      </c>
      <c r="I92" s="18">
        <v>2.9673590000000001</v>
      </c>
      <c r="J92" s="18">
        <v>0.98326599999999997</v>
      </c>
      <c r="K92" s="18"/>
      <c r="L92" s="18">
        <v>33.919122999999999</v>
      </c>
      <c r="M92" s="18">
        <v>27.621641</v>
      </c>
      <c r="N92" s="18">
        <v>20.498100999999998</v>
      </c>
      <c r="O92" s="18">
        <v>12.058965000000001</v>
      </c>
      <c r="P92" s="18"/>
      <c r="Q92" s="18">
        <v>25.639049</v>
      </c>
      <c r="R92" s="18">
        <v>19.503385000000002</v>
      </c>
      <c r="S92" s="18">
        <v>12.848509</v>
      </c>
      <c r="T92" s="18">
        <v>5.253755</v>
      </c>
      <c r="U92" s="18"/>
      <c r="V92" s="18">
        <v>23.881883999999999</v>
      </c>
      <c r="W92" s="18">
        <v>17.819075000000002</v>
      </c>
      <c r="X92" s="18">
        <v>11.076777999999999</v>
      </c>
      <c r="Y92" s="18">
        <v>4.118398</v>
      </c>
      <c r="Z92" s="18"/>
      <c r="AA92" s="18">
        <v>18.508421999999999</v>
      </c>
      <c r="AB92" s="18">
        <v>12.986095000000001</v>
      </c>
      <c r="AC92" s="18">
        <v>6.3930009999999999</v>
      </c>
      <c r="AD92" s="18">
        <v>1.7680709999999999</v>
      </c>
      <c r="AE92" s="18"/>
      <c r="AF92" s="18">
        <v>41.259912999999997</v>
      </c>
      <c r="AG92" s="18">
        <v>35.328251999999999</v>
      </c>
      <c r="AH92" s="18">
        <v>28.211506</v>
      </c>
      <c r="AI92" s="18">
        <v>19.412248000000002</v>
      </c>
      <c r="AJ92" s="18"/>
      <c r="AK92" s="18">
        <v>34.005006999999999</v>
      </c>
      <c r="AL92" s="18">
        <v>27.793063</v>
      </c>
      <c r="AM92" s="18">
        <v>20.585231</v>
      </c>
      <c r="AN92" s="18">
        <v>12.22683</v>
      </c>
      <c r="AO92" s="18"/>
      <c r="AP92" s="18">
        <v>31.000634999999999</v>
      </c>
      <c r="AQ92" s="18">
        <v>24.977174999999999</v>
      </c>
      <c r="AR92" s="18">
        <v>17.819075000000002</v>
      </c>
      <c r="AS92" s="18">
        <v>9.4513839999999991</v>
      </c>
    </row>
    <row r="93" spans="1:45" x14ac:dyDescent="0.15">
      <c r="A93" s="2" t="s">
        <v>23</v>
      </c>
      <c r="B93" s="2">
        <v>1986</v>
      </c>
      <c r="C93" s="2" t="s">
        <v>45</v>
      </c>
      <c r="D93" s="12">
        <f t="shared" si="10"/>
        <v>54000000</v>
      </c>
      <c r="E93" s="18">
        <v>54.025393999999999</v>
      </c>
      <c r="F93" s="18"/>
      <c r="G93" s="18">
        <v>13.977668</v>
      </c>
      <c r="H93" s="18">
        <v>8.5336169999999996</v>
      </c>
      <c r="I93" s="18">
        <v>3.80959</v>
      </c>
      <c r="J93" s="18">
        <v>1.4509749999999999</v>
      </c>
      <c r="K93" s="18"/>
      <c r="L93" s="18">
        <v>32.073174999999999</v>
      </c>
      <c r="M93" s="18">
        <v>25.727086</v>
      </c>
      <c r="N93" s="18">
        <v>18.959932999999999</v>
      </c>
      <c r="O93" s="18">
        <v>11.024032999999999</v>
      </c>
      <c r="P93" s="18"/>
      <c r="Q93" s="18">
        <v>23.693814</v>
      </c>
      <c r="R93" s="18">
        <v>18.081052</v>
      </c>
      <c r="S93" s="18">
        <v>11.690936000000001</v>
      </c>
      <c r="T93" s="18">
        <v>4.9472990000000001</v>
      </c>
      <c r="U93" s="18"/>
      <c r="V93" s="18">
        <v>21.970245999999999</v>
      </c>
      <c r="W93" s="18">
        <v>16.466670000000001</v>
      </c>
      <c r="X93" s="18">
        <v>10.178179999999999</v>
      </c>
      <c r="Y93" s="18">
        <v>3.964941</v>
      </c>
      <c r="Z93" s="18"/>
      <c r="AA93" s="18">
        <v>18.734231999999999</v>
      </c>
      <c r="AB93" s="18">
        <v>13.408586</v>
      </c>
      <c r="AC93" s="18">
        <v>7.2523770000000001</v>
      </c>
      <c r="AD93" s="18">
        <v>2.353011</v>
      </c>
      <c r="AE93" s="18"/>
      <c r="AF93" s="18">
        <v>39.758865</v>
      </c>
      <c r="AG93" s="18">
        <v>33.902123000000003</v>
      </c>
      <c r="AH93" s="18">
        <v>26.341871999999999</v>
      </c>
      <c r="AI93" s="18">
        <v>18.014301</v>
      </c>
      <c r="AJ93" s="18"/>
      <c r="AK93" s="18">
        <v>32.187193000000001</v>
      </c>
      <c r="AL93" s="18">
        <v>25.794422000000001</v>
      </c>
      <c r="AM93" s="18">
        <v>19.065899000000002</v>
      </c>
      <c r="AN93" s="18">
        <v>11.188193</v>
      </c>
      <c r="AO93" s="18"/>
      <c r="AP93" s="18">
        <v>29.159236</v>
      </c>
      <c r="AQ93" s="18">
        <v>23.056692999999999</v>
      </c>
      <c r="AR93" s="18">
        <v>16.466670000000001</v>
      </c>
      <c r="AS93" s="18">
        <v>8.7399880000000003</v>
      </c>
    </row>
    <row r="94" spans="1:45" x14ac:dyDescent="0.15">
      <c r="A94" s="2" t="s">
        <v>23</v>
      </c>
      <c r="B94" s="2">
        <v>1987</v>
      </c>
      <c r="C94" s="2" t="s">
        <v>45</v>
      </c>
      <c r="D94" s="12">
        <f t="shared" si="10"/>
        <v>54200000</v>
      </c>
      <c r="E94" s="18">
        <v>54.214955000000003</v>
      </c>
      <c r="F94" s="18"/>
      <c r="G94" s="18">
        <v>14.772774999999999</v>
      </c>
      <c r="H94" s="18">
        <v>9.6511929999999992</v>
      </c>
      <c r="I94" s="18">
        <v>4.5078610000000001</v>
      </c>
      <c r="J94" s="18">
        <v>1.549099</v>
      </c>
      <c r="K94" s="18"/>
      <c r="L94" s="18">
        <v>29.977314</v>
      </c>
      <c r="M94" s="18">
        <v>24.055216999999999</v>
      </c>
      <c r="N94" s="18">
        <v>17.401624000000002</v>
      </c>
      <c r="O94" s="18">
        <v>10.496026000000001</v>
      </c>
      <c r="P94" s="18"/>
      <c r="Q94" s="18">
        <v>21.968952000000002</v>
      </c>
      <c r="R94" s="18">
        <v>16.664165000000001</v>
      </c>
      <c r="S94" s="18">
        <v>11.007944999999999</v>
      </c>
      <c r="T94" s="18">
        <v>4.5078610000000001</v>
      </c>
      <c r="U94" s="18"/>
      <c r="V94" s="18">
        <v>20.461977000000001</v>
      </c>
      <c r="W94" s="18">
        <v>15.443564</v>
      </c>
      <c r="X94" s="18">
        <v>9.6039960000000004</v>
      </c>
      <c r="Y94" s="18">
        <v>3.5434700000000001</v>
      </c>
      <c r="Z94" s="18"/>
      <c r="AA94" s="18">
        <v>19.513418999999999</v>
      </c>
      <c r="AB94" s="18">
        <v>14.826124999999999</v>
      </c>
      <c r="AC94" s="18">
        <v>8.7990290000000009</v>
      </c>
      <c r="AD94" s="18">
        <v>3.0240499999999999</v>
      </c>
      <c r="AE94" s="18"/>
      <c r="AF94" s="18">
        <v>37.462463999999997</v>
      </c>
      <c r="AG94" s="18">
        <v>31.625381000000001</v>
      </c>
      <c r="AH94" s="18">
        <v>24.608176</v>
      </c>
      <c r="AI94" s="18">
        <v>16.584982</v>
      </c>
      <c r="AJ94" s="18"/>
      <c r="AK94" s="18">
        <v>30.024545</v>
      </c>
      <c r="AL94" s="18">
        <v>24.107023000000002</v>
      </c>
      <c r="AM94" s="18">
        <v>17.53905</v>
      </c>
      <c r="AN94" s="18">
        <v>10.544332000000001</v>
      </c>
      <c r="AO94" s="18"/>
      <c r="AP94" s="18">
        <v>27.363092000000002</v>
      </c>
      <c r="AQ94" s="18">
        <v>21.445630000000001</v>
      </c>
      <c r="AR94" s="18">
        <v>15.443564</v>
      </c>
      <c r="AS94" s="18">
        <v>8.2058210000000003</v>
      </c>
    </row>
    <row r="95" spans="1:45" x14ac:dyDescent="0.15">
      <c r="A95" s="2" t="s">
        <v>23</v>
      </c>
      <c r="B95" s="2">
        <v>1988</v>
      </c>
      <c r="C95" s="2" t="s">
        <v>45</v>
      </c>
      <c r="D95" s="12">
        <f t="shared" si="10"/>
        <v>54300000</v>
      </c>
      <c r="E95" s="18">
        <v>54.347372999999997</v>
      </c>
      <c r="F95" s="18"/>
      <c r="G95" s="18">
        <v>15.271061</v>
      </c>
      <c r="H95" s="18">
        <v>11.366982</v>
      </c>
      <c r="I95" s="18">
        <v>6.2195619999999998</v>
      </c>
      <c r="J95" s="18">
        <v>2.3333149999999998</v>
      </c>
      <c r="K95" s="18"/>
      <c r="L95" s="18">
        <v>26.960671000000001</v>
      </c>
      <c r="M95" s="18">
        <v>21.447967999999999</v>
      </c>
      <c r="N95" s="18">
        <v>15.611609</v>
      </c>
      <c r="O95" s="18">
        <v>9.6541230000000002</v>
      </c>
      <c r="P95" s="18"/>
      <c r="Q95" s="18">
        <v>19.799098000000001</v>
      </c>
      <c r="R95" s="18">
        <v>15.031890000000001</v>
      </c>
      <c r="S95" s="18">
        <v>10.168122</v>
      </c>
      <c r="T95" s="18">
        <v>4.4561500000000001</v>
      </c>
      <c r="U95" s="18"/>
      <c r="V95" s="18">
        <v>18.329208000000001</v>
      </c>
      <c r="W95" s="18">
        <v>14.002834</v>
      </c>
      <c r="X95" s="18">
        <v>8.8625880000000006</v>
      </c>
      <c r="Y95" s="18">
        <v>3.5324599999999999</v>
      </c>
      <c r="Z95" s="18"/>
      <c r="AA95" s="18">
        <v>20.218067000000001</v>
      </c>
      <c r="AB95" s="18">
        <v>15.322675</v>
      </c>
      <c r="AC95" s="18">
        <v>10.638743</v>
      </c>
      <c r="AD95" s="18">
        <v>4.7249720000000002</v>
      </c>
      <c r="AE95" s="18"/>
      <c r="AF95" s="18">
        <v>34.859642000000001</v>
      </c>
      <c r="AG95" s="18">
        <v>28.712410999999999</v>
      </c>
      <c r="AH95" s="18">
        <v>21.999797999999998</v>
      </c>
      <c r="AI95" s="18">
        <v>14.981311</v>
      </c>
      <c r="AJ95" s="18"/>
      <c r="AK95" s="18">
        <v>27.060514000000001</v>
      </c>
      <c r="AL95" s="18">
        <v>21.490358000000001</v>
      </c>
      <c r="AM95" s="18">
        <v>15.691542999999999</v>
      </c>
      <c r="AN95" s="18">
        <v>9.7658640000000005</v>
      </c>
      <c r="AO95" s="18"/>
      <c r="AP95" s="18">
        <v>24.393509000000002</v>
      </c>
      <c r="AQ95" s="18">
        <v>19.277221999999998</v>
      </c>
      <c r="AR95" s="18">
        <v>14.002834</v>
      </c>
      <c r="AS95" s="18">
        <v>7.6754179999999996</v>
      </c>
    </row>
    <row r="96" spans="1:45" x14ac:dyDescent="0.15">
      <c r="A96" s="2" t="s">
        <v>23</v>
      </c>
      <c r="B96" s="2">
        <v>1989</v>
      </c>
      <c r="C96" s="2" t="s">
        <v>45</v>
      </c>
      <c r="D96" s="12">
        <f t="shared" si="10"/>
        <v>54700000</v>
      </c>
      <c r="E96" s="18">
        <v>54.693033999999997</v>
      </c>
      <c r="F96" s="18"/>
      <c r="G96" s="18">
        <v>15.819875</v>
      </c>
      <c r="H96" s="18">
        <v>11.746463</v>
      </c>
      <c r="I96" s="18">
        <v>6.9487059999999996</v>
      </c>
      <c r="J96" s="18">
        <v>2.6368819999999999</v>
      </c>
      <c r="K96" s="18"/>
      <c r="L96" s="18">
        <v>26.723672000000001</v>
      </c>
      <c r="M96" s="18">
        <v>21.190902999999999</v>
      </c>
      <c r="N96" s="18">
        <v>15.779705</v>
      </c>
      <c r="O96" s="18">
        <v>9.7211490000000005</v>
      </c>
      <c r="P96" s="18"/>
      <c r="Q96" s="18">
        <v>19.473374</v>
      </c>
      <c r="R96" s="18">
        <v>15.118931</v>
      </c>
      <c r="S96" s="18">
        <v>10.208709000000001</v>
      </c>
      <c r="T96" s="18">
        <v>4.7777029999999998</v>
      </c>
      <c r="U96" s="18"/>
      <c r="V96" s="18">
        <v>18.231183999999999</v>
      </c>
      <c r="W96" s="18">
        <v>14.063387000000001</v>
      </c>
      <c r="X96" s="18">
        <v>9.0023409999999995</v>
      </c>
      <c r="Y96" s="18">
        <v>3.978745</v>
      </c>
      <c r="Z96" s="18"/>
      <c r="AA96" s="18">
        <v>20.327352000000001</v>
      </c>
      <c r="AB96" s="18">
        <v>15.927235</v>
      </c>
      <c r="AC96" s="18">
        <v>10.949854</v>
      </c>
      <c r="AD96" s="18">
        <v>5.1990100000000004</v>
      </c>
      <c r="AE96" s="18"/>
      <c r="AF96" s="18">
        <v>34.116971999999997</v>
      </c>
      <c r="AG96" s="18">
        <v>28.290590000000002</v>
      </c>
      <c r="AH96" s="18">
        <v>21.671638999999999</v>
      </c>
      <c r="AI96" s="18">
        <v>15.033853000000001</v>
      </c>
      <c r="AJ96" s="18"/>
      <c r="AK96" s="18">
        <v>26.807880000000001</v>
      </c>
      <c r="AL96" s="18">
        <v>21.284199999999998</v>
      </c>
      <c r="AM96" s="18">
        <v>15.918248</v>
      </c>
      <c r="AN96" s="18">
        <v>9.8163579999999993</v>
      </c>
      <c r="AO96" s="18"/>
      <c r="AP96" s="18">
        <v>24.244567</v>
      </c>
      <c r="AQ96" s="18">
        <v>19.053532000000001</v>
      </c>
      <c r="AR96" s="18">
        <v>14.063387000000001</v>
      </c>
      <c r="AS96" s="18">
        <v>7.9343450000000004</v>
      </c>
    </row>
    <row r="97" spans="1:45" x14ac:dyDescent="0.15">
      <c r="A97" s="2" t="s">
        <v>23</v>
      </c>
      <c r="B97" s="2">
        <v>1990</v>
      </c>
      <c r="C97" s="2" t="s">
        <v>45</v>
      </c>
      <c r="D97" s="12">
        <f t="shared" si="10"/>
        <v>54800000</v>
      </c>
      <c r="E97" s="18">
        <v>54.757671999999999</v>
      </c>
      <c r="F97" s="18"/>
      <c r="G97" s="18">
        <v>16.110956999999999</v>
      </c>
      <c r="H97" s="18">
        <v>12.139681</v>
      </c>
      <c r="I97" s="18">
        <v>7.2508790000000003</v>
      </c>
      <c r="J97" s="18">
        <v>3.1252550000000001</v>
      </c>
      <c r="K97" s="18"/>
      <c r="L97" s="18">
        <v>26.04937</v>
      </c>
      <c r="M97" s="18">
        <v>20.675031000000001</v>
      </c>
      <c r="N97" s="18">
        <v>15.608552</v>
      </c>
      <c r="O97" s="18">
        <v>9.8301280000000002</v>
      </c>
      <c r="P97" s="18"/>
      <c r="Q97" s="18">
        <v>19.066006999999999</v>
      </c>
      <c r="R97" s="18">
        <v>14.995611999999999</v>
      </c>
      <c r="S97" s="18">
        <v>10.287820999999999</v>
      </c>
      <c r="T97" s="18">
        <v>4.7913160000000001</v>
      </c>
      <c r="U97" s="18"/>
      <c r="V97" s="18">
        <v>17.921868</v>
      </c>
      <c r="W97" s="18">
        <v>13.957594</v>
      </c>
      <c r="X97" s="18">
        <v>9.1924150000000004</v>
      </c>
      <c r="Y97" s="18">
        <v>4.117839</v>
      </c>
      <c r="Z97" s="18"/>
      <c r="AA97" s="18">
        <v>20.979246</v>
      </c>
      <c r="AB97" s="18">
        <v>16.534181</v>
      </c>
      <c r="AC97" s="18">
        <v>11.947716</v>
      </c>
      <c r="AD97" s="18">
        <v>6.0464250000000002</v>
      </c>
      <c r="AE97" s="18"/>
      <c r="AF97" s="18">
        <v>33.066330000000001</v>
      </c>
      <c r="AG97" s="18">
        <v>27.488213999999999</v>
      </c>
      <c r="AH97" s="18">
        <v>21.118727</v>
      </c>
      <c r="AI97" s="18">
        <v>14.946230999999999</v>
      </c>
      <c r="AJ97" s="18"/>
      <c r="AK97" s="18">
        <v>26.228892999999999</v>
      </c>
      <c r="AL97" s="18">
        <v>20.747299000000002</v>
      </c>
      <c r="AM97" s="18">
        <v>15.689197999999999</v>
      </c>
      <c r="AN97" s="18">
        <v>9.8876399999999993</v>
      </c>
      <c r="AO97" s="18"/>
      <c r="AP97" s="18">
        <v>23.600988999999998</v>
      </c>
      <c r="AQ97" s="18">
        <v>18.682583000000001</v>
      </c>
      <c r="AR97" s="18">
        <v>13.957594</v>
      </c>
      <c r="AS97" s="18">
        <v>8.0560639999999992</v>
      </c>
    </row>
    <row r="98" spans="1:45" x14ac:dyDescent="0.15">
      <c r="A98" s="2" t="s">
        <v>23</v>
      </c>
      <c r="B98" s="2">
        <v>1991</v>
      </c>
      <c r="C98" s="2" t="s">
        <v>45</v>
      </c>
      <c r="D98" s="12">
        <f t="shared" si="10"/>
        <v>54600000</v>
      </c>
      <c r="E98" s="18">
        <v>54.642583999999999</v>
      </c>
      <c r="F98" s="18"/>
      <c r="G98" s="18">
        <v>15.596942</v>
      </c>
      <c r="H98" s="18">
        <v>11.584047</v>
      </c>
      <c r="I98" s="18">
        <v>6.9870770000000002</v>
      </c>
      <c r="J98" s="18">
        <v>2.8613200000000001</v>
      </c>
      <c r="K98" s="18"/>
      <c r="L98" s="18">
        <v>25.696687000000001</v>
      </c>
      <c r="M98" s="18">
        <v>20.729863000000002</v>
      </c>
      <c r="N98" s="18">
        <v>15.258032999999999</v>
      </c>
      <c r="O98" s="18">
        <v>9.3578650000000003</v>
      </c>
      <c r="P98" s="18"/>
      <c r="Q98" s="18">
        <v>18.979486999999999</v>
      </c>
      <c r="R98" s="18">
        <v>14.650086999999999</v>
      </c>
      <c r="S98" s="18">
        <v>9.9003750000000004</v>
      </c>
      <c r="T98" s="18">
        <v>4.6602050000000004</v>
      </c>
      <c r="U98" s="18"/>
      <c r="V98" s="18">
        <v>17.737869</v>
      </c>
      <c r="W98" s="18">
        <v>13.588953</v>
      </c>
      <c r="X98" s="18">
        <v>8.5922820000000009</v>
      </c>
      <c r="Y98" s="18">
        <v>3.9201220000000001</v>
      </c>
      <c r="Z98" s="18"/>
      <c r="AA98" s="18">
        <v>21.378019999999999</v>
      </c>
      <c r="AB98" s="18">
        <v>16.669333999999999</v>
      </c>
      <c r="AC98" s="18">
        <v>11.780505</v>
      </c>
      <c r="AD98" s="18">
        <v>6.0517989999999999</v>
      </c>
      <c r="AE98" s="18"/>
      <c r="AF98" s="18">
        <v>32.963873</v>
      </c>
      <c r="AG98" s="18">
        <v>27.598517999999999</v>
      </c>
      <c r="AH98" s="18">
        <v>21.200441999999999</v>
      </c>
      <c r="AI98" s="18">
        <v>14.614523</v>
      </c>
      <c r="AJ98" s="18"/>
      <c r="AK98" s="18">
        <v>25.795938</v>
      </c>
      <c r="AL98" s="18">
        <v>20.787883000000001</v>
      </c>
      <c r="AM98" s="18">
        <v>15.310181</v>
      </c>
      <c r="AN98" s="18">
        <v>9.4225689999999993</v>
      </c>
      <c r="AO98" s="18"/>
      <c r="AP98" s="18">
        <v>23.321663999999998</v>
      </c>
      <c r="AQ98" s="18">
        <v>18.474065</v>
      </c>
      <c r="AR98" s="18">
        <v>13.588953</v>
      </c>
      <c r="AS98" s="18">
        <v>7.657934</v>
      </c>
    </row>
    <row r="99" spans="1:45" x14ac:dyDescent="0.15">
      <c r="A99" s="2" t="s">
        <v>23</v>
      </c>
      <c r="B99" s="2">
        <v>1992</v>
      </c>
      <c r="C99" s="2" t="s">
        <v>45</v>
      </c>
      <c r="D99" s="12">
        <f t="shared" si="10"/>
        <v>55600000</v>
      </c>
      <c r="E99" s="18">
        <v>55.568089999999998</v>
      </c>
      <c r="F99" s="18"/>
      <c r="G99" s="18">
        <v>16.617370999999999</v>
      </c>
      <c r="H99" s="18">
        <v>12.216259000000001</v>
      </c>
      <c r="I99" s="18">
        <v>6.7026669999999999</v>
      </c>
      <c r="J99" s="18">
        <v>2.8866260000000001</v>
      </c>
      <c r="K99" s="18"/>
      <c r="L99" s="18">
        <v>26.319400999999999</v>
      </c>
      <c r="M99" s="18">
        <v>21.170332999999999</v>
      </c>
      <c r="N99" s="18">
        <v>15.878061000000001</v>
      </c>
      <c r="O99" s="18">
        <v>8.9427210000000006</v>
      </c>
      <c r="P99" s="18"/>
      <c r="Q99" s="18">
        <v>19.681429999999999</v>
      </c>
      <c r="R99" s="18">
        <v>15.259546</v>
      </c>
      <c r="S99" s="18">
        <v>9.5581150000000008</v>
      </c>
      <c r="T99" s="18">
        <v>4.425465</v>
      </c>
      <c r="U99" s="18"/>
      <c r="V99" s="18">
        <v>18.297685999999999</v>
      </c>
      <c r="W99" s="18">
        <v>14.066497</v>
      </c>
      <c r="X99" s="18">
        <v>8.1900270000000006</v>
      </c>
      <c r="Y99" s="18">
        <v>3.7413699999999999</v>
      </c>
      <c r="Z99" s="18"/>
      <c r="AA99" s="18">
        <v>21.729178000000001</v>
      </c>
      <c r="AB99" s="18">
        <v>17.341082</v>
      </c>
      <c r="AC99" s="18">
        <v>12.071854</v>
      </c>
      <c r="AD99" s="18">
        <v>5.5934330000000001</v>
      </c>
      <c r="AE99" s="18"/>
      <c r="AF99" s="18">
        <v>33.285778000000001</v>
      </c>
      <c r="AG99" s="18">
        <v>27.717040000000001</v>
      </c>
      <c r="AH99" s="18">
        <v>21.646381000000002</v>
      </c>
      <c r="AI99" s="18">
        <v>15.204682</v>
      </c>
      <c r="AJ99" s="18"/>
      <c r="AK99" s="18">
        <v>26.365281</v>
      </c>
      <c r="AL99" s="18">
        <v>21.237231999999999</v>
      </c>
      <c r="AM99" s="18">
        <v>15.957647</v>
      </c>
      <c r="AN99" s="18">
        <v>9.0281319999999994</v>
      </c>
      <c r="AO99" s="18"/>
      <c r="AP99" s="18">
        <v>23.981636999999999</v>
      </c>
      <c r="AQ99" s="18">
        <v>19.216826000000001</v>
      </c>
      <c r="AR99" s="18">
        <v>14.066497</v>
      </c>
      <c r="AS99" s="18">
        <v>7.1523940000000001</v>
      </c>
    </row>
    <row r="100" spans="1:45" x14ac:dyDescent="0.15">
      <c r="A100" s="2" t="s">
        <v>23</v>
      </c>
      <c r="B100" s="2" t="s">
        <v>24</v>
      </c>
      <c r="C100" s="2" t="s">
        <v>45</v>
      </c>
      <c r="D100" s="12">
        <f t="shared" si="10"/>
        <v>55000000</v>
      </c>
      <c r="E100" s="18">
        <v>55.017206999999999</v>
      </c>
      <c r="F100" s="18"/>
      <c r="G100" s="18">
        <v>15.549518000000001</v>
      </c>
      <c r="H100" s="18">
        <v>10.940765000000001</v>
      </c>
      <c r="I100" s="18">
        <v>6.219862</v>
      </c>
      <c r="J100" s="18">
        <v>2.8458549999999998</v>
      </c>
      <c r="K100" s="18"/>
      <c r="L100" s="18">
        <v>25.826642</v>
      </c>
      <c r="M100" s="18">
        <v>20.598966000000001</v>
      </c>
      <c r="N100" s="18">
        <v>14.829234</v>
      </c>
      <c r="O100" s="18">
        <v>8.3103560000000005</v>
      </c>
      <c r="P100" s="18"/>
      <c r="Q100" s="18">
        <v>18.964887000000001</v>
      </c>
      <c r="R100" s="18">
        <v>14.197050000000001</v>
      </c>
      <c r="S100" s="18">
        <v>8.7680100000000003</v>
      </c>
      <c r="T100" s="18">
        <v>4.1864660000000002</v>
      </c>
      <c r="U100" s="18"/>
      <c r="V100" s="18">
        <v>17.574804</v>
      </c>
      <c r="W100" s="18">
        <v>12.945478</v>
      </c>
      <c r="X100" s="18">
        <v>7.7327469999999998</v>
      </c>
      <c r="Y100" s="18">
        <v>3.50101</v>
      </c>
      <c r="Z100" s="18"/>
      <c r="AA100" s="18">
        <v>21.558388000000001</v>
      </c>
      <c r="AB100" s="18">
        <v>16.569375000000001</v>
      </c>
      <c r="AC100" s="18">
        <v>11.108962</v>
      </c>
      <c r="AD100" s="18">
        <v>5.546449</v>
      </c>
      <c r="AE100" s="18"/>
      <c r="AF100" s="18">
        <v>33.197826999999997</v>
      </c>
      <c r="AG100" s="18">
        <v>27.535665999999999</v>
      </c>
      <c r="AH100" s="18">
        <v>21.119274000000001</v>
      </c>
      <c r="AI100" s="18">
        <v>14.120331</v>
      </c>
      <c r="AJ100" s="18"/>
      <c r="AK100" s="18">
        <v>25.948802000000001</v>
      </c>
      <c r="AL100" s="18">
        <v>20.715167999999998</v>
      </c>
      <c r="AM100" s="18">
        <v>14.927054999999999</v>
      </c>
      <c r="AN100" s="18">
        <v>8.4014469999999992</v>
      </c>
      <c r="AO100" s="18"/>
      <c r="AP100" s="18">
        <v>23.530246999999999</v>
      </c>
      <c r="AQ100" s="18">
        <v>18.505255999999999</v>
      </c>
      <c r="AR100" s="18">
        <v>12.945478</v>
      </c>
      <c r="AS100" s="18">
        <v>6.7563700000000004</v>
      </c>
    </row>
    <row r="101" spans="1:45" x14ac:dyDescent="0.15">
      <c r="A101" s="2" t="s">
        <v>25</v>
      </c>
      <c r="B101" s="2" t="s">
        <v>26</v>
      </c>
      <c r="C101" s="2" t="s">
        <v>45</v>
      </c>
      <c r="D101" s="12">
        <f t="shared" si="10"/>
        <v>55300000</v>
      </c>
      <c r="E101" s="18">
        <v>55.334029000000001</v>
      </c>
      <c r="F101" s="18"/>
      <c r="G101" s="18">
        <v>15.42291</v>
      </c>
      <c r="H101" s="18">
        <v>10.369609000000001</v>
      </c>
      <c r="I101" s="18">
        <v>5.3447620000000002</v>
      </c>
      <c r="J101" s="18">
        <v>2.294762</v>
      </c>
      <c r="K101" s="18"/>
      <c r="L101" s="18">
        <v>25.747534000000002</v>
      </c>
      <c r="M101" s="18">
        <v>20.325568000000001</v>
      </c>
      <c r="N101" s="18">
        <v>14.324854</v>
      </c>
      <c r="O101" s="18">
        <v>7.2790330000000001</v>
      </c>
      <c r="P101" s="18"/>
      <c r="Q101" s="18">
        <v>18.554891000000001</v>
      </c>
      <c r="R101" s="18">
        <v>13.488676999999999</v>
      </c>
      <c r="S101" s="18">
        <v>7.7250690000000004</v>
      </c>
      <c r="T101" s="18">
        <v>3.199576</v>
      </c>
      <c r="U101" s="18"/>
      <c r="V101" s="18">
        <v>17.143208000000001</v>
      </c>
      <c r="W101" s="18">
        <v>12.107983000000001</v>
      </c>
      <c r="X101" s="18">
        <v>6.6081200000000004</v>
      </c>
      <c r="Y101" s="18">
        <v>2.703751</v>
      </c>
      <c r="Z101" s="18"/>
      <c r="AA101" s="18">
        <v>21.739681000000001</v>
      </c>
      <c r="AB101" s="18">
        <v>16.512967</v>
      </c>
      <c r="AC101" s="18">
        <v>10.492229</v>
      </c>
      <c r="AD101" s="18">
        <v>4.6384840000000001</v>
      </c>
      <c r="AE101" s="18"/>
      <c r="AF101" s="18">
        <v>32.748384000000001</v>
      </c>
      <c r="AG101" s="18">
        <v>27.295764999999999</v>
      </c>
      <c r="AH101" s="18">
        <v>20.821384999999999</v>
      </c>
      <c r="AI101" s="18">
        <v>13.435499</v>
      </c>
      <c r="AJ101" s="18"/>
      <c r="AK101" s="18">
        <v>25.806661999999999</v>
      </c>
      <c r="AL101" s="18">
        <v>20.402819000000001</v>
      </c>
      <c r="AM101" s="18">
        <v>14.425875</v>
      </c>
      <c r="AN101" s="18">
        <v>7.3613489999999997</v>
      </c>
      <c r="AO101" s="18"/>
      <c r="AP101" s="18">
        <v>23.323409999999999</v>
      </c>
      <c r="AQ101" s="18">
        <v>18.080922999999999</v>
      </c>
      <c r="AR101" s="18">
        <v>12.111876000000001</v>
      </c>
      <c r="AS101" s="18">
        <v>5.629308</v>
      </c>
    </row>
    <row r="102" spans="1:45" x14ac:dyDescent="0.15">
      <c r="A102" s="2" t="s">
        <v>25</v>
      </c>
      <c r="B102" s="2" t="s">
        <v>27</v>
      </c>
      <c r="C102" s="2" t="s">
        <v>45</v>
      </c>
      <c r="D102" s="12">
        <f t="shared" si="10"/>
        <v>55500000</v>
      </c>
      <c r="E102" s="18">
        <v>55.476018000000003</v>
      </c>
      <c r="F102" s="18"/>
      <c r="G102" s="18">
        <v>15.209087999999999</v>
      </c>
      <c r="H102" s="18">
        <v>9.9456769999999999</v>
      </c>
      <c r="I102" s="18">
        <v>5.1989989999999997</v>
      </c>
      <c r="J102" s="18">
        <v>2.2863829999999998</v>
      </c>
      <c r="K102" s="18"/>
      <c r="L102" s="18">
        <v>25.570764</v>
      </c>
      <c r="M102" s="18">
        <v>20.049883000000001</v>
      </c>
      <c r="N102" s="18">
        <v>13.847077000000001</v>
      </c>
      <c r="O102" s="18">
        <v>6.8587220000000002</v>
      </c>
      <c r="P102" s="18"/>
      <c r="Q102" s="18">
        <v>18.261285999999998</v>
      </c>
      <c r="R102" s="18">
        <v>13.047976999999999</v>
      </c>
      <c r="S102" s="18">
        <v>7.2698549999999997</v>
      </c>
      <c r="T102" s="18">
        <v>3.0945</v>
      </c>
      <c r="U102" s="18"/>
      <c r="V102" s="18">
        <v>16.792559000000001</v>
      </c>
      <c r="W102" s="18">
        <v>11.549493999999999</v>
      </c>
      <c r="X102" s="18">
        <v>6.2303850000000001</v>
      </c>
      <c r="Y102" s="18">
        <v>2.6868690000000002</v>
      </c>
      <c r="Z102" s="18"/>
      <c r="AA102" s="18">
        <v>21.644017999999999</v>
      </c>
      <c r="AB102" s="18">
        <v>16.475494999999999</v>
      </c>
      <c r="AC102" s="18">
        <v>10.182848</v>
      </c>
      <c r="AD102" s="18">
        <v>4.5502549999999999</v>
      </c>
      <c r="AE102" s="18"/>
      <c r="AF102" s="18">
        <v>32.794449</v>
      </c>
      <c r="AG102" s="18">
        <v>27.184477999999999</v>
      </c>
      <c r="AH102" s="18">
        <v>20.512108000000001</v>
      </c>
      <c r="AI102" s="18">
        <v>12.96672</v>
      </c>
      <c r="AJ102" s="18"/>
      <c r="AK102" s="18">
        <v>25.670960000000001</v>
      </c>
      <c r="AL102" s="18">
        <v>20.129275</v>
      </c>
      <c r="AM102" s="18">
        <v>13.944027</v>
      </c>
      <c r="AN102" s="18">
        <v>6.93825</v>
      </c>
      <c r="AO102" s="18"/>
      <c r="AP102" s="18">
        <v>23.017807000000001</v>
      </c>
      <c r="AQ102" s="18">
        <v>17.744087</v>
      </c>
      <c r="AR102" s="18">
        <v>11.551474000000001</v>
      </c>
      <c r="AS102" s="18">
        <v>5.3117460000000003</v>
      </c>
    </row>
    <row r="103" spans="1:45" x14ac:dyDescent="0.15">
      <c r="A103" s="2" t="s">
        <v>25</v>
      </c>
      <c r="B103" s="2" t="s">
        <v>28</v>
      </c>
      <c r="C103" s="2" t="s">
        <v>45</v>
      </c>
      <c r="D103" s="12">
        <f t="shared" si="10"/>
        <v>55600000</v>
      </c>
      <c r="E103" s="18">
        <v>55.591386999999997</v>
      </c>
      <c r="F103" s="18"/>
      <c r="G103" s="18">
        <v>15.629967000000001</v>
      </c>
      <c r="H103" s="18">
        <v>10.774236</v>
      </c>
      <c r="I103" s="18">
        <v>5.8093779999999997</v>
      </c>
      <c r="J103" s="18">
        <v>2.3843030000000001</v>
      </c>
      <c r="K103" s="18"/>
      <c r="L103" s="18">
        <v>23.958500000000001</v>
      </c>
      <c r="M103" s="18">
        <v>18.701478999999999</v>
      </c>
      <c r="N103" s="18">
        <v>12.904726999999999</v>
      </c>
      <c r="O103" s="18">
        <v>6.4084050000000001</v>
      </c>
      <c r="P103" s="18"/>
      <c r="Q103" s="18">
        <v>16.995265</v>
      </c>
      <c r="R103" s="18">
        <v>12.185821000000001</v>
      </c>
      <c r="S103" s="18">
        <v>6.8039610000000001</v>
      </c>
      <c r="T103" s="18">
        <v>2.8038799999999999</v>
      </c>
      <c r="U103" s="18"/>
      <c r="V103" s="18">
        <v>15.629967000000001</v>
      </c>
      <c r="W103" s="18">
        <v>10.774236</v>
      </c>
      <c r="X103" s="18">
        <v>5.8093779999999997</v>
      </c>
      <c r="Y103" s="18">
        <v>2.3843030000000001</v>
      </c>
      <c r="Z103" s="18"/>
      <c r="AA103" s="18">
        <v>21.602497</v>
      </c>
      <c r="AB103" s="18">
        <v>16.542873</v>
      </c>
      <c r="AC103" s="18">
        <v>10.776631999999999</v>
      </c>
      <c r="AD103" s="18">
        <v>5.001201</v>
      </c>
      <c r="AE103" s="18"/>
      <c r="AF103" s="18">
        <v>31.162140000000001</v>
      </c>
      <c r="AG103" s="18">
        <v>25.478247</v>
      </c>
      <c r="AH103" s="18">
        <v>19.203285000000001</v>
      </c>
      <c r="AI103" s="18">
        <v>12.131627</v>
      </c>
      <c r="AJ103" s="18"/>
      <c r="AK103" s="18">
        <v>24.070340999999999</v>
      </c>
      <c r="AL103" s="18">
        <v>18.814636</v>
      </c>
      <c r="AM103" s="18">
        <v>12.971937</v>
      </c>
      <c r="AN103" s="18">
        <v>6.4625399999999997</v>
      </c>
      <c r="AO103" s="18"/>
      <c r="AP103" s="18">
        <v>21.602497</v>
      </c>
      <c r="AQ103" s="18">
        <v>16.542873</v>
      </c>
      <c r="AR103" s="18">
        <v>10.776631999999999</v>
      </c>
      <c r="AS103" s="18">
        <v>5.001201</v>
      </c>
    </row>
    <row r="104" spans="1:45" x14ac:dyDescent="0.15">
      <c r="A104" s="2" t="s">
        <v>25</v>
      </c>
      <c r="B104" s="2" t="s">
        <v>29</v>
      </c>
      <c r="C104" s="2" t="s">
        <v>45</v>
      </c>
      <c r="D104" s="12">
        <f t="shared" si="10"/>
        <v>55700000</v>
      </c>
      <c r="E104" s="18">
        <v>55.719890999999997</v>
      </c>
      <c r="F104" s="18"/>
      <c r="G104" s="18">
        <v>15.695057</v>
      </c>
      <c r="H104" s="18">
        <v>10.856840999999999</v>
      </c>
      <c r="I104" s="18">
        <v>5.9350339999999999</v>
      </c>
      <c r="J104" s="18">
        <v>2.6721249999999999</v>
      </c>
      <c r="K104" s="18"/>
      <c r="L104" s="18">
        <v>23.006622</v>
      </c>
      <c r="M104" s="18">
        <v>17.870215000000002</v>
      </c>
      <c r="N104" s="18">
        <v>12.116648</v>
      </c>
      <c r="O104" s="18">
        <v>6.0060070000000003</v>
      </c>
      <c r="P104" s="18"/>
      <c r="Q104" s="18">
        <v>16.329208000000001</v>
      </c>
      <c r="R104" s="18">
        <v>11.450213</v>
      </c>
      <c r="S104" s="18">
        <v>6.4404199999999996</v>
      </c>
      <c r="T104" s="18">
        <v>2.8677769999999998</v>
      </c>
      <c r="U104" s="18"/>
      <c r="V104" s="18">
        <v>14.943631</v>
      </c>
      <c r="W104" s="18">
        <v>10.18726</v>
      </c>
      <c r="X104" s="18">
        <v>5.455152</v>
      </c>
      <c r="Y104" s="18">
        <v>2.4858910000000001</v>
      </c>
      <c r="Z104" s="18"/>
      <c r="AA104" s="18">
        <v>21.782343000000001</v>
      </c>
      <c r="AB104" s="18">
        <v>16.782049000000001</v>
      </c>
      <c r="AC104" s="18">
        <v>11.073536000000001</v>
      </c>
      <c r="AD104" s="18">
        <v>5.2216570000000004</v>
      </c>
      <c r="AE104" s="18"/>
      <c r="AF104" s="18">
        <v>30.493459000000001</v>
      </c>
      <c r="AG104" s="18">
        <v>24.552029000000001</v>
      </c>
      <c r="AH104" s="18">
        <v>18.401292999999999</v>
      </c>
      <c r="AI104" s="18">
        <v>11.394128</v>
      </c>
      <c r="AJ104" s="18"/>
      <c r="AK104" s="18">
        <v>23.114985999999998</v>
      </c>
      <c r="AL104" s="18">
        <v>17.953689000000001</v>
      </c>
      <c r="AM104" s="18">
        <v>12.197212</v>
      </c>
      <c r="AN104" s="18">
        <v>6.0644260000000001</v>
      </c>
      <c r="AO104" s="18"/>
      <c r="AP104" s="18">
        <v>20.79607</v>
      </c>
      <c r="AQ104" s="18">
        <v>15.825022000000001</v>
      </c>
      <c r="AR104" s="18">
        <v>10.18726</v>
      </c>
      <c r="AS104" s="18">
        <v>4.702744</v>
      </c>
    </row>
    <row r="105" spans="1:45" x14ac:dyDescent="0.15">
      <c r="A105" s="2" t="s">
        <v>25</v>
      </c>
      <c r="B105" s="2" t="s">
        <v>30</v>
      </c>
      <c r="C105" s="2" t="s">
        <v>45</v>
      </c>
      <c r="D105" s="12">
        <f t="shared" si="10"/>
        <v>55900000</v>
      </c>
      <c r="E105" s="18">
        <v>55.866835999999999</v>
      </c>
      <c r="F105" s="18"/>
      <c r="G105" s="18">
        <v>15.589760999999999</v>
      </c>
      <c r="H105" s="18">
        <v>10.796822000000001</v>
      </c>
      <c r="I105" s="18">
        <v>5.9063999999999997</v>
      </c>
      <c r="J105" s="18">
        <v>2.612409</v>
      </c>
      <c r="K105" s="18"/>
      <c r="L105" s="18">
        <v>22.383659000000002</v>
      </c>
      <c r="M105" s="18">
        <v>17.261379999999999</v>
      </c>
      <c r="N105" s="18">
        <v>11.441269</v>
      </c>
      <c r="O105" s="18">
        <v>5.5541400000000003</v>
      </c>
      <c r="P105" s="18"/>
      <c r="Q105" s="18">
        <v>15.589760999999999</v>
      </c>
      <c r="R105" s="18">
        <v>10.796822000000001</v>
      </c>
      <c r="S105" s="18">
        <v>5.9063999999999997</v>
      </c>
      <c r="T105" s="18">
        <v>2.612409</v>
      </c>
      <c r="U105" s="18"/>
      <c r="V105" s="18">
        <v>14.234431000000001</v>
      </c>
      <c r="W105" s="18">
        <v>9.5989839999999997</v>
      </c>
      <c r="X105" s="18">
        <v>5.0566259999999996</v>
      </c>
      <c r="Y105" s="18">
        <v>2.2892229999999998</v>
      </c>
      <c r="Z105" s="18"/>
      <c r="AA105" s="18">
        <v>22.494620999999999</v>
      </c>
      <c r="AB105" s="18">
        <v>17.384982999999998</v>
      </c>
      <c r="AC105" s="18">
        <v>11.540682</v>
      </c>
      <c r="AD105" s="18">
        <v>5.6365759999999998</v>
      </c>
      <c r="AE105" s="18"/>
      <c r="AF105" s="18">
        <v>29.581800000000001</v>
      </c>
      <c r="AG105" s="18">
        <v>23.883237000000001</v>
      </c>
      <c r="AH105" s="18">
        <v>17.814302999999999</v>
      </c>
      <c r="AI105" s="18">
        <v>10.752668999999999</v>
      </c>
      <c r="AJ105" s="18"/>
      <c r="AK105" s="18">
        <v>22.494620999999999</v>
      </c>
      <c r="AL105" s="18">
        <v>17.384982999999998</v>
      </c>
      <c r="AM105" s="18">
        <v>11.540682</v>
      </c>
      <c r="AN105" s="18">
        <v>5.6365759999999998</v>
      </c>
      <c r="AO105" s="18"/>
      <c r="AP105" s="18">
        <v>20.107748999999998</v>
      </c>
      <c r="AQ105" s="18">
        <v>15.069449000000001</v>
      </c>
      <c r="AR105" s="18">
        <v>9.5989839999999997</v>
      </c>
      <c r="AS105" s="18">
        <v>4.3371469999999999</v>
      </c>
    </row>
    <row r="106" spans="1:45" x14ac:dyDescent="0.15">
      <c r="A106" s="2" t="s">
        <v>25</v>
      </c>
      <c r="B106" s="2" t="s">
        <v>31</v>
      </c>
      <c r="C106" s="2" t="s">
        <v>45</v>
      </c>
      <c r="D106" s="12">
        <f t="shared" si="10"/>
        <v>56100000</v>
      </c>
      <c r="E106" s="18">
        <v>56.062306999999997</v>
      </c>
      <c r="F106" s="18"/>
      <c r="G106" s="18">
        <v>15.632623000000001</v>
      </c>
      <c r="H106" s="18">
        <v>10.683225999999999</v>
      </c>
      <c r="I106" s="18">
        <v>5.8368039999999999</v>
      </c>
      <c r="J106" s="18">
        <v>2.773657</v>
      </c>
      <c r="K106" s="18"/>
      <c r="L106" s="18">
        <v>21.396989999999999</v>
      </c>
      <c r="M106" s="18">
        <v>16.195930000000001</v>
      </c>
      <c r="N106" s="18">
        <v>10.297693000000001</v>
      </c>
      <c r="O106" s="18">
        <v>4.893567</v>
      </c>
      <c r="P106" s="18"/>
      <c r="Q106" s="18">
        <v>14.551878</v>
      </c>
      <c r="R106" s="18">
        <v>9.5896659999999994</v>
      </c>
      <c r="S106" s="18">
        <v>5.1772679999999998</v>
      </c>
      <c r="T106" s="18">
        <v>2.4724309999999998</v>
      </c>
      <c r="U106" s="18"/>
      <c r="V106" s="18">
        <v>13.057385</v>
      </c>
      <c r="W106" s="18">
        <v>8.3989820000000002</v>
      </c>
      <c r="X106" s="18">
        <v>4.4606599999999998</v>
      </c>
      <c r="Y106" s="18">
        <v>2.2081569999999999</v>
      </c>
      <c r="Z106" s="18"/>
      <c r="AA106" s="18">
        <v>22.390678000000001</v>
      </c>
      <c r="AB106" s="18">
        <v>17.092825999999999</v>
      </c>
      <c r="AC106" s="18">
        <v>11.18005</v>
      </c>
      <c r="AD106" s="18">
        <v>5.3617610000000004</v>
      </c>
      <c r="AE106" s="18"/>
      <c r="AF106" s="18">
        <v>28.443739000000001</v>
      </c>
      <c r="AG106" s="18">
        <v>22.957549</v>
      </c>
      <c r="AH106" s="18">
        <v>16.664698000000001</v>
      </c>
      <c r="AI106" s="18">
        <v>9.5353750000000002</v>
      </c>
      <c r="AJ106" s="18"/>
      <c r="AK106" s="18">
        <v>21.513680999999998</v>
      </c>
      <c r="AL106" s="18">
        <v>16.281075000000001</v>
      </c>
      <c r="AM106" s="18">
        <v>10.403071000000001</v>
      </c>
      <c r="AN106" s="18">
        <v>4.9361329999999999</v>
      </c>
      <c r="AO106" s="18"/>
      <c r="AP106" s="18">
        <v>19.098129</v>
      </c>
      <c r="AQ106" s="18">
        <v>14.009126</v>
      </c>
      <c r="AR106" s="18">
        <v>8.3989820000000002</v>
      </c>
      <c r="AS106" s="18">
        <v>3.8605659999999999</v>
      </c>
    </row>
    <row r="107" spans="1:45" x14ac:dyDescent="0.15">
      <c r="A107" s="2" t="s">
        <v>25</v>
      </c>
      <c r="B107" s="2" t="s">
        <v>32</v>
      </c>
      <c r="C107" s="2" t="s">
        <v>45</v>
      </c>
      <c r="D107" s="12">
        <f t="shared" si="10"/>
        <v>56200000</v>
      </c>
      <c r="E107" s="18">
        <v>56.242306999999997</v>
      </c>
      <c r="F107" s="18"/>
      <c r="G107" s="18">
        <v>15.315524999999999</v>
      </c>
      <c r="H107" s="18">
        <v>10.329145</v>
      </c>
      <c r="I107" s="18">
        <v>5.8548099999999996</v>
      </c>
      <c r="J107" s="18">
        <v>2.8635700000000002</v>
      </c>
      <c r="K107" s="18"/>
      <c r="L107" s="18">
        <v>19.870809000000001</v>
      </c>
      <c r="M107" s="18">
        <v>14.560912999999999</v>
      </c>
      <c r="N107" s="18">
        <v>8.8952989999999996</v>
      </c>
      <c r="O107" s="18">
        <v>4.3208289999999998</v>
      </c>
      <c r="P107" s="18"/>
      <c r="Q107" s="18">
        <v>12.824942</v>
      </c>
      <c r="R107" s="18">
        <v>8.2276489999999995</v>
      </c>
      <c r="S107" s="18">
        <v>4.5845399999999996</v>
      </c>
      <c r="T107" s="18">
        <v>2.371372</v>
      </c>
      <c r="U107" s="18"/>
      <c r="V107" s="18">
        <v>11.430040999999999</v>
      </c>
      <c r="W107" s="18">
        <v>7.2054689999999999</v>
      </c>
      <c r="X107" s="18">
        <v>3.9631449999999999</v>
      </c>
      <c r="Y107" s="18">
        <v>2.1002049999999999</v>
      </c>
      <c r="Z107" s="18"/>
      <c r="AA107" s="18">
        <v>22.673607000000001</v>
      </c>
      <c r="AB107" s="18">
        <v>17.281175000000001</v>
      </c>
      <c r="AC107" s="18">
        <v>11.210812000000001</v>
      </c>
      <c r="AD107" s="18">
        <v>5.6249650000000004</v>
      </c>
      <c r="AE107" s="18"/>
      <c r="AF107" s="18">
        <v>26.968599999999999</v>
      </c>
      <c r="AG107" s="18">
        <v>21.368154000000001</v>
      </c>
      <c r="AH107" s="18">
        <v>15.090031</v>
      </c>
      <c r="AI107" s="18">
        <v>8.1839949999999995</v>
      </c>
      <c r="AJ107" s="18"/>
      <c r="AK107" s="18">
        <v>19.975265</v>
      </c>
      <c r="AL107" s="18">
        <v>14.665604999999999</v>
      </c>
      <c r="AM107" s="18">
        <v>8.9716129999999996</v>
      </c>
      <c r="AN107" s="18">
        <v>4.3544840000000002</v>
      </c>
      <c r="AO107" s="18"/>
      <c r="AP107" s="18">
        <v>17.568328000000001</v>
      </c>
      <c r="AQ107" s="18">
        <v>12.311942999999999</v>
      </c>
      <c r="AR107" s="18">
        <v>7.2054689999999999</v>
      </c>
      <c r="AS107" s="18">
        <v>3.5057649999999998</v>
      </c>
    </row>
    <row r="108" spans="1:45" x14ac:dyDescent="0.15">
      <c r="A108" s="2" t="s">
        <v>25</v>
      </c>
      <c r="B108" s="2" t="s">
        <v>33</v>
      </c>
      <c r="C108" s="2" t="s">
        <v>45</v>
      </c>
      <c r="D108" s="12">
        <f t="shared" si="10"/>
        <v>56400000</v>
      </c>
      <c r="E108" s="18">
        <v>56.440851000000002</v>
      </c>
      <c r="F108" s="18"/>
      <c r="G108" s="18">
        <v>15.270427</v>
      </c>
      <c r="H108" s="18">
        <v>10.348401000000001</v>
      </c>
      <c r="I108" s="18">
        <v>5.6527310000000002</v>
      </c>
      <c r="J108" s="18">
        <v>2.6902469999999998</v>
      </c>
      <c r="K108" s="18"/>
      <c r="L108" s="18">
        <v>17.760052000000002</v>
      </c>
      <c r="M108" s="18">
        <v>12.813644999999999</v>
      </c>
      <c r="N108" s="18">
        <v>7.322578</v>
      </c>
      <c r="O108" s="18">
        <v>3.3829549999999999</v>
      </c>
      <c r="P108" s="18"/>
      <c r="Q108" s="18">
        <v>11.21691</v>
      </c>
      <c r="R108" s="18">
        <v>6.8016500000000004</v>
      </c>
      <c r="S108" s="18">
        <v>3.5774550000000001</v>
      </c>
      <c r="T108" s="18">
        <v>1.971222</v>
      </c>
      <c r="U108" s="18"/>
      <c r="V108" s="18">
        <v>9.8192400000000006</v>
      </c>
      <c r="W108" s="18">
        <v>5.902895</v>
      </c>
      <c r="X108" s="18">
        <v>3.132679</v>
      </c>
      <c r="Y108" s="18">
        <v>1.769183</v>
      </c>
      <c r="Z108" s="18"/>
      <c r="AA108" s="18">
        <v>22.278466999999999</v>
      </c>
      <c r="AB108" s="18">
        <v>16.887281999999999</v>
      </c>
      <c r="AC108" s="18">
        <v>11.176937000000001</v>
      </c>
      <c r="AD108" s="18">
        <v>5.3455380000000003</v>
      </c>
      <c r="AE108" s="18"/>
      <c r="AF108" s="18">
        <v>24.999074</v>
      </c>
      <c r="AG108" s="18">
        <v>19.259357000000001</v>
      </c>
      <c r="AH108" s="18">
        <v>13.264585</v>
      </c>
      <c r="AI108" s="18">
        <v>6.7267359999999998</v>
      </c>
      <c r="AJ108" s="18"/>
      <c r="AK108" s="18">
        <v>17.849164999999999</v>
      </c>
      <c r="AL108" s="18">
        <v>12.894978999999999</v>
      </c>
      <c r="AM108" s="18">
        <v>7.4048030000000002</v>
      </c>
      <c r="AN108" s="18">
        <v>3.4016489999999999</v>
      </c>
      <c r="AO108" s="18"/>
      <c r="AP108" s="18">
        <v>15.645412</v>
      </c>
      <c r="AQ108" s="18">
        <v>10.707367</v>
      </c>
      <c r="AR108" s="18">
        <v>5.902895</v>
      </c>
      <c r="AS108" s="18">
        <v>2.7926160000000002</v>
      </c>
    </row>
    <row r="109" spans="1:45" x14ac:dyDescent="0.15">
      <c r="A109" s="2" t="s">
        <v>25</v>
      </c>
      <c r="B109" s="2" t="s">
        <v>34</v>
      </c>
      <c r="C109" s="2" t="s">
        <v>46</v>
      </c>
      <c r="D109" s="12">
        <f t="shared" si="10"/>
        <v>58300000</v>
      </c>
      <c r="E109" s="18">
        <v>58.305146999999998</v>
      </c>
      <c r="F109" s="18"/>
      <c r="G109" s="18">
        <v>15.512397999999999</v>
      </c>
      <c r="H109" s="18">
        <v>10.357079000000001</v>
      </c>
      <c r="I109" s="18">
        <v>5.80328</v>
      </c>
      <c r="J109" s="18">
        <v>2.8590529999999998</v>
      </c>
      <c r="K109" s="18"/>
      <c r="L109" s="18">
        <v>17.588062000000001</v>
      </c>
      <c r="M109" s="18">
        <v>12.118387</v>
      </c>
      <c r="N109" s="18">
        <v>7.027552</v>
      </c>
      <c r="O109" s="18">
        <v>3.3889300000000002</v>
      </c>
      <c r="P109" s="18"/>
      <c r="Q109" s="18">
        <v>10.593040999999999</v>
      </c>
      <c r="R109" s="18">
        <v>6.4990490000000003</v>
      </c>
      <c r="S109" s="18">
        <v>3.5623469999999999</v>
      </c>
      <c r="T109" s="18">
        <v>1.987479</v>
      </c>
      <c r="U109" s="18"/>
      <c r="V109" s="18">
        <v>9.2365860000000009</v>
      </c>
      <c r="W109" s="18">
        <v>5.656047</v>
      </c>
      <c r="X109" s="18">
        <v>3.1673460000000002</v>
      </c>
      <c r="Y109" s="18">
        <v>1.7875300000000001</v>
      </c>
      <c r="Z109" s="18"/>
      <c r="AA109" s="18">
        <v>22.606805999999999</v>
      </c>
      <c r="AB109" s="18">
        <v>17.041311</v>
      </c>
      <c r="AC109" s="18">
        <v>10.800499</v>
      </c>
      <c r="AD109" s="18">
        <v>5.3515819999999996</v>
      </c>
      <c r="AE109" s="18"/>
      <c r="AF109" s="18">
        <v>24.991243999999998</v>
      </c>
      <c r="AG109" s="18">
        <v>19.177671</v>
      </c>
      <c r="AH109" s="18">
        <v>12.608036</v>
      </c>
      <c r="AI109" s="18">
        <v>6.461087</v>
      </c>
      <c r="AJ109" s="18"/>
      <c r="AK109" s="18">
        <v>17.697704999999999</v>
      </c>
      <c r="AL109" s="18">
        <v>12.213018</v>
      </c>
      <c r="AM109" s="18">
        <v>7.1129119999999997</v>
      </c>
      <c r="AN109" s="18">
        <v>3.4402569999999999</v>
      </c>
      <c r="AO109" s="18"/>
      <c r="AP109" s="18">
        <v>15.175261000000001</v>
      </c>
      <c r="AQ109" s="18">
        <v>10.126531</v>
      </c>
      <c r="AR109" s="18">
        <v>5.656047</v>
      </c>
      <c r="AS109" s="18">
        <v>2.7927949999999999</v>
      </c>
    </row>
    <row r="110" spans="1:45" x14ac:dyDescent="0.15">
      <c r="A110" s="2" t="s">
        <v>25</v>
      </c>
      <c r="B110" s="2" t="s">
        <v>35</v>
      </c>
      <c r="C110" s="2" t="s">
        <v>46</v>
      </c>
      <c r="D110" s="12">
        <f t="shared" si="10"/>
        <v>58600000</v>
      </c>
      <c r="E110" s="18">
        <v>58.569715000000002</v>
      </c>
      <c r="F110" s="18"/>
      <c r="G110" s="18">
        <v>15.292059999999999</v>
      </c>
      <c r="H110" s="18">
        <v>10.291257999999999</v>
      </c>
      <c r="I110" s="18">
        <v>5.7548310000000003</v>
      </c>
      <c r="J110" s="18">
        <v>2.9612859999999999</v>
      </c>
      <c r="K110" s="18"/>
      <c r="L110" s="18">
        <v>17.013618999999998</v>
      </c>
      <c r="M110" s="18">
        <v>11.673118000000001</v>
      </c>
      <c r="N110" s="18">
        <v>6.7089439999999998</v>
      </c>
      <c r="O110" s="18">
        <v>3.3610060000000002</v>
      </c>
      <c r="P110" s="18"/>
      <c r="Q110" s="18">
        <v>10.118675</v>
      </c>
      <c r="R110" s="18">
        <v>6.1799929999999996</v>
      </c>
      <c r="S110" s="18">
        <v>3.5278580000000002</v>
      </c>
      <c r="T110" s="18">
        <v>2.0539849999999999</v>
      </c>
      <c r="U110" s="18"/>
      <c r="V110" s="18">
        <v>8.8700200000000002</v>
      </c>
      <c r="W110" s="18">
        <v>5.3897370000000002</v>
      </c>
      <c r="X110" s="18">
        <v>3.1307510000000001</v>
      </c>
      <c r="Y110" s="18">
        <v>1.9078790000000001</v>
      </c>
      <c r="Z110" s="18"/>
      <c r="AA110" s="18">
        <v>22.447648999999998</v>
      </c>
      <c r="AB110" s="18">
        <v>16.711195</v>
      </c>
      <c r="AC110" s="18">
        <v>10.537169</v>
      </c>
      <c r="AD110" s="18">
        <v>5.2110390000000004</v>
      </c>
      <c r="AE110" s="18"/>
      <c r="AF110" s="18">
        <v>24.664676</v>
      </c>
      <c r="AG110" s="18">
        <v>18.575852999999999</v>
      </c>
      <c r="AH110" s="18">
        <v>12.185249000000001</v>
      </c>
      <c r="AI110" s="18">
        <v>6.1616350000000004</v>
      </c>
      <c r="AJ110" s="18"/>
      <c r="AK110" s="18">
        <v>17.174951</v>
      </c>
      <c r="AL110" s="18">
        <v>11.774837</v>
      </c>
      <c r="AM110" s="18">
        <v>6.7717099999999997</v>
      </c>
      <c r="AN110" s="18">
        <v>3.408277</v>
      </c>
      <c r="AO110" s="18"/>
      <c r="AP110" s="18">
        <v>14.573676000000001</v>
      </c>
      <c r="AQ110" s="18">
        <v>9.6719539999999995</v>
      </c>
      <c r="AR110" s="18">
        <v>5.3897370000000002</v>
      </c>
      <c r="AS110" s="18">
        <v>2.8162590000000001</v>
      </c>
    </row>
    <row r="111" spans="1:45" x14ac:dyDescent="0.15">
      <c r="A111" s="2" t="s">
        <v>25</v>
      </c>
      <c r="B111" s="2" t="s">
        <v>36</v>
      </c>
      <c r="C111" s="2" t="s">
        <v>46</v>
      </c>
      <c r="D111" s="12">
        <f t="shared" si="10"/>
        <v>58900000</v>
      </c>
      <c r="E111" s="18">
        <v>58.876902000000001</v>
      </c>
      <c r="F111" s="18"/>
      <c r="G111" s="18">
        <v>15.157462000000001</v>
      </c>
      <c r="H111" s="18">
        <v>9.9291</v>
      </c>
      <c r="I111" s="18">
        <v>5.5588509999999998</v>
      </c>
      <c r="J111" s="18">
        <v>2.8651749999999998</v>
      </c>
      <c r="K111" s="18"/>
      <c r="L111" s="18">
        <v>16.355979000000001</v>
      </c>
      <c r="M111" s="18">
        <v>10.961316999999999</v>
      </c>
      <c r="N111" s="18">
        <v>6.1912979999999997</v>
      </c>
      <c r="O111" s="18">
        <v>3.1022029999999998</v>
      </c>
      <c r="P111" s="18"/>
      <c r="Q111" s="18">
        <v>9.3579889999999999</v>
      </c>
      <c r="R111" s="18">
        <v>5.728224</v>
      </c>
      <c r="S111" s="18">
        <v>3.275128</v>
      </c>
      <c r="T111" s="18">
        <v>1.9803999999999999</v>
      </c>
      <c r="U111" s="18"/>
      <c r="V111" s="18">
        <v>8.2434229999999999</v>
      </c>
      <c r="W111" s="18">
        <v>4.9453560000000003</v>
      </c>
      <c r="X111" s="18">
        <v>2.8944290000000001</v>
      </c>
      <c r="Y111" s="18">
        <v>1.7970090000000001</v>
      </c>
      <c r="Z111" s="18"/>
      <c r="AA111" s="18">
        <v>22.730343999999999</v>
      </c>
      <c r="AB111" s="18">
        <v>16.746587000000002</v>
      </c>
      <c r="AC111" s="18">
        <v>10.374653</v>
      </c>
      <c r="AD111" s="18">
        <v>5.0628099999999998</v>
      </c>
      <c r="AE111" s="18"/>
      <c r="AF111" s="18">
        <v>24.071308999999999</v>
      </c>
      <c r="AG111" s="18">
        <v>17.961022</v>
      </c>
      <c r="AH111" s="18">
        <v>11.447492</v>
      </c>
      <c r="AI111" s="18">
        <v>5.6746559999999997</v>
      </c>
      <c r="AJ111" s="18"/>
      <c r="AK111" s="18">
        <v>16.460063000000002</v>
      </c>
      <c r="AL111" s="18">
        <v>11.064788999999999</v>
      </c>
      <c r="AM111" s="18">
        <v>6.2629520000000003</v>
      </c>
      <c r="AN111" s="18">
        <v>3.130239</v>
      </c>
      <c r="AO111" s="18"/>
      <c r="AP111" s="18">
        <v>13.899371</v>
      </c>
      <c r="AQ111" s="18">
        <v>8.9198160000000009</v>
      </c>
      <c r="AR111" s="18">
        <v>4.9453560000000003</v>
      </c>
      <c r="AS111" s="18">
        <v>2.6308370000000001</v>
      </c>
    </row>
    <row r="112" spans="1:45" x14ac:dyDescent="0.15">
      <c r="A112" s="2" t="s">
        <v>25</v>
      </c>
      <c r="B112" s="2" t="s">
        <v>47</v>
      </c>
      <c r="C112" s="2" t="s">
        <v>46</v>
      </c>
      <c r="D112" s="12">
        <f t="shared" si="10"/>
        <v>59300000</v>
      </c>
      <c r="E112" s="18">
        <v>59.327764999999999</v>
      </c>
      <c r="F112" s="18"/>
      <c r="G112" s="18">
        <v>15.379557999999999</v>
      </c>
      <c r="H112" s="18">
        <v>10.330565999999999</v>
      </c>
      <c r="I112" s="18">
        <v>5.8241500000000004</v>
      </c>
      <c r="J112" s="18">
        <v>3.0915119999999998</v>
      </c>
      <c r="K112" s="18"/>
      <c r="L112" s="18">
        <v>16.218353</v>
      </c>
      <c r="M112" s="18">
        <v>11.079442</v>
      </c>
      <c r="N112" s="18">
        <v>6.2267279999999996</v>
      </c>
      <c r="O112" s="18">
        <v>3.28051</v>
      </c>
      <c r="P112" s="18"/>
      <c r="Q112" s="18">
        <v>9.4483160000000002</v>
      </c>
      <c r="R112" s="18">
        <v>5.8331150000000003</v>
      </c>
      <c r="S112" s="18">
        <v>3.4321839999999999</v>
      </c>
      <c r="T112" s="18">
        <v>2.02136</v>
      </c>
      <c r="U112" s="18"/>
      <c r="V112" s="18">
        <v>8.1314849999999996</v>
      </c>
      <c r="W112" s="18">
        <v>5.1304530000000002</v>
      </c>
      <c r="X112" s="18">
        <v>3.0745179999999999</v>
      </c>
      <c r="Y112" s="18">
        <v>1.87792</v>
      </c>
      <c r="Z112" s="18"/>
      <c r="AA112" s="18">
        <v>23.28913</v>
      </c>
      <c r="AB112" s="18">
        <v>17.180465999999999</v>
      </c>
      <c r="AC112" s="18">
        <v>10.947435</v>
      </c>
      <c r="AD112" s="18">
        <v>5.4433170000000004</v>
      </c>
      <c r="AE112" s="18"/>
      <c r="AF112" s="18">
        <v>24.072233000000001</v>
      </c>
      <c r="AG112" s="18">
        <v>17.905536000000001</v>
      </c>
      <c r="AH112" s="18">
        <v>11.588354000000001</v>
      </c>
      <c r="AI112" s="18">
        <v>5.7680629999999997</v>
      </c>
      <c r="AJ112" s="18"/>
      <c r="AK112" s="18">
        <v>16.349302000000002</v>
      </c>
      <c r="AL112" s="18">
        <v>11.179622</v>
      </c>
      <c r="AM112" s="18">
        <v>6.2671099999999997</v>
      </c>
      <c r="AN112" s="18">
        <v>3.3044859999999998</v>
      </c>
      <c r="AO112" s="18"/>
      <c r="AP112" s="18">
        <v>13.915267</v>
      </c>
      <c r="AQ112" s="18">
        <v>8.9598790000000008</v>
      </c>
      <c r="AR112" s="18">
        <v>5.1304530000000002</v>
      </c>
      <c r="AS112" s="18">
        <v>2.7491639999999999</v>
      </c>
    </row>
    <row r="113" spans="1:45" x14ac:dyDescent="0.15">
      <c r="A113" s="2" t="s">
        <v>25</v>
      </c>
      <c r="B113" s="2" t="s">
        <v>48</v>
      </c>
      <c r="C113" s="2" t="s">
        <v>46</v>
      </c>
      <c r="D113" s="12">
        <f t="shared" si="10"/>
        <v>59700000</v>
      </c>
      <c r="E113" s="18">
        <v>59.733196</v>
      </c>
      <c r="F113" s="18"/>
      <c r="G113" s="18">
        <v>15.725428000000001</v>
      </c>
      <c r="H113" s="18">
        <v>10.680768</v>
      </c>
      <c r="I113" s="18">
        <v>6.2849750000000002</v>
      </c>
      <c r="J113" s="18">
        <v>3.3649749999999998</v>
      </c>
      <c r="K113" s="18"/>
      <c r="L113" s="18">
        <v>16.039214000000001</v>
      </c>
      <c r="M113" s="18">
        <v>10.913297999999999</v>
      </c>
      <c r="N113" s="18">
        <v>6.4297740000000001</v>
      </c>
      <c r="O113" s="18">
        <v>3.419667</v>
      </c>
      <c r="P113" s="18"/>
      <c r="Q113" s="18">
        <v>9.4049250000000004</v>
      </c>
      <c r="R113" s="18">
        <v>6.0217499999999999</v>
      </c>
      <c r="S113" s="18">
        <v>3.589629</v>
      </c>
      <c r="T113" s="18">
        <v>2.1966079999999999</v>
      </c>
      <c r="U113" s="18"/>
      <c r="V113" s="18">
        <v>8.2751570000000001</v>
      </c>
      <c r="W113" s="18">
        <v>5.2961869999999998</v>
      </c>
      <c r="X113" s="18">
        <v>3.2088369999999999</v>
      </c>
      <c r="Y113" s="18">
        <v>2.0118399999999999</v>
      </c>
      <c r="Z113" s="18"/>
      <c r="AA113" s="18">
        <v>23.462502000000001</v>
      </c>
      <c r="AB113" s="18">
        <v>17.672685000000001</v>
      </c>
      <c r="AC113" s="18">
        <v>11.384831999999999</v>
      </c>
      <c r="AD113" s="18">
        <v>5.980772</v>
      </c>
      <c r="AE113" s="18"/>
      <c r="AF113" s="18">
        <v>23.508077</v>
      </c>
      <c r="AG113" s="18">
        <v>17.696829000000001</v>
      </c>
      <c r="AH113" s="18">
        <v>11.404299</v>
      </c>
      <c r="AI113" s="18">
        <v>5.9944600000000001</v>
      </c>
      <c r="AJ113" s="18"/>
      <c r="AK113" s="18">
        <v>16.158579</v>
      </c>
      <c r="AL113" s="18">
        <v>11.003154</v>
      </c>
      <c r="AM113" s="18">
        <v>6.492451</v>
      </c>
      <c r="AN113" s="18">
        <v>3.444725</v>
      </c>
      <c r="AO113" s="18"/>
      <c r="AP113" s="18">
        <v>13.73319</v>
      </c>
      <c r="AQ113" s="18">
        <v>9.0337680000000002</v>
      </c>
      <c r="AR113" s="18">
        <v>5.2961869999999998</v>
      </c>
      <c r="AS113" s="18">
        <v>2.9832559999999999</v>
      </c>
    </row>
    <row r="114" spans="1:45" x14ac:dyDescent="0.15">
      <c r="A114" s="2" t="s">
        <v>25</v>
      </c>
      <c r="B114" s="2" t="s">
        <v>49</v>
      </c>
      <c r="C114" s="2" t="s">
        <v>46</v>
      </c>
      <c r="D114" s="12">
        <f t="shared" si="10"/>
        <v>60200000</v>
      </c>
      <c r="E114" s="18">
        <v>60.221308000000001</v>
      </c>
      <c r="F114" s="18"/>
      <c r="G114" s="18">
        <v>15.897394</v>
      </c>
      <c r="H114" s="18">
        <v>10.934253</v>
      </c>
      <c r="I114" s="18">
        <v>6.4523799999999998</v>
      </c>
      <c r="J114" s="18">
        <v>3.5525000000000002</v>
      </c>
      <c r="K114" s="18"/>
      <c r="L114" s="18">
        <v>15.854853</v>
      </c>
      <c r="M114" s="18">
        <v>10.897081999999999</v>
      </c>
      <c r="N114" s="18">
        <v>6.4108970000000003</v>
      </c>
      <c r="O114" s="18">
        <v>3.5456210000000001</v>
      </c>
      <c r="P114" s="18"/>
      <c r="Q114" s="18">
        <v>9.4580909999999996</v>
      </c>
      <c r="R114" s="18">
        <v>5.9865430000000002</v>
      </c>
      <c r="S114" s="18">
        <v>3.6880459999999999</v>
      </c>
      <c r="T114" s="18">
        <v>2.1970109999999998</v>
      </c>
      <c r="U114" s="18"/>
      <c r="V114" s="18">
        <v>8.3492510000000006</v>
      </c>
      <c r="W114" s="18">
        <v>5.1960579999999998</v>
      </c>
      <c r="X114" s="18">
        <v>3.3385259999999999</v>
      </c>
      <c r="Y114" s="18">
        <v>2.0166629999999999</v>
      </c>
      <c r="Z114" s="18"/>
      <c r="AA114" s="18">
        <v>24.307428999999999</v>
      </c>
      <c r="AB114" s="18">
        <v>18.136089999999999</v>
      </c>
      <c r="AC114" s="18">
        <v>11.968330999999999</v>
      </c>
      <c r="AD114" s="18">
        <v>6.2928490000000004</v>
      </c>
      <c r="AE114" s="18"/>
      <c r="AF114" s="18">
        <v>23.425256000000001</v>
      </c>
      <c r="AG114" s="18">
        <v>17.420513</v>
      </c>
      <c r="AH114" s="18">
        <v>11.345038000000001</v>
      </c>
      <c r="AI114" s="18">
        <v>5.9651360000000002</v>
      </c>
      <c r="AJ114" s="18"/>
      <c r="AK114" s="18">
        <v>15.937967</v>
      </c>
      <c r="AL114" s="18">
        <v>10.962222000000001</v>
      </c>
      <c r="AM114" s="18">
        <v>6.4690190000000003</v>
      </c>
      <c r="AN114" s="18">
        <v>3.553515</v>
      </c>
      <c r="AO114" s="18"/>
      <c r="AP114" s="18">
        <v>13.500344</v>
      </c>
      <c r="AQ114" s="18">
        <v>8.9949449999999995</v>
      </c>
      <c r="AR114" s="18">
        <v>5.1960579999999998</v>
      </c>
      <c r="AS114" s="18">
        <v>2.9390510000000001</v>
      </c>
    </row>
    <row r="115" spans="1:45" x14ac:dyDescent="0.15">
      <c r="A115" s="2" t="s">
        <v>25</v>
      </c>
      <c r="B115" s="2" t="s">
        <v>50</v>
      </c>
      <c r="C115" s="2" t="s">
        <v>46</v>
      </c>
      <c r="D115" s="12">
        <f t="shared" si="10"/>
        <v>60700000</v>
      </c>
      <c r="E115" s="18">
        <v>60.695855000000002</v>
      </c>
      <c r="F115" s="18"/>
      <c r="G115" s="18">
        <v>15.703174000000001</v>
      </c>
      <c r="H115" s="18">
        <v>10.885395000000001</v>
      </c>
      <c r="I115" s="18">
        <v>6.2264290000000004</v>
      </c>
      <c r="J115" s="18">
        <v>3.538532</v>
      </c>
      <c r="K115" s="18"/>
      <c r="L115" s="18">
        <v>15.384256000000001</v>
      </c>
      <c r="M115" s="18">
        <v>10.577081</v>
      </c>
      <c r="N115" s="18">
        <v>6.0802240000000003</v>
      </c>
      <c r="O115" s="18">
        <v>3.4787940000000002</v>
      </c>
      <c r="P115" s="18"/>
      <c r="Q115" s="18">
        <v>9.0984770000000008</v>
      </c>
      <c r="R115" s="18">
        <v>5.596489</v>
      </c>
      <c r="S115" s="18">
        <v>3.5885259999999999</v>
      </c>
      <c r="T115" s="18">
        <v>2.2026560000000002</v>
      </c>
      <c r="U115" s="18"/>
      <c r="V115" s="18">
        <v>7.9431260000000004</v>
      </c>
      <c r="W115" s="18">
        <v>4.9785120000000003</v>
      </c>
      <c r="X115" s="18">
        <v>3.2388150000000002</v>
      </c>
      <c r="Y115" s="18">
        <v>2.0125850000000001</v>
      </c>
      <c r="Z115" s="18"/>
      <c r="AA115" s="18">
        <v>24.357047000000001</v>
      </c>
      <c r="AB115" s="18">
        <v>17.995412000000002</v>
      </c>
      <c r="AC115" s="18">
        <v>11.807755</v>
      </c>
      <c r="AD115" s="18">
        <v>6.1349939999999998</v>
      </c>
      <c r="AE115" s="18"/>
      <c r="AF115" s="18">
        <v>23.062487999999998</v>
      </c>
      <c r="AG115" s="18">
        <v>16.929013000000001</v>
      </c>
      <c r="AH115" s="18">
        <v>11.034423</v>
      </c>
      <c r="AI115" s="18">
        <v>5.5790980000000001</v>
      </c>
      <c r="AJ115" s="18"/>
      <c r="AK115" s="18">
        <v>15.480815</v>
      </c>
      <c r="AL115" s="18">
        <v>10.674014</v>
      </c>
      <c r="AM115" s="18">
        <v>6.1340269999999997</v>
      </c>
      <c r="AN115" s="18">
        <v>3.4847800000000002</v>
      </c>
      <c r="AO115" s="18"/>
      <c r="AP115" s="18">
        <v>13.17123</v>
      </c>
      <c r="AQ115" s="18">
        <v>8.6951769999999993</v>
      </c>
      <c r="AR115" s="18">
        <v>4.9785120000000003</v>
      </c>
      <c r="AS115" s="18">
        <v>2.9803480000000002</v>
      </c>
    </row>
    <row r="116" spans="1:45" x14ac:dyDescent="0.15">
      <c r="A116" s="2" t="s">
        <v>25</v>
      </c>
      <c r="B116" s="2" t="s">
        <v>51</v>
      </c>
      <c r="C116" s="2" t="s">
        <v>46</v>
      </c>
      <c r="D116" s="12">
        <f t="shared" si="10"/>
        <v>61200000</v>
      </c>
      <c r="E116" s="18">
        <v>61.161619000000002</v>
      </c>
      <c r="F116" s="18"/>
      <c r="G116" s="18">
        <v>15.453438</v>
      </c>
      <c r="H116" s="18">
        <v>10.366498999999999</v>
      </c>
      <c r="I116" s="18">
        <v>5.8633170000000003</v>
      </c>
      <c r="J116" s="18">
        <v>3.1794829999999998</v>
      </c>
      <c r="K116" s="18"/>
      <c r="L116" s="18">
        <v>14.955465</v>
      </c>
      <c r="M116" s="18">
        <v>9.9349849999999993</v>
      </c>
      <c r="N116" s="18">
        <v>5.6321479999999999</v>
      </c>
      <c r="O116" s="18">
        <v>3.0925129999999998</v>
      </c>
      <c r="P116" s="18"/>
      <c r="Q116" s="18">
        <v>8.4234790000000004</v>
      </c>
      <c r="R116" s="18">
        <v>5.225079</v>
      </c>
      <c r="S116" s="18">
        <v>3.206934</v>
      </c>
      <c r="T116" s="18">
        <v>1.974923</v>
      </c>
      <c r="U116" s="18"/>
      <c r="V116" s="18">
        <v>7.3545749999999996</v>
      </c>
      <c r="W116" s="18">
        <v>4.6002229999999997</v>
      </c>
      <c r="X116" s="18">
        <v>2.903956</v>
      </c>
      <c r="Y116" s="18">
        <v>1.8442989999999999</v>
      </c>
      <c r="Z116" s="18"/>
      <c r="AA116" s="18">
        <v>24.921249</v>
      </c>
      <c r="AB116" s="18">
        <v>18.348466999999999</v>
      </c>
      <c r="AC116" s="18">
        <v>11.651868</v>
      </c>
      <c r="AD116" s="18">
        <v>5.9118649999999997</v>
      </c>
      <c r="AE116" s="18"/>
      <c r="AF116" s="18">
        <v>23.02702</v>
      </c>
      <c r="AG116" s="18">
        <v>16.646813000000002</v>
      </c>
      <c r="AH116" s="18">
        <v>10.385916</v>
      </c>
      <c r="AI116" s="18">
        <v>5.2080169999999999</v>
      </c>
      <c r="AJ116" s="18"/>
      <c r="AK116" s="18">
        <v>15.033269000000001</v>
      </c>
      <c r="AL116" s="18">
        <v>10.036318</v>
      </c>
      <c r="AM116" s="18">
        <v>5.6623349999999997</v>
      </c>
      <c r="AN116" s="18">
        <v>3.1059899999999998</v>
      </c>
      <c r="AO116" s="18"/>
      <c r="AP116" s="18">
        <v>12.595629000000001</v>
      </c>
      <c r="AQ116" s="18">
        <v>8.0116580000000006</v>
      </c>
      <c r="AR116" s="18">
        <v>4.6002229999999997</v>
      </c>
      <c r="AS116" s="18">
        <v>2.6075900000000001</v>
      </c>
    </row>
    <row r="117" spans="1:45" x14ac:dyDescent="0.15">
      <c r="A117" s="2" t="s">
        <v>25</v>
      </c>
      <c r="B117" s="2" t="s">
        <v>52</v>
      </c>
      <c r="C117" s="2" t="s">
        <v>46</v>
      </c>
      <c r="D117" s="12">
        <f t="shared" si="10"/>
        <v>61600000</v>
      </c>
      <c r="E117" s="18">
        <v>61.648434000000002</v>
      </c>
      <c r="F117" s="18"/>
      <c r="G117" s="18">
        <v>15.245538</v>
      </c>
      <c r="H117" s="18">
        <v>9.835013</v>
      </c>
      <c r="I117" s="18">
        <v>5.6004379999999996</v>
      </c>
      <c r="J117" s="18">
        <v>3.0683090000000002</v>
      </c>
      <c r="K117" s="18"/>
      <c r="L117" s="18">
        <v>15.245538</v>
      </c>
      <c r="M117" s="18">
        <v>9.835013</v>
      </c>
      <c r="N117" s="18">
        <v>5.6004379999999996</v>
      </c>
      <c r="O117" s="18">
        <v>3.0683090000000002</v>
      </c>
      <c r="P117" s="18"/>
      <c r="Q117" s="18">
        <v>8.3134359999999994</v>
      </c>
      <c r="R117" s="18">
        <v>5.2067649999999999</v>
      </c>
      <c r="S117" s="18">
        <v>3.2007180000000002</v>
      </c>
      <c r="T117" s="18">
        <v>1.962958</v>
      </c>
      <c r="U117" s="18"/>
      <c r="V117" s="18">
        <v>7.2495099999999999</v>
      </c>
      <c r="W117" s="18">
        <v>4.5582630000000002</v>
      </c>
      <c r="X117" s="18">
        <v>2.8753410000000001</v>
      </c>
      <c r="Y117" s="18">
        <v>1.8643240000000001</v>
      </c>
      <c r="Z117" s="18"/>
      <c r="AA117" s="18">
        <v>23.513036</v>
      </c>
      <c r="AB117" s="18">
        <v>16.934145000000001</v>
      </c>
      <c r="AC117" s="18">
        <v>10.338545</v>
      </c>
      <c r="AD117" s="18">
        <v>5.187411</v>
      </c>
      <c r="AE117" s="18"/>
      <c r="AF117" s="18">
        <v>23.513036</v>
      </c>
      <c r="AG117" s="18">
        <v>16.934145000000001</v>
      </c>
      <c r="AH117" s="18">
        <v>10.338545</v>
      </c>
      <c r="AI117" s="18">
        <v>5.187411</v>
      </c>
      <c r="AJ117" s="18"/>
      <c r="AK117" s="18">
        <v>15.361122</v>
      </c>
      <c r="AL117" s="18">
        <v>9.9374920000000007</v>
      </c>
      <c r="AM117" s="18">
        <v>5.6477060000000003</v>
      </c>
      <c r="AN117" s="18">
        <v>3.086913</v>
      </c>
      <c r="AO117" s="18"/>
      <c r="AP117" s="18">
        <v>12.607081000000001</v>
      </c>
      <c r="AQ117" s="18">
        <v>7.9248599999999998</v>
      </c>
      <c r="AR117" s="18">
        <v>4.5582630000000002</v>
      </c>
      <c r="AS117" s="18">
        <v>2.5992380000000002</v>
      </c>
    </row>
    <row r="118" spans="1:45" x14ac:dyDescent="0.15">
      <c r="A118" s="2" t="s">
        <v>25</v>
      </c>
      <c r="B118" s="2" t="s">
        <v>79</v>
      </c>
      <c r="C118" s="2" t="s">
        <v>46</v>
      </c>
      <c r="D118" s="12">
        <f t="shared" si="10"/>
        <v>62500000</v>
      </c>
      <c r="E118" s="18">
        <v>62.477395000000001</v>
      </c>
      <c r="F118" s="18"/>
      <c r="G118" s="18">
        <v>15.335654</v>
      </c>
      <c r="H118" s="18">
        <v>9.8331</v>
      </c>
      <c r="I118" s="18">
        <v>5.4919269999999996</v>
      </c>
      <c r="J118" s="18">
        <v>2.8381400000000001</v>
      </c>
      <c r="K118" s="18"/>
      <c r="L118" s="18">
        <v>16.227626000000001</v>
      </c>
      <c r="M118" s="18">
        <v>10.577496999999999</v>
      </c>
      <c r="N118" s="18">
        <v>5.9182110000000003</v>
      </c>
      <c r="O118" s="18">
        <v>2.98455</v>
      </c>
      <c r="P118" s="18"/>
      <c r="Q118" s="18">
        <v>8.9397350000000007</v>
      </c>
      <c r="R118" s="18">
        <v>5.472982</v>
      </c>
      <c r="S118" s="18">
        <v>3.1493570000000002</v>
      </c>
      <c r="T118" s="18">
        <v>1.7898890000000001</v>
      </c>
      <c r="U118" s="18"/>
      <c r="V118" s="18">
        <v>7.7034969999999996</v>
      </c>
      <c r="W118" s="18">
        <v>4.7445259999999996</v>
      </c>
      <c r="X118" s="18">
        <v>2.8151139999999999</v>
      </c>
      <c r="Y118" s="18">
        <v>1.624082</v>
      </c>
      <c r="Z118" s="18"/>
      <c r="AA118" s="18">
        <v>24.261672999999998</v>
      </c>
      <c r="AB118" s="18">
        <v>17.559985000000001</v>
      </c>
      <c r="AC118" s="18">
        <v>10.773553</v>
      </c>
      <c r="AD118" s="18">
        <v>5.2259140000000004</v>
      </c>
      <c r="AE118" s="18"/>
      <c r="AF118" s="18">
        <v>24.692188000000002</v>
      </c>
      <c r="AG118" s="18">
        <v>17.953348999999999</v>
      </c>
      <c r="AH118" s="18">
        <v>11.090873</v>
      </c>
      <c r="AI118" s="18">
        <v>5.4210580000000004</v>
      </c>
      <c r="AJ118" s="18"/>
      <c r="AK118" s="18">
        <v>16.357959000000001</v>
      </c>
      <c r="AL118" s="18">
        <v>10.717115</v>
      </c>
      <c r="AM118" s="18">
        <v>5.9848400000000002</v>
      </c>
      <c r="AN118" s="18">
        <v>2.9996299999999998</v>
      </c>
      <c r="AO118" s="18"/>
      <c r="AP118" s="18">
        <v>13.582323000000001</v>
      </c>
      <c r="AQ118" s="18">
        <v>8.4501860000000004</v>
      </c>
      <c r="AR118" s="18">
        <v>4.7445259999999996</v>
      </c>
      <c r="AS118" s="18">
        <v>2.5466099999999998</v>
      </c>
    </row>
    <row r="119" spans="1:45" x14ac:dyDescent="0.15">
      <c r="A119" s="2" t="s">
        <v>25</v>
      </c>
      <c r="B119" s="2" t="s">
        <v>91</v>
      </c>
      <c r="C119" s="2" t="s">
        <v>46</v>
      </c>
      <c r="D119" s="12">
        <f t="shared" si="10"/>
        <v>62900000</v>
      </c>
      <c r="E119" s="18">
        <v>62.890245</v>
      </c>
      <c r="F119" s="18"/>
      <c r="G119" s="18">
        <v>15.363697</v>
      </c>
      <c r="H119" s="18">
        <v>9.6933330000000009</v>
      </c>
      <c r="I119" s="18">
        <v>5.7431130000000001</v>
      </c>
      <c r="J119" s="18">
        <v>3.100692</v>
      </c>
      <c r="K119" s="18"/>
      <c r="L119" s="18">
        <v>16.122229000000001</v>
      </c>
      <c r="M119" s="18">
        <v>10.189000999999999</v>
      </c>
      <c r="N119" s="18">
        <v>6.0065200000000001</v>
      </c>
      <c r="O119" s="18">
        <v>3.1769910000000001</v>
      </c>
      <c r="P119" s="18"/>
      <c r="Q119" s="18">
        <v>8.8004029999999993</v>
      </c>
      <c r="R119" s="18">
        <v>5.6544540000000003</v>
      </c>
      <c r="S119" s="18">
        <v>3.3416869999999999</v>
      </c>
      <c r="T119" s="18">
        <v>2.1419670000000002</v>
      </c>
      <c r="U119" s="18"/>
      <c r="V119" s="18">
        <v>7.7395339999999999</v>
      </c>
      <c r="W119" s="18">
        <v>4.9430079999999998</v>
      </c>
      <c r="X119" s="18">
        <v>3.071644</v>
      </c>
      <c r="Y119" s="18">
        <v>2.014456</v>
      </c>
      <c r="Z119" s="18"/>
      <c r="AA119" s="18">
        <v>23.924796000000001</v>
      </c>
      <c r="AB119" s="18">
        <v>17.088618</v>
      </c>
      <c r="AC119" s="18">
        <v>10.086773000000001</v>
      </c>
      <c r="AD119" s="18">
        <v>5.2800149999999997</v>
      </c>
      <c r="AE119" s="18"/>
      <c r="AF119" s="18">
        <v>24.784769000000001</v>
      </c>
      <c r="AG119" s="18">
        <v>17.881184000000001</v>
      </c>
      <c r="AH119" s="18">
        <v>10.668841</v>
      </c>
      <c r="AI119" s="18">
        <v>5.6298260000000004</v>
      </c>
      <c r="AJ119" s="18"/>
      <c r="AK119" s="18">
        <v>16.207602999999999</v>
      </c>
      <c r="AL119" s="18">
        <v>10.278506999999999</v>
      </c>
      <c r="AM119" s="18">
        <v>6.0367379999999997</v>
      </c>
      <c r="AN119" s="18">
        <v>3.2019449999999998</v>
      </c>
      <c r="AO119" s="18"/>
      <c r="AP119" s="18">
        <v>13.340695999999999</v>
      </c>
      <c r="AQ119" s="18">
        <v>8.4023970000000006</v>
      </c>
      <c r="AR119" s="18">
        <v>4.9430079999999998</v>
      </c>
      <c r="AS119" s="18">
        <v>2.76112</v>
      </c>
    </row>
    <row r="120" spans="1:45" x14ac:dyDescent="0.15">
      <c r="A120" s="2" t="s">
        <v>25</v>
      </c>
      <c r="B120" s="2" t="s">
        <v>94</v>
      </c>
      <c r="C120" s="2" t="s">
        <v>46</v>
      </c>
      <c r="D120" s="12">
        <f t="shared" si="10"/>
        <v>63000000</v>
      </c>
      <c r="E120" s="18">
        <v>62.954034999999998</v>
      </c>
      <c r="F120" s="18"/>
      <c r="G120" s="18">
        <v>15.195570999999999</v>
      </c>
      <c r="H120" s="18">
        <v>9.5811829999999993</v>
      </c>
      <c r="I120" s="18">
        <v>5.4593350000000003</v>
      </c>
      <c r="J120" s="18">
        <v>2.9477090000000001</v>
      </c>
      <c r="K120" s="18"/>
      <c r="L120" s="18">
        <v>15.625806000000001</v>
      </c>
      <c r="M120" s="18">
        <v>9.8465799999999994</v>
      </c>
      <c r="N120" s="18">
        <v>5.5880729999999996</v>
      </c>
      <c r="O120" s="18">
        <v>3.0275460000000001</v>
      </c>
      <c r="P120" s="18"/>
      <c r="Q120" s="18">
        <v>8.3963470000000004</v>
      </c>
      <c r="R120" s="18">
        <v>5.2366010000000003</v>
      </c>
      <c r="S120" s="18">
        <v>3.2191999999999998</v>
      </c>
      <c r="T120" s="18">
        <v>1.7468520000000001</v>
      </c>
      <c r="U120" s="18"/>
      <c r="V120" s="18">
        <v>7.4060360000000003</v>
      </c>
      <c r="W120" s="18">
        <v>4.6319090000000003</v>
      </c>
      <c r="X120" s="18">
        <v>2.8195600000000001</v>
      </c>
      <c r="Y120" s="18">
        <v>1.63351</v>
      </c>
      <c r="Z120" s="18"/>
      <c r="AA120" s="18">
        <v>24.939463</v>
      </c>
      <c r="AB120" s="18">
        <v>18.078567</v>
      </c>
      <c r="AC120" s="18">
        <v>10.491216</v>
      </c>
      <c r="AD120" s="18">
        <v>5.2882819999999997</v>
      </c>
      <c r="AE120" s="18"/>
      <c r="AF120" s="18">
        <v>24.607703000000001</v>
      </c>
      <c r="AG120" s="18">
        <v>17.798749999999998</v>
      </c>
      <c r="AH120" s="18">
        <v>10.292819</v>
      </c>
      <c r="AI120" s="18">
        <v>5.2119819999999999</v>
      </c>
      <c r="AJ120" s="18"/>
      <c r="AK120" s="18">
        <v>15.742770999999999</v>
      </c>
      <c r="AL120" s="18">
        <v>9.9210239999999992</v>
      </c>
      <c r="AM120" s="18">
        <v>5.6136609999999996</v>
      </c>
      <c r="AN120" s="18">
        <v>3.1045430000000001</v>
      </c>
      <c r="AO120" s="18"/>
      <c r="AP120" s="18">
        <v>12.67149</v>
      </c>
      <c r="AQ120" s="18">
        <v>8.0842880000000008</v>
      </c>
      <c r="AR120" s="18">
        <v>4.6319090000000003</v>
      </c>
      <c r="AS120" s="18">
        <v>2.4574910000000001</v>
      </c>
    </row>
    <row r="121" spans="1:45" x14ac:dyDescent="0.15">
      <c r="A121" s="2" t="s">
        <v>25</v>
      </c>
      <c r="B121" s="2" t="s">
        <v>102</v>
      </c>
      <c r="C121" s="2" t="s">
        <v>46</v>
      </c>
      <c r="D121" s="12">
        <f t="shared" si="10"/>
        <v>63500000</v>
      </c>
      <c r="E121" s="18">
        <v>63.462055999999997</v>
      </c>
      <c r="F121" s="18"/>
      <c r="G121" s="18">
        <v>15.400978</v>
      </c>
      <c r="H121" s="18">
        <v>10.061143</v>
      </c>
      <c r="I121" s="18">
        <v>5.8088199999999999</v>
      </c>
      <c r="J121" s="18">
        <v>3.1138240000000001</v>
      </c>
      <c r="K121" s="18"/>
      <c r="L121" s="18">
        <v>14.525838</v>
      </c>
      <c r="M121" s="18">
        <v>9.4116499999999998</v>
      </c>
      <c r="N121" s="18">
        <v>5.3529299999999997</v>
      </c>
      <c r="O121" s="18">
        <v>2.9297879999999998</v>
      </c>
      <c r="P121" s="18"/>
      <c r="Q121" s="18">
        <v>7.9872189999999996</v>
      </c>
      <c r="R121" s="18">
        <v>4.953087</v>
      </c>
      <c r="S121" s="18">
        <v>3.0557989999999999</v>
      </c>
      <c r="T121" s="18">
        <v>1.8589059999999999</v>
      </c>
      <c r="U121" s="18"/>
      <c r="V121" s="18">
        <v>6.916544</v>
      </c>
      <c r="W121" s="18">
        <v>4.4102030000000001</v>
      </c>
      <c r="X121" s="18">
        <v>2.7233390000000002</v>
      </c>
      <c r="Y121" s="18">
        <v>1.7246939999999999</v>
      </c>
      <c r="Z121" s="18"/>
      <c r="AA121" s="18">
        <v>24.792788999999999</v>
      </c>
      <c r="AB121" s="18">
        <v>17.633371</v>
      </c>
      <c r="AC121" s="18">
        <v>10.731588</v>
      </c>
      <c r="AD121" s="18">
        <v>5.4109530000000001</v>
      </c>
      <c r="AE121" s="18"/>
      <c r="AF121" s="18">
        <v>23.383863000000002</v>
      </c>
      <c r="AG121" s="18">
        <v>16.27797</v>
      </c>
      <c r="AH121" s="18">
        <v>9.8244159999999994</v>
      </c>
      <c r="AI121" s="18">
        <v>4.9270459999999998</v>
      </c>
      <c r="AJ121" s="18"/>
      <c r="AK121" s="18">
        <v>14.621203</v>
      </c>
      <c r="AL121" s="18">
        <v>9.4654889999999998</v>
      </c>
      <c r="AM121" s="18">
        <v>5.3953569999999997</v>
      </c>
      <c r="AN121" s="18">
        <v>2.9511759999999998</v>
      </c>
      <c r="AO121" s="18"/>
      <c r="AP121" s="18">
        <v>12.124511999999999</v>
      </c>
      <c r="AQ121" s="18">
        <v>7.6450079999999998</v>
      </c>
      <c r="AR121" s="18">
        <v>4.4102030000000001</v>
      </c>
      <c r="AS121" s="18">
        <v>2.4623849999999998</v>
      </c>
    </row>
    <row r="122" spans="1:45" x14ac:dyDescent="0.15">
      <c r="A122" s="2" t="s">
        <v>25</v>
      </c>
      <c r="B122" s="2" t="s">
        <v>107</v>
      </c>
      <c r="C122" s="2" t="s">
        <v>46</v>
      </c>
      <c r="D122" s="12">
        <f t="shared" si="10"/>
        <v>64000000</v>
      </c>
      <c r="E122" s="18">
        <v>63.954141</v>
      </c>
      <c r="F122" s="18"/>
      <c r="G122" s="18">
        <v>15.916036999999999</v>
      </c>
      <c r="H122" s="18">
        <v>10.469407</v>
      </c>
      <c r="I122" s="18">
        <v>6.1691880000000001</v>
      </c>
      <c r="J122" s="18">
        <v>3.2326519999999999</v>
      </c>
      <c r="K122" s="18"/>
      <c r="L122" s="18">
        <v>14.379082</v>
      </c>
      <c r="M122" s="18">
        <v>9.3078000000000003</v>
      </c>
      <c r="N122" s="18">
        <v>5.455857</v>
      </c>
      <c r="O122" s="18">
        <v>2.9079229999999998</v>
      </c>
      <c r="P122" s="18"/>
      <c r="Q122" s="18">
        <v>7.8802950000000003</v>
      </c>
      <c r="R122" s="18">
        <v>5.1211630000000001</v>
      </c>
      <c r="S122" s="18">
        <v>3.0652270000000001</v>
      </c>
      <c r="T122" s="18">
        <v>1.8157509999999999</v>
      </c>
      <c r="U122" s="18"/>
      <c r="V122" s="18">
        <v>6.9338629999999997</v>
      </c>
      <c r="W122" s="18">
        <v>4.4850139999999996</v>
      </c>
      <c r="X122" s="18">
        <v>2.6966730000000001</v>
      </c>
      <c r="Y122" s="18">
        <v>1.6880139999999999</v>
      </c>
      <c r="Z122" s="18"/>
      <c r="AA122" s="18">
        <v>25.139332</v>
      </c>
      <c r="AB122" s="18">
        <v>18.315335000000001</v>
      </c>
      <c r="AC122" s="18">
        <v>11.2666</v>
      </c>
      <c r="AD122" s="18">
        <v>5.8954199999999997</v>
      </c>
      <c r="AE122" s="18"/>
      <c r="AF122" s="18">
        <v>22.836662</v>
      </c>
      <c r="AG122" s="18">
        <v>16.117910999999999</v>
      </c>
      <c r="AH122" s="18">
        <v>9.7887179999999994</v>
      </c>
      <c r="AI122" s="18">
        <v>5.1027519999999997</v>
      </c>
      <c r="AJ122" s="18"/>
      <c r="AK122" s="18">
        <v>14.489293999999999</v>
      </c>
      <c r="AL122" s="18">
        <v>9.3892439999999997</v>
      </c>
      <c r="AM122" s="18">
        <v>5.5148140000000003</v>
      </c>
      <c r="AN122" s="18">
        <v>2.920226</v>
      </c>
      <c r="AO122" s="18"/>
      <c r="AP122" s="18">
        <v>11.965168</v>
      </c>
      <c r="AQ122" s="18">
        <v>7.4701570000000004</v>
      </c>
      <c r="AR122" s="18">
        <v>4.4850139999999996</v>
      </c>
      <c r="AS122" s="18">
        <v>2.5203090000000001</v>
      </c>
    </row>
    <row r="123" spans="1:45" x14ac:dyDescent="0.15">
      <c r="A123" s="2" t="s">
        <v>25</v>
      </c>
      <c r="B123" s="2" t="s">
        <v>110</v>
      </c>
      <c r="C123" s="2" t="s">
        <v>46</v>
      </c>
      <c r="D123" s="12">
        <f t="shared" si="10"/>
        <v>64400000.000000007</v>
      </c>
      <c r="E123" s="18">
        <v>64.420379999999994</v>
      </c>
      <c r="F123" s="18"/>
      <c r="G123" s="18">
        <v>16.222683</v>
      </c>
      <c r="H123" s="18">
        <v>10.463552</v>
      </c>
      <c r="I123" s="18">
        <v>6.3501729999999998</v>
      </c>
      <c r="J123" s="18">
        <v>3.50773</v>
      </c>
      <c r="K123" s="18"/>
      <c r="L123" s="18">
        <v>13.886379</v>
      </c>
      <c r="M123" s="18">
        <v>8.8725609999999993</v>
      </c>
      <c r="N123" s="18">
        <v>5.3641019999999999</v>
      </c>
      <c r="O123" s="18">
        <v>3.1749710000000002</v>
      </c>
      <c r="P123" s="18"/>
      <c r="Q123" s="18">
        <v>7.7522450000000003</v>
      </c>
      <c r="R123" s="18">
        <v>5.1074260000000002</v>
      </c>
      <c r="S123" s="18">
        <v>3.3046319999999998</v>
      </c>
      <c r="T123" s="18">
        <v>2.0804800000000001</v>
      </c>
      <c r="U123" s="18"/>
      <c r="V123" s="18">
        <v>6.8847560000000003</v>
      </c>
      <c r="W123" s="18">
        <v>4.5670739999999999</v>
      </c>
      <c r="X123" s="18">
        <v>2.9714429999999998</v>
      </c>
      <c r="Y123" s="18">
        <v>1.941246</v>
      </c>
      <c r="Z123" s="18"/>
      <c r="AA123" s="18">
        <v>24.132930999999999</v>
      </c>
      <c r="AB123" s="18">
        <v>17.440528</v>
      </c>
      <c r="AC123" s="18">
        <v>10.495630999999999</v>
      </c>
      <c r="AD123" s="18">
        <v>5.6199669999999999</v>
      </c>
      <c r="AE123" s="18"/>
      <c r="AF123" s="18">
        <v>22.429604000000001</v>
      </c>
      <c r="AG123" s="18">
        <v>15.70797</v>
      </c>
      <c r="AH123" s="18">
        <v>9.2850950000000001</v>
      </c>
      <c r="AI123" s="18">
        <v>5.0941099999999997</v>
      </c>
      <c r="AJ123" s="18"/>
      <c r="AK123" s="18">
        <v>14.000697000000001</v>
      </c>
      <c r="AL123" s="18">
        <v>8.9378679999999999</v>
      </c>
      <c r="AM123" s="18">
        <v>5.3821960000000004</v>
      </c>
      <c r="AN123" s="18">
        <v>3.1994020000000001</v>
      </c>
      <c r="AO123" s="18"/>
      <c r="AP123" s="18">
        <v>11.504583</v>
      </c>
      <c r="AQ123" s="18">
        <v>7.4248010000000004</v>
      </c>
      <c r="AR123" s="18">
        <v>4.5706410000000002</v>
      </c>
      <c r="AS123" s="18">
        <v>2.7085469999999998</v>
      </c>
    </row>
    <row r="124" spans="1:45" x14ac:dyDescent="0.15">
      <c r="A124" s="2" t="s">
        <v>25</v>
      </c>
      <c r="B124" s="2" t="s">
        <v>111</v>
      </c>
      <c r="C124" s="2" t="s">
        <v>46</v>
      </c>
      <c r="D124" s="12">
        <f t="shared" si="10"/>
        <v>64900000.000000007</v>
      </c>
      <c r="E124" s="18">
        <v>64.874256000000003</v>
      </c>
      <c r="F124" s="18"/>
      <c r="G124" s="18">
        <v>16.359926000000002</v>
      </c>
      <c r="H124" s="18">
        <v>11.105969999999999</v>
      </c>
      <c r="I124" s="18">
        <v>6.6365439999999998</v>
      </c>
      <c r="J124" s="18">
        <v>3.676304</v>
      </c>
      <c r="K124" s="18"/>
      <c r="L124" s="18">
        <v>14.406262</v>
      </c>
      <c r="M124" s="18">
        <v>9.5038839999999993</v>
      </c>
      <c r="N124" s="18">
        <v>5.6402960000000002</v>
      </c>
      <c r="O124" s="18">
        <v>3.2796379999999998</v>
      </c>
      <c r="P124" s="18"/>
      <c r="Q124" s="18">
        <v>8.310352</v>
      </c>
      <c r="R124" s="18">
        <v>5.3170200000000003</v>
      </c>
      <c r="S124" s="18">
        <v>3.3778410000000001</v>
      </c>
      <c r="T124" s="18">
        <v>2.158995</v>
      </c>
      <c r="U124" s="18"/>
      <c r="V124" s="18">
        <v>7.2030349999999999</v>
      </c>
      <c r="W124" s="18">
        <v>4.7722110000000004</v>
      </c>
      <c r="X124" s="18">
        <v>3.0750479999999998</v>
      </c>
      <c r="Y124" s="18">
        <v>1.98552</v>
      </c>
      <c r="Z124" s="18"/>
      <c r="AA124" s="18">
        <v>24.560752000000001</v>
      </c>
      <c r="AB124" s="18">
        <v>17.707449</v>
      </c>
      <c r="AC124" s="18">
        <v>11.305323</v>
      </c>
      <c r="AD124" s="18">
        <v>6.022627</v>
      </c>
      <c r="AE124" s="18"/>
      <c r="AF124" s="18">
        <v>22.344854999999999</v>
      </c>
      <c r="AG124" s="18">
        <v>15.870725</v>
      </c>
      <c r="AH124" s="18">
        <v>9.9355519999999995</v>
      </c>
      <c r="AI124" s="18">
        <v>5.3007730000000004</v>
      </c>
      <c r="AJ124" s="18"/>
      <c r="AK124" s="18">
        <v>14.526648</v>
      </c>
      <c r="AL124" s="18">
        <v>9.5648370000000007</v>
      </c>
      <c r="AM124" s="18">
        <v>5.6960629999999997</v>
      </c>
      <c r="AN124" s="18">
        <v>3.291175</v>
      </c>
      <c r="AO124" s="18"/>
      <c r="AP124" s="18">
        <v>12.044893999999999</v>
      </c>
      <c r="AQ124" s="18">
        <v>7.8726469999999997</v>
      </c>
      <c r="AR124" s="18">
        <v>4.7722110000000004</v>
      </c>
      <c r="AS124" s="18">
        <v>2.7795209999999999</v>
      </c>
    </row>
    <row r="125" spans="1:45" x14ac:dyDescent="0.15">
      <c r="A125" s="2" t="s">
        <v>25</v>
      </c>
      <c r="B125" s="2" t="s">
        <v>112</v>
      </c>
      <c r="C125" s="2" t="s">
        <v>46</v>
      </c>
      <c r="D125" s="12">
        <f t="shared" si="10"/>
        <v>65599999.999999993</v>
      </c>
      <c r="E125" s="18">
        <v>65.607311999999993</v>
      </c>
      <c r="F125" s="18"/>
      <c r="G125" s="18">
        <v>16.196448</v>
      </c>
      <c r="H125" s="18">
        <v>10.979023</v>
      </c>
      <c r="I125" s="18">
        <v>6.5982950000000002</v>
      </c>
      <c r="J125" s="18">
        <v>3.8285490000000002</v>
      </c>
      <c r="K125" s="18"/>
      <c r="L125" s="18">
        <v>14.483446000000001</v>
      </c>
      <c r="M125" s="18">
        <v>9.6908770000000004</v>
      </c>
      <c r="N125" s="18">
        <v>5.850365</v>
      </c>
      <c r="O125" s="18">
        <v>3.5366780000000002</v>
      </c>
      <c r="P125" s="18"/>
      <c r="Q125" s="18">
        <v>8.2629029999999997</v>
      </c>
      <c r="R125" s="18">
        <v>5.4376049999999996</v>
      </c>
      <c r="S125" s="18">
        <v>3.6156579999999998</v>
      </c>
      <c r="T125" s="18">
        <v>2.2914210000000002</v>
      </c>
      <c r="U125" s="18"/>
      <c r="V125" s="18">
        <v>7.3816129999999998</v>
      </c>
      <c r="W125" s="18">
        <v>4.9664140000000003</v>
      </c>
      <c r="X125" s="18">
        <v>3.3783379999999998</v>
      </c>
      <c r="Y125" s="18">
        <v>2.1452460000000002</v>
      </c>
      <c r="Z125" s="18"/>
      <c r="AA125" s="18">
        <v>25.240608999999999</v>
      </c>
      <c r="AB125" s="18">
        <v>18.548732000000001</v>
      </c>
      <c r="AC125" s="18">
        <v>11.816394000000001</v>
      </c>
      <c r="AD125" s="18">
        <v>6.373939</v>
      </c>
      <c r="AE125" s="18"/>
      <c r="AF125" s="18">
        <v>22.503595000000001</v>
      </c>
      <c r="AG125" s="18">
        <v>16.139053000000001</v>
      </c>
      <c r="AH125" s="18">
        <v>10.138133</v>
      </c>
      <c r="AI125" s="18">
        <v>5.4183070000000004</v>
      </c>
      <c r="AJ125" s="18"/>
      <c r="AK125" s="18">
        <v>14.60788</v>
      </c>
      <c r="AL125" s="18">
        <v>9.8179560000000006</v>
      </c>
      <c r="AM125" s="18">
        <v>5.8875659999999996</v>
      </c>
      <c r="AN125" s="18">
        <v>3.5454629999999998</v>
      </c>
      <c r="AO125" s="18"/>
      <c r="AP125" s="18">
        <v>12.27342</v>
      </c>
      <c r="AQ125" s="18">
        <v>7.9763089999999996</v>
      </c>
      <c r="AR125" s="18">
        <v>4.9664140000000003</v>
      </c>
      <c r="AS125" s="18">
        <v>2.9035679999999999</v>
      </c>
    </row>
    <row r="126" spans="1:45" x14ac:dyDescent="0.15">
      <c r="A126" s="2" t="s">
        <v>25</v>
      </c>
      <c r="B126" s="2" t="s">
        <v>114</v>
      </c>
      <c r="C126" s="2" t="s">
        <v>46</v>
      </c>
      <c r="D126" s="12">
        <f t="shared" si="10"/>
        <v>65599999.999999993</v>
      </c>
      <c r="E126" s="18">
        <v>65.616784999999993</v>
      </c>
      <c r="F126" s="18"/>
      <c r="G126" s="18">
        <v>17.116517000000002</v>
      </c>
      <c r="H126" s="18">
        <v>11.728605</v>
      </c>
      <c r="I126" s="18">
        <v>7.2227730000000001</v>
      </c>
      <c r="J126" s="18">
        <v>3.9201030000000001</v>
      </c>
      <c r="K126" s="18"/>
      <c r="L126" s="18">
        <v>13.832910999999999</v>
      </c>
      <c r="M126" s="18">
        <v>9.2048299999999994</v>
      </c>
      <c r="N126" s="18">
        <v>5.5872820000000001</v>
      </c>
      <c r="O126" s="18">
        <v>3.1200890000000001</v>
      </c>
      <c r="P126" s="18"/>
      <c r="Q126" s="18">
        <v>8.0217899999999993</v>
      </c>
      <c r="R126" s="18">
        <v>5.2022219999999999</v>
      </c>
      <c r="S126" s="18">
        <v>3.2616520000000002</v>
      </c>
      <c r="T126" s="18">
        <v>2.1463809999999999</v>
      </c>
      <c r="U126" s="18"/>
      <c r="V126" s="18">
        <v>7.2091349999999998</v>
      </c>
      <c r="W126" s="18">
        <v>4.6899709999999999</v>
      </c>
      <c r="X126" s="18">
        <v>2.913932</v>
      </c>
      <c r="Y126" s="18">
        <v>2.002094</v>
      </c>
      <c r="Z126" s="18"/>
      <c r="AA126" s="18">
        <v>25.183979999999998</v>
      </c>
      <c r="AB126" s="18">
        <v>18.770268000000002</v>
      </c>
      <c r="AC126" s="18">
        <v>12.207231</v>
      </c>
      <c r="AD126" s="18">
        <v>6.7607470000000003</v>
      </c>
      <c r="AE126" s="18"/>
      <c r="AF126" s="18">
        <v>21.429537</v>
      </c>
      <c r="AG126" s="18">
        <v>15.371781</v>
      </c>
      <c r="AH126" s="18">
        <v>9.6892479999999992</v>
      </c>
      <c r="AI126" s="18">
        <v>5.1769109999999996</v>
      </c>
      <c r="AJ126" s="18"/>
      <c r="AK126" s="18">
        <v>13.927469</v>
      </c>
      <c r="AL126" s="18">
        <v>9.2669979999999992</v>
      </c>
      <c r="AM126" s="18">
        <v>5.6144860000000003</v>
      </c>
      <c r="AN126" s="18">
        <v>3.1365630000000002</v>
      </c>
      <c r="AO126" s="18"/>
      <c r="AP126" s="18">
        <v>11.684678</v>
      </c>
      <c r="AQ126" s="18">
        <v>7.7758909999999997</v>
      </c>
      <c r="AR126" s="18">
        <v>4.6899709999999999</v>
      </c>
      <c r="AS126" s="18">
        <v>2.7146149999999998</v>
      </c>
    </row>
    <row r="127" spans="1:45" x14ac:dyDescent="0.15">
      <c r="A127" s="2" t="s">
        <v>25</v>
      </c>
      <c r="B127" s="2" t="s">
        <v>116</v>
      </c>
      <c r="C127" s="2" t="s">
        <v>46</v>
      </c>
      <c r="D127" s="12">
        <f t="shared" si="10"/>
        <v>66000000</v>
      </c>
      <c r="E127" s="18">
        <v>66.004838000000007</v>
      </c>
      <c r="F127" s="18"/>
      <c r="G127" s="18">
        <v>15.941454</v>
      </c>
      <c r="H127" s="18">
        <v>10.456346999999999</v>
      </c>
      <c r="I127" s="18">
        <v>6.2310720000000002</v>
      </c>
      <c r="J127" s="18">
        <v>3.492426</v>
      </c>
      <c r="K127" s="18"/>
      <c r="L127" s="18">
        <v>12.977081</v>
      </c>
      <c r="M127" s="18">
        <v>8.7729990000000004</v>
      </c>
      <c r="N127" s="18">
        <v>5.1461610000000002</v>
      </c>
      <c r="O127" s="18">
        <v>2.914418</v>
      </c>
      <c r="P127" s="18"/>
      <c r="Q127" s="18">
        <v>7.524311</v>
      </c>
      <c r="R127" s="18">
        <v>4.8518270000000001</v>
      </c>
      <c r="S127" s="18">
        <v>3.0076670000000001</v>
      </c>
      <c r="T127" s="18">
        <v>2.2421850000000001</v>
      </c>
      <c r="U127" s="18"/>
      <c r="V127" s="18">
        <v>6.539167</v>
      </c>
      <c r="W127" s="18">
        <v>4.2010969999999999</v>
      </c>
      <c r="X127" s="18">
        <v>2.7774459999999999</v>
      </c>
      <c r="Y127" s="18">
        <v>2.0844809999999998</v>
      </c>
      <c r="Z127" s="18"/>
      <c r="AA127" s="18">
        <v>25.070934999999999</v>
      </c>
      <c r="AB127" s="18">
        <v>18.117781000000001</v>
      </c>
      <c r="AC127" s="18">
        <v>10.898313999999999</v>
      </c>
      <c r="AD127" s="18">
        <v>5.739166</v>
      </c>
      <c r="AE127" s="18"/>
      <c r="AF127" s="18">
        <v>21.874666000000001</v>
      </c>
      <c r="AG127" s="18">
        <v>14.866781</v>
      </c>
      <c r="AH127" s="18">
        <v>9.1426750000000006</v>
      </c>
      <c r="AI127" s="18">
        <v>4.8479450000000002</v>
      </c>
      <c r="AJ127" s="18"/>
      <c r="AK127" s="18">
        <v>13.170921</v>
      </c>
      <c r="AL127" s="18">
        <v>8.8096359999999994</v>
      </c>
      <c r="AM127" s="18">
        <v>5.182023</v>
      </c>
      <c r="AN127" s="18">
        <v>2.914418</v>
      </c>
      <c r="AO127" s="18"/>
      <c r="AP127" s="18">
        <v>10.964772</v>
      </c>
      <c r="AQ127" s="18">
        <v>7.111218</v>
      </c>
      <c r="AR127" s="18">
        <v>4.2010969999999999</v>
      </c>
      <c r="AS127" s="18">
        <v>2.6793439999999999</v>
      </c>
    </row>
    <row r="128" spans="1:45" x14ac:dyDescent="0.15">
      <c r="A128" s="2" t="s">
        <v>25</v>
      </c>
      <c r="B128" s="2" t="s">
        <v>117</v>
      </c>
      <c r="C128" s="2" t="s">
        <v>46</v>
      </c>
      <c r="D128" s="12">
        <f t="shared" si="10"/>
        <v>66400000.000000007</v>
      </c>
      <c r="E128" s="18">
        <v>66.423761999999996</v>
      </c>
      <c r="F128" s="18"/>
      <c r="G128" s="18">
        <v>16.327839999999998</v>
      </c>
      <c r="H128" s="18">
        <v>11.011117</v>
      </c>
      <c r="I128" s="18">
        <v>6.7186050000000002</v>
      </c>
      <c r="J128" s="18">
        <v>3.4877699999999998</v>
      </c>
      <c r="K128" s="18"/>
      <c r="L128" s="18">
        <v>13.579708999999999</v>
      </c>
      <c r="M128" s="18">
        <v>8.929392</v>
      </c>
      <c r="N128" s="18">
        <v>5.2085480000000004</v>
      </c>
      <c r="O128" s="18">
        <v>2.8604859999999999</v>
      </c>
      <c r="P128" s="18"/>
      <c r="Q128" s="18">
        <v>7.6762709999999998</v>
      </c>
      <c r="R128" s="18">
        <v>4.906828</v>
      </c>
      <c r="S128" s="18">
        <v>2.9624410000000001</v>
      </c>
      <c r="T128" s="18">
        <v>2.0042949999999999</v>
      </c>
      <c r="U128" s="18"/>
      <c r="V128" s="18">
        <v>6.9411149999999999</v>
      </c>
      <c r="W128" s="18">
        <v>4.4243100000000002</v>
      </c>
      <c r="X128" s="18">
        <v>2.704043</v>
      </c>
      <c r="Y128" s="18">
        <v>1.7921849999999999</v>
      </c>
      <c r="Z128" s="18"/>
      <c r="AA128" s="18">
        <v>25.144628999999998</v>
      </c>
      <c r="AB128" s="18">
        <v>17.873671999999999</v>
      </c>
      <c r="AC128" s="18">
        <v>11.485336</v>
      </c>
      <c r="AD128" s="18">
        <v>6.2188939999999997</v>
      </c>
      <c r="AE128" s="18"/>
      <c r="AF128" s="18">
        <v>21.469408000000001</v>
      </c>
      <c r="AG128" s="18">
        <v>15.036609</v>
      </c>
      <c r="AH128" s="18">
        <v>9.3216809999999999</v>
      </c>
      <c r="AI128" s="18">
        <v>4.8874820000000003</v>
      </c>
      <c r="AJ128" s="18"/>
      <c r="AK128" s="18">
        <v>13.795916</v>
      </c>
      <c r="AL128" s="18">
        <v>9.0250059999999994</v>
      </c>
      <c r="AM128" s="18">
        <v>5.287026</v>
      </c>
      <c r="AN128" s="18">
        <v>2.8820130000000002</v>
      </c>
      <c r="AO128" s="18"/>
      <c r="AP128" s="18">
        <v>11.397534</v>
      </c>
      <c r="AQ128" s="18">
        <v>7.4057639999999996</v>
      </c>
      <c r="AR128" s="18">
        <v>4.4243100000000002</v>
      </c>
      <c r="AS128" s="18">
        <v>2.5148470000000001</v>
      </c>
    </row>
  </sheetData>
  <mergeCells count="1">
    <mergeCell ref="A1:C2"/>
  </mergeCells>
  <phoneticPr fontId="0"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AS128"/>
  <sheetViews>
    <sheetView workbookViewId="0">
      <pane xSplit="3" ySplit="3" topLeftCell="D55" activePane="bottomRight" state="frozen"/>
      <selection pane="topRight" activeCell="D1" sqref="D1"/>
      <selection pane="bottomLeft" activeCell="A4" sqref="A4"/>
      <selection pane="bottomRight" activeCell="AS128" sqref="AS128"/>
    </sheetView>
  </sheetViews>
  <sheetFormatPr baseColWidth="10" defaultColWidth="8.83203125" defaultRowHeight="13" x14ac:dyDescent="0.15"/>
  <cols>
    <col min="1" max="2" width="6.6640625" style="2" customWidth="1"/>
    <col min="3" max="3" width="6.6640625" style="7" customWidth="1"/>
    <col min="4" max="4" width="14.33203125" style="6" customWidth="1"/>
    <col min="5" max="5" width="16.5" bestFit="1" customWidth="1"/>
    <col min="6" max="6" width="3.6640625" customWidth="1"/>
    <col min="7" max="7" width="11.6640625" style="6" bestFit="1" customWidth="1"/>
    <col min="8" max="10" width="10.83203125" style="6" bestFit="1" customWidth="1"/>
    <col min="11" max="11" width="10" style="6" bestFit="1" customWidth="1"/>
    <col min="12" max="16" width="10" style="6" customWidth="1"/>
    <col min="18" max="18" width="11" style="11" bestFit="1" customWidth="1"/>
    <col min="19" max="20" width="10.83203125" style="11" bestFit="1" customWidth="1"/>
    <col min="21" max="22" width="10" style="11" bestFit="1" customWidth="1"/>
    <col min="23" max="23" width="10" style="11" customWidth="1"/>
    <col min="24" max="28" width="10.83203125" style="11" bestFit="1" customWidth="1"/>
    <col min="30" max="31" width="10.83203125" style="11" bestFit="1" customWidth="1"/>
    <col min="32" max="36" width="10.83203125" style="11" customWidth="1"/>
    <col min="37" max="39" width="10.83203125" style="11" bestFit="1" customWidth="1"/>
    <col min="41" max="45" width="10.83203125" style="11" bestFit="1" customWidth="1"/>
  </cols>
  <sheetData>
    <row r="1" spans="1:45" s="2" customFormat="1" ht="11" x14ac:dyDescent="0.15">
      <c r="A1" s="57" t="s">
        <v>75</v>
      </c>
      <c r="B1" s="57"/>
      <c r="C1" s="57"/>
      <c r="E1" s="9"/>
      <c r="F1" s="9"/>
      <c r="G1" s="37" t="s">
        <v>68</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 x14ac:dyDescent="0.15">
      <c r="A2" s="57"/>
      <c r="B2" s="57"/>
      <c r="C2" s="57"/>
      <c r="D2" s="4" t="s">
        <v>67</v>
      </c>
      <c r="E2" s="39" t="s">
        <v>67</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 x14ac:dyDescent="0.15">
      <c r="A3" s="2" t="s">
        <v>2</v>
      </c>
      <c r="B3" s="4" t="s">
        <v>3</v>
      </c>
      <c r="C3" s="2" t="s">
        <v>44</v>
      </c>
      <c r="E3" s="39" t="s">
        <v>70</v>
      </c>
      <c r="G3" s="10" t="s">
        <v>7</v>
      </c>
      <c r="H3" s="10" t="s">
        <v>4</v>
      </c>
      <c r="I3" s="10" t="s">
        <v>5</v>
      </c>
      <c r="J3" s="10" t="s">
        <v>6</v>
      </c>
      <c r="L3" s="10" t="s">
        <v>7</v>
      </c>
      <c r="M3" s="10" t="s">
        <v>4</v>
      </c>
      <c r="N3" s="10" t="s">
        <v>5</v>
      </c>
      <c r="O3" s="10" t="s">
        <v>6</v>
      </c>
      <c r="Q3" s="10" t="s">
        <v>7</v>
      </c>
      <c r="R3" s="10" t="s">
        <v>4</v>
      </c>
      <c r="S3" s="10" t="s">
        <v>5</v>
      </c>
      <c r="T3" s="10" t="s">
        <v>6</v>
      </c>
      <c r="V3" s="10" t="s">
        <v>7</v>
      </c>
      <c r="W3" s="10" t="s">
        <v>4</v>
      </c>
      <c r="X3" s="10" t="s">
        <v>5</v>
      </c>
      <c r="Y3" s="10" t="s">
        <v>6</v>
      </c>
      <c r="AA3" s="10" t="s">
        <v>7</v>
      </c>
      <c r="AB3" s="10" t="s">
        <v>4</v>
      </c>
      <c r="AC3" s="10" t="s">
        <v>5</v>
      </c>
      <c r="AD3" s="10" t="s">
        <v>6</v>
      </c>
      <c r="AF3" s="10" t="s">
        <v>7</v>
      </c>
      <c r="AG3" s="10" t="s">
        <v>4</v>
      </c>
      <c r="AH3" s="10" t="s">
        <v>5</v>
      </c>
      <c r="AI3" s="10" t="s">
        <v>6</v>
      </c>
      <c r="AK3" s="10" t="s">
        <v>7</v>
      </c>
      <c r="AL3" s="10" t="s">
        <v>4</v>
      </c>
      <c r="AM3" s="10" t="s">
        <v>5</v>
      </c>
      <c r="AN3" s="10" t="s">
        <v>6</v>
      </c>
      <c r="AP3" s="10" t="s">
        <v>7</v>
      </c>
      <c r="AQ3" s="10" t="s">
        <v>4</v>
      </c>
      <c r="AR3" s="10" t="s">
        <v>5</v>
      </c>
      <c r="AS3" s="10" t="s">
        <v>6</v>
      </c>
    </row>
    <row r="4" spans="1:45" x14ac:dyDescent="0.15">
      <c r="A4" s="2" t="s">
        <v>23</v>
      </c>
      <c r="B4" s="2">
        <v>1961</v>
      </c>
      <c r="C4" s="2" t="s">
        <v>45</v>
      </c>
      <c r="D4" s="12">
        <f>ROUND(E4,1)*1000000</f>
        <v>49000000</v>
      </c>
      <c r="E4" s="38">
        <v>49.026524000000002</v>
      </c>
      <c r="F4" s="38"/>
      <c r="G4" s="11">
        <v>0.21443737271685834</v>
      </c>
      <c r="H4" s="11">
        <v>0.13465619141181617</v>
      </c>
      <c r="I4" s="11">
        <v>8.3289690290912738E-2</v>
      </c>
      <c r="J4" s="11">
        <v>4.0929966807355139E-2</v>
      </c>
      <c r="L4" s="11">
        <v>0.91905918110776119</v>
      </c>
      <c r="M4" s="11">
        <v>0.86251307557517232</v>
      </c>
      <c r="N4" s="11">
        <v>0.7473227961256238</v>
      </c>
      <c r="O4" s="11">
        <v>0.55764816204387646</v>
      </c>
      <c r="Q4" s="11">
        <v>0.81749256790059188</v>
      </c>
      <c r="R4" s="11">
        <v>0.71292547682964424</v>
      </c>
      <c r="S4" s="11">
        <v>0.54990535327366874</v>
      </c>
      <c r="T4" s="11">
        <v>0.33873123454561044</v>
      </c>
      <c r="V4" s="11">
        <v>0.78000522737447187</v>
      </c>
      <c r="W4" s="11">
        <v>0.6615598323878723</v>
      </c>
      <c r="X4" s="11">
        <v>0.49395249803963259</v>
      </c>
      <c r="Y4" s="11">
        <v>0.29281176450527063</v>
      </c>
      <c r="AA4" s="11">
        <v>0.26968544618827145</v>
      </c>
      <c r="AB4" s="11">
        <v>0.18829276984841919</v>
      </c>
      <c r="AC4" s="11">
        <v>0.1059526063891456</v>
      </c>
      <c r="AD4" s="11">
        <v>6.1412328559128523E-2</v>
      </c>
      <c r="AF4" s="11">
        <v>0.96220156256641809</v>
      </c>
      <c r="AG4" s="11">
        <v>0.93318673785643058</v>
      </c>
      <c r="AH4" s="11">
        <v>0.87590348032832188</v>
      </c>
      <c r="AI4" s="11">
        <v>0.73832654340332182</v>
      </c>
      <c r="AK4" s="11">
        <v>0.91622328762283856</v>
      </c>
      <c r="AL4" s="11">
        <v>0.85595674700494773</v>
      </c>
      <c r="AM4" s="11">
        <v>0.73966791934912623</v>
      </c>
      <c r="AN4" s="11">
        <v>0.54584787614149433</v>
      </c>
      <c r="AP4" s="11">
        <v>0.88879697039096628</v>
      </c>
      <c r="AQ4" s="11">
        <v>0.80120222269888031</v>
      </c>
      <c r="AR4" s="11">
        <v>0.66444410784660157</v>
      </c>
      <c r="AS4" s="11">
        <v>0.45947108140891246</v>
      </c>
    </row>
    <row r="5" spans="1:45" x14ac:dyDescent="0.15">
      <c r="A5" s="2" t="s">
        <v>23</v>
      </c>
      <c r="B5" s="2">
        <v>1962</v>
      </c>
      <c r="C5" s="2" t="s">
        <v>45</v>
      </c>
      <c r="D5" s="12">
        <f t="shared" ref="D5:D55" si="0">ROUND(E5,1)*1000000</f>
        <v>49600000</v>
      </c>
      <c r="E5" s="38">
        <v>49.559581000000001</v>
      </c>
      <c r="F5" s="38"/>
      <c r="G5" s="11">
        <v>0.20976287107834912</v>
      </c>
      <c r="H5" s="11">
        <v>0.13548728347804231</v>
      </c>
      <c r="I5" s="11">
        <v>8.3356576400434049E-2</v>
      </c>
      <c r="J5" s="11">
        <v>3.2780765438674711E-2</v>
      </c>
      <c r="L5" s="11">
        <v>0.9359310160430937</v>
      </c>
      <c r="M5" s="11">
        <v>0.87179389188137002</v>
      </c>
      <c r="N5" s="11">
        <v>0.76030899050579137</v>
      </c>
      <c r="O5" s="11">
        <v>0.5660939506328756</v>
      </c>
      <c r="Q5" s="11">
        <v>0.83262414990958056</v>
      </c>
      <c r="R5" s="11">
        <v>0.72500964041645144</v>
      </c>
      <c r="S5" s="11">
        <v>0.56156172910339985</v>
      </c>
      <c r="T5" s="11">
        <v>0.35307497857982295</v>
      </c>
      <c r="V5" s="11">
        <v>0.79912132429045357</v>
      </c>
      <c r="W5" s="11">
        <v>0.67998399744340055</v>
      </c>
      <c r="X5" s="11">
        <v>0.50582332405110531</v>
      </c>
      <c r="Y5" s="11">
        <v>0.30719115643855022</v>
      </c>
      <c r="AA5" s="11">
        <v>0.26614482475144413</v>
      </c>
      <c r="AB5" s="11">
        <v>0.17785781925799574</v>
      </c>
      <c r="AC5" s="11">
        <v>0.10757917828239912</v>
      </c>
      <c r="AD5" s="11">
        <v>5.1176784565632225E-2</v>
      </c>
      <c r="AF5" s="11">
        <v>0.969177382673998</v>
      </c>
      <c r="AG5" s="11">
        <v>0.94795817583687803</v>
      </c>
      <c r="AH5" s="11">
        <v>0.88785445946365038</v>
      </c>
      <c r="AI5" s="11">
        <v>0.75198204359314502</v>
      </c>
      <c r="AK5" s="11">
        <v>0.93447616112815801</v>
      </c>
      <c r="AL5" s="11">
        <v>0.86623740826218854</v>
      </c>
      <c r="AM5" s="11">
        <v>0.75377158656769117</v>
      </c>
      <c r="AN5" s="11">
        <v>0.55627546568644315</v>
      </c>
      <c r="AP5" s="11">
        <v>0.89872656510150883</v>
      </c>
      <c r="AQ5" s="11">
        <v>0.8170138887978089</v>
      </c>
      <c r="AR5" s="11">
        <v>0.68382045037870676</v>
      </c>
      <c r="AS5" s="11">
        <v>0.47305113414901551</v>
      </c>
    </row>
    <row r="6" spans="1:45" x14ac:dyDescent="0.15">
      <c r="A6" s="2" t="s">
        <v>23</v>
      </c>
      <c r="B6" s="2">
        <v>1963</v>
      </c>
      <c r="C6" s="2" t="s">
        <v>45</v>
      </c>
      <c r="D6" s="12">
        <f t="shared" si="0"/>
        <v>50300000</v>
      </c>
      <c r="E6" s="38">
        <v>50.333995000000002</v>
      </c>
      <c r="F6" s="38"/>
      <c r="G6" s="11">
        <v>0.22477826367646755</v>
      </c>
      <c r="H6" s="11">
        <v>0.14793302220497301</v>
      </c>
      <c r="I6" s="11">
        <v>9.4244198180573585E-2</v>
      </c>
      <c r="J6" s="11">
        <v>4.115165108591122E-2</v>
      </c>
      <c r="L6" s="11">
        <v>0.90717027329144051</v>
      </c>
      <c r="M6" s="11">
        <v>0.8464321180943416</v>
      </c>
      <c r="N6" s="11">
        <v>0.71927608766202644</v>
      </c>
      <c r="O6" s="11">
        <v>0.52163644073950421</v>
      </c>
      <c r="Q6" s="11">
        <v>0.79435697484374135</v>
      </c>
      <c r="R6" s="11">
        <v>0.68424387931059316</v>
      </c>
      <c r="S6" s="11">
        <v>0.5180249253014787</v>
      </c>
      <c r="T6" s="11">
        <v>0.33164520320709689</v>
      </c>
      <c r="V6" s="11">
        <v>0.75759434553128557</v>
      </c>
      <c r="W6" s="11">
        <v>0.63292152748852937</v>
      </c>
      <c r="X6" s="11">
        <v>0.47045274272387877</v>
      </c>
      <c r="Y6" s="11">
        <v>0.2908224749495843</v>
      </c>
      <c r="AA6" s="11">
        <v>0.29834270059430013</v>
      </c>
      <c r="AB6" s="11">
        <v>0.19964950129629092</v>
      </c>
      <c r="AC6" s="11">
        <v>0.12366989745201032</v>
      </c>
      <c r="AD6" s="11">
        <v>6.1037316827325154E-2</v>
      </c>
      <c r="AF6" s="11">
        <v>0.95714453025236723</v>
      </c>
      <c r="AG6" s="11">
        <v>0.92288919248313195</v>
      </c>
      <c r="AH6" s="11">
        <v>0.85940794089561146</v>
      </c>
      <c r="AI6" s="11">
        <v>0.71146812407797155</v>
      </c>
      <c r="AK6" s="11">
        <v>0.9050053547309328</v>
      </c>
      <c r="AL6" s="11">
        <v>0.84066075025437581</v>
      </c>
      <c r="AM6" s="11">
        <v>0.71192121745949233</v>
      </c>
      <c r="AN6" s="11">
        <v>0.51152865970602968</v>
      </c>
      <c r="AP6" s="11">
        <v>0.87697092193854276</v>
      </c>
      <c r="AQ6" s="11">
        <v>0.78118412814242144</v>
      </c>
      <c r="AR6" s="11">
        <v>0.6368553102133061</v>
      </c>
      <c r="AS6" s="11">
        <v>0.44028730483244971</v>
      </c>
    </row>
    <row r="7" spans="1:45" x14ac:dyDescent="0.15">
      <c r="A7" s="2" t="s">
        <v>23</v>
      </c>
      <c r="B7" s="2">
        <v>1964</v>
      </c>
      <c r="C7" s="2" t="s">
        <v>45</v>
      </c>
      <c r="D7" s="12">
        <f t="shared" si="0"/>
        <v>51800000</v>
      </c>
      <c r="E7" s="38">
        <v>51.828021999999997</v>
      </c>
      <c r="F7" s="38"/>
      <c r="G7" s="11">
        <v>0.21685446533151506</v>
      </c>
      <c r="H7" s="11">
        <v>0.13341896397280992</v>
      </c>
      <c r="I7" s="11">
        <v>8.1975904849311054E-2</v>
      </c>
      <c r="J7" s="11">
        <v>2.761511909522613E-2</v>
      </c>
      <c r="L7" s="11">
        <v>0.90776952668577626</v>
      </c>
      <c r="M7" s="11">
        <v>0.85430740536461147</v>
      </c>
      <c r="N7" s="11">
        <v>0.73147686400225731</v>
      </c>
      <c r="O7" s="11">
        <v>0.52936664262433164</v>
      </c>
      <c r="Q7" s="11">
        <v>0.81758371947901076</v>
      </c>
      <c r="R7" s="11">
        <v>0.6934019785667298</v>
      </c>
      <c r="S7" s="11">
        <v>0.52423644491005272</v>
      </c>
      <c r="T7" s="11">
        <v>0.31652506437540678</v>
      </c>
      <c r="V7" s="11">
        <v>0.77941967378187804</v>
      </c>
      <c r="W7" s="11">
        <v>0.64646048039417747</v>
      </c>
      <c r="X7" s="11">
        <v>0.47160209972898443</v>
      </c>
      <c r="Y7" s="11">
        <v>0.26639150921098242</v>
      </c>
      <c r="AA7" s="11">
        <v>0.27209217052504919</v>
      </c>
      <c r="AB7" s="11">
        <v>0.18145863255209702</v>
      </c>
      <c r="AC7" s="11">
        <v>0.11267016904484604</v>
      </c>
      <c r="AD7" s="11">
        <v>4.8375703012551778E-2</v>
      </c>
      <c r="AF7" s="11">
        <v>0.95910717950995694</v>
      </c>
      <c r="AG7" s="11">
        <v>0.9266876324163017</v>
      </c>
      <c r="AH7" s="11">
        <v>0.86616709007339698</v>
      </c>
      <c r="AI7" s="11">
        <v>0.72001952920371914</v>
      </c>
      <c r="AK7" s="11">
        <v>0.90357685269177357</v>
      </c>
      <c r="AL7" s="11">
        <v>0.84971128166920973</v>
      </c>
      <c r="AM7" s="11">
        <v>0.72161918508099732</v>
      </c>
      <c r="AN7" s="11">
        <v>0.51500950586152028</v>
      </c>
      <c r="AP7" s="11">
        <v>0.87439339282521722</v>
      </c>
      <c r="AQ7" s="11">
        <v>0.80540142936575898</v>
      </c>
      <c r="AR7" s="11">
        <v>0.64929273202824522</v>
      </c>
      <c r="AS7" s="11">
        <v>0.4398106684449582</v>
      </c>
    </row>
    <row r="8" spans="1:45" x14ac:dyDescent="0.15">
      <c r="A8" s="2" t="s">
        <v>23</v>
      </c>
      <c r="B8" s="2">
        <v>1965</v>
      </c>
      <c r="C8" s="2" t="s">
        <v>45</v>
      </c>
      <c r="D8" s="12">
        <f t="shared" si="0"/>
        <v>50800000</v>
      </c>
      <c r="E8" s="38">
        <v>50.848492</v>
      </c>
      <c r="F8" s="38"/>
      <c r="G8" s="11">
        <v>0.21558236181320775</v>
      </c>
      <c r="H8" s="11">
        <v>0.13571606017342658</v>
      </c>
      <c r="I8" s="11">
        <v>7.7071194166387469E-2</v>
      </c>
      <c r="J8" s="11">
        <v>2.645602548055899E-2</v>
      </c>
      <c r="L8" s="11">
        <v>0.89954539851447313</v>
      </c>
      <c r="M8" s="11">
        <v>0.81759555425950492</v>
      </c>
      <c r="N8" s="11">
        <v>0.66551529197758708</v>
      </c>
      <c r="O8" s="11">
        <v>0.45095431738663949</v>
      </c>
      <c r="Q8" s="11">
        <v>0.76477090018716776</v>
      </c>
      <c r="R8" s="11">
        <v>0.61823149052286541</v>
      </c>
      <c r="S8" s="11">
        <v>0.44867350245116416</v>
      </c>
      <c r="T8" s="11">
        <v>0.26276645529625542</v>
      </c>
      <c r="V8" s="11">
        <v>0.71632706433063931</v>
      </c>
      <c r="W8" s="11">
        <v>0.56995770887364761</v>
      </c>
      <c r="X8" s="11">
        <v>0.39882579015322617</v>
      </c>
      <c r="Y8" s="11">
        <v>0.22865260192966982</v>
      </c>
      <c r="AA8" s="11">
        <v>0.27078441185630442</v>
      </c>
      <c r="AB8" s="11">
        <v>0.18009218444472258</v>
      </c>
      <c r="AC8" s="11">
        <v>0.10438636016973719</v>
      </c>
      <c r="AD8" s="11">
        <v>4.1452084754057213E-2</v>
      </c>
      <c r="AF8" s="11">
        <v>0.95755095352680275</v>
      </c>
      <c r="AG8" s="11">
        <v>0.91889865681759053</v>
      </c>
      <c r="AH8" s="11">
        <v>0.83318756040985442</v>
      </c>
      <c r="AI8" s="11">
        <v>0.65297867633911344</v>
      </c>
      <c r="AK8" s="11">
        <v>0.8943495708781295</v>
      </c>
      <c r="AL8" s="11">
        <v>0.80958483488556554</v>
      </c>
      <c r="AM8" s="11">
        <v>0.65367580615763399</v>
      </c>
      <c r="AN8" s="11">
        <v>0.44317579762247422</v>
      </c>
      <c r="AP8" s="11">
        <v>0.8520218849361354</v>
      </c>
      <c r="AQ8" s="11">
        <v>0.7483135783063144</v>
      </c>
      <c r="AR8" s="11">
        <v>0.57443064388222176</v>
      </c>
      <c r="AS8" s="11">
        <v>0.36322365272897378</v>
      </c>
    </row>
    <row r="9" spans="1:45" x14ac:dyDescent="0.15">
      <c r="A9" s="2" t="s">
        <v>23</v>
      </c>
      <c r="B9" s="2">
        <v>1966</v>
      </c>
      <c r="C9" s="2" t="s">
        <v>45</v>
      </c>
      <c r="D9" s="12">
        <f t="shared" si="0"/>
        <v>52000000</v>
      </c>
      <c r="E9" s="38">
        <v>52.035507000000003</v>
      </c>
      <c r="F9" s="38"/>
      <c r="G9" s="11">
        <v>0.21678162951309382</v>
      </c>
      <c r="H9" s="11">
        <v>0.13590287493499389</v>
      </c>
      <c r="I9" s="11">
        <v>8.0209307848196812E-2</v>
      </c>
      <c r="J9" s="11">
        <v>2.6987226241496985E-2</v>
      </c>
      <c r="L9" s="11">
        <v>0.8784111971850298</v>
      </c>
      <c r="M9" s="11">
        <v>0.78513267873031389</v>
      </c>
      <c r="N9" s="11">
        <v>0.652319117405736</v>
      </c>
      <c r="O9" s="11">
        <v>0.43447767310117685</v>
      </c>
      <c r="Q9" s="11">
        <v>0.74242976050949205</v>
      </c>
      <c r="R9" s="11">
        <v>0.61128267665384717</v>
      </c>
      <c r="S9" s="11">
        <v>0.43135503609102915</v>
      </c>
      <c r="T9" s="11">
        <v>0.25730434412794323</v>
      </c>
      <c r="V9" s="11">
        <v>0.69987276188161285</v>
      </c>
      <c r="W9" s="11">
        <v>0.55795776141856368</v>
      </c>
      <c r="X9" s="11">
        <v>0.38333592098948899</v>
      </c>
      <c r="Y9" s="11">
        <v>0.21871749995632789</v>
      </c>
      <c r="AA9" s="11">
        <v>0.29176827276805434</v>
      </c>
      <c r="AB9" s="11">
        <v>0.18189454750580214</v>
      </c>
      <c r="AC9" s="11">
        <v>0.1109469924065504</v>
      </c>
      <c r="AD9" s="11">
        <v>4.1839623086597388E-2</v>
      </c>
      <c r="AF9" s="11">
        <v>0.94381799719948922</v>
      </c>
      <c r="AG9" s="11">
        <v>0.89587200524441901</v>
      </c>
      <c r="AH9" s="11">
        <v>0.80629666969517566</v>
      </c>
      <c r="AI9" s="11">
        <v>0.64328319122556066</v>
      </c>
      <c r="AK9" s="11">
        <v>0.87322948539734613</v>
      </c>
      <c r="AL9" s="11">
        <v>0.78263457680925452</v>
      </c>
      <c r="AM9" s="11">
        <v>0.64383160521526195</v>
      </c>
      <c r="AN9" s="11">
        <v>0.42735447931736303</v>
      </c>
      <c r="AP9" s="11">
        <v>0.82403244384646812</v>
      </c>
      <c r="AQ9" s="11">
        <v>0.72278452096181167</v>
      </c>
      <c r="AR9" s="11">
        <v>0.56294762343720417</v>
      </c>
      <c r="AS9" s="11">
        <v>0.35040796277818531</v>
      </c>
    </row>
    <row r="10" spans="1:45" x14ac:dyDescent="0.15">
      <c r="A10" s="2" t="s">
        <v>23</v>
      </c>
      <c r="B10" s="2">
        <v>1967</v>
      </c>
      <c r="C10" s="2" t="s">
        <v>45</v>
      </c>
      <c r="D10" s="12">
        <f t="shared" si="0"/>
        <v>51600000</v>
      </c>
      <c r="E10" s="38">
        <v>51.610196000000002</v>
      </c>
      <c r="F10" s="38"/>
      <c r="G10" s="11">
        <v>0.21949077658995908</v>
      </c>
      <c r="H10" s="11">
        <v>0.13785121064062614</v>
      </c>
      <c r="I10" s="11">
        <v>6.5347843282749785E-2</v>
      </c>
      <c r="J10" s="11">
        <v>2.2843703209342588E-2</v>
      </c>
      <c r="L10" s="11">
        <v>0.88434909257077809</v>
      </c>
      <c r="M10" s="11">
        <v>0.78985508987410158</v>
      </c>
      <c r="N10" s="11">
        <v>0.63502574181272242</v>
      </c>
      <c r="O10" s="11">
        <v>0.41760139798732793</v>
      </c>
      <c r="Q10" s="11">
        <v>0.73119115842923754</v>
      </c>
      <c r="R10" s="11">
        <v>0.590109927115952</v>
      </c>
      <c r="S10" s="11">
        <v>0.41565172509711068</v>
      </c>
      <c r="T10" s="11">
        <v>0.23855613724078861</v>
      </c>
      <c r="V10" s="11">
        <v>0.68272166608319018</v>
      </c>
      <c r="W10" s="11">
        <v>0.5351061832820786</v>
      </c>
      <c r="X10" s="11">
        <v>0.36582998057205596</v>
      </c>
      <c r="Y10" s="11">
        <v>0.20901904732157964</v>
      </c>
      <c r="AA10" s="11">
        <v>0.27848032198908912</v>
      </c>
      <c r="AB10" s="11">
        <v>0.18570778146240716</v>
      </c>
      <c r="AC10" s="11">
        <v>0.10231400787549809</v>
      </c>
      <c r="AD10" s="11">
        <v>3.1757717021652081E-2</v>
      </c>
      <c r="AF10" s="11">
        <v>0.94506682361756578</v>
      </c>
      <c r="AG10" s="11">
        <v>0.90758981035452757</v>
      </c>
      <c r="AH10" s="11">
        <v>0.80726847074946195</v>
      </c>
      <c r="AI10" s="11">
        <v>0.62408546171768076</v>
      </c>
      <c r="AK10" s="11">
        <v>0.88188118874805277</v>
      </c>
      <c r="AL10" s="11">
        <v>0.7830384523244206</v>
      </c>
      <c r="AM10" s="11">
        <v>0.62572345200936652</v>
      </c>
      <c r="AN10" s="11">
        <v>0.411949278394525</v>
      </c>
      <c r="AP10" s="11">
        <v>0.83426052092497383</v>
      </c>
      <c r="AQ10" s="11">
        <v>0.71260023891403168</v>
      </c>
      <c r="AR10" s="11">
        <v>0.54220177733872588</v>
      </c>
      <c r="AS10" s="11">
        <v>0.3380491909001857</v>
      </c>
    </row>
    <row r="11" spans="1:45" x14ac:dyDescent="0.15">
      <c r="A11" s="2" t="s">
        <v>23</v>
      </c>
      <c r="B11" s="2">
        <v>1968</v>
      </c>
      <c r="C11" s="2" t="s">
        <v>45</v>
      </c>
      <c r="D11" s="12">
        <f t="shared" si="0"/>
        <v>51700000</v>
      </c>
      <c r="E11" s="38">
        <v>51.729495999999997</v>
      </c>
      <c r="F11" s="38"/>
      <c r="G11" s="11">
        <v>0.20246389023391992</v>
      </c>
      <c r="H11" s="11">
        <v>0.12741210546493628</v>
      </c>
      <c r="I11" s="11">
        <v>5.8394208982820946E-2</v>
      </c>
      <c r="J11" s="11">
        <v>2.1725342152956604E-2</v>
      </c>
      <c r="L11" s="11">
        <v>0.86055172468720742</v>
      </c>
      <c r="M11" s="11">
        <v>0.75201971811208057</v>
      </c>
      <c r="N11" s="11">
        <v>0.60480202629463087</v>
      </c>
      <c r="O11" s="11">
        <v>0.40185862239987802</v>
      </c>
      <c r="Q11" s="11">
        <v>0.69973898450508776</v>
      </c>
      <c r="R11" s="11">
        <v>0.56264047111535742</v>
      </c>
      <c r="S11" s="11">
        <v>0.39857034369714328</v>
      </c>
      <c r="T11" s="11">
        <v>0.21827113877158208</v>
      </c>
      <c r="V11" s="11">
        <v>0.64989479116517967</v>
      </c>
      <c r="W11" s="11">
        <v>0.51475962572687739</v>
      </c>
      <c r="X11" s="11">
        <v>0.35051151474586184</v>
      </c>
      <c r="Y11" s="11">
        <v>0.18552382571057718</v>
      </c>
      <c r="AA11" s="11">
        <v>0.27559023579120123</v>
      </c>
      <c r="AB11" s="11">
        <v>0.17762500527745331</v>
      </c>
      <c r="AC11" s="11">
        <v>9.6750063058801114E-2</v>
      </c>
      <c r="AD11" s="11">
        <v>3.1705644300110712E-2</v>
      </c>
      <c r="AF11" s="11">
        <v>0.93734760145353047</v>
      </c>
      <c r="AG11" s="11">
        <v>0.88776973585824226</v>
      </c>
      <c r="AH11" s="11">
        <v>0.77496594979390476</v>
      </c>
      <c r="AI11" s="11">
        <v>0.592491409543213</v>
      </c>
      <c r="AK11" s="11">
        <v>0.85290830979679366</v>
      </c>
      <c r="AL11" s="11">
        <v>0.74620634231580374</v>
      </c>
      <c r="AM11" s="11">
        <v>0.59370528179899529</v>
      </c>
      <c r="AN11" s="11">
        <v>0.39344678710962117</v>
      </c>
      <c r="AP11" s="11">
        <v>0.79773982333019444</v>
      </c>
      <c r="AQ11" s="11">
        <v>0.67757190211170815</v>
      </c>
      <c r="AR11" s="11">
        <v>0.51870352651415741</v>
      </c>
      <c r="AS11" s="11">
        <v>0.31738811064387712</v>
      </c>
    </row>
    <row r="12" spans="1:45" x14ac:dyDescent="0.15">
      <c r="A12" s="2" t="s">
        <v>23</v>
      </c>
      <c r="B12" s="2">
        <v>1969</v>
      </c>
      <c r="C12" s="2" t="s">
        <v>45</v>
      </c>
      <c r="D12" s="12">
        <f t="shared" si="0"/>
        <v>51900000</v>
      </c>
      <c r="E12" s="38">
        <v>51.908271999999997</v>
      </c>
      <c r="F12" s="38"/>
      <c r="G12" s="11">
        <v>0.2189250299066014</v>
      </c>
      <c r="H12" s="11">
        <v>0.14453628893676138</v>
      </c>
      <c r="I12" s="11">
        <v>7.0104876540679303E-2</v>
      </c>
      <c r="J12" s="11">
        <v>2.4745150445385659E-2</v>
      </c>
      <c r="L12" s="11">
        <v>0.85043900132140793</v>
      </c>
      <c r="M12" s="11">
        <v>0.75422946076879616</v>
      </c>
      <c r="N12" s="11">
        <v>0.60484590972321328</v>
      </c>
      <c r="O12" s="11">
        <v>0.39499218929884622</v>
      </c>
      <c r="Q12" s="11">
        <v>0.69790857225992808</v>
      </c>
      <c r="R12" s="11">
        <v>0.55954779230562712</v>
      </c>
      <c r="S12" s="11">
        <v>0.38971701851296459</v>
      </c>
      <c r="T12" s="11">
        <v>0.22897313938710964</v>
      </c>
      <c r="V12" s="11">
        <v>0.64894317807381452</v>
      </c>
      <c r="W12" s="11">
        <v>0.50995469469682986</v>
      </c>
      <c r="X12" s="11">
        <v>0.34623221516601438</v>
      </c>
      <c r="Y12" s="11">
        <v>0.19467486800562345</v>
      </c>
      <c r="AA12" s="11">
        <v>0.28500413190406337</v>
      </c>
      <c r="AB12" s="11">
        <v>0.18875875891225968</v>
      </c>
      <c r="AC12" s="11">
        <v>0.11477856554346483</v>
      </c>
      <c r="AD12" s="11">
        <v>3.7663630952692859E-2</v>
      </c>
      <c r="AF12" s="11">
        <v>0.93154965744188134</v>
      </c>
      <c r="AG12" s="11">
        <v>0.87838111813855024</v>
      </c>
      <c r="AH12" s="11">
        <v>0.776451140581216</v>
      </c>
      <c r="AI12" s="11">
        <v>0.59315989174133943</v>
      </c>
      <c r="AK12" s="11">
        <v>0.84385760327371329</v>
      </c>
      <c r="AL12" s="11">
        <v>0.74735620172445738</v>
      </c>
      <c r="AM12" s="11">
        <v>0.59555425000470064</v>
      </c>
      <c r="AN12" s="11">
        <v>0.3833414258135967</v>
      </c>
      <c r="AP12" s="11">
        <v>0.79677127375767776</v>
      </c>
      <c r="AQ12" s="11">
        <v>0.67790665426119368</v>
      </c>
      <c r="AR12" s="11">
        <v>0.51355493012751419</v>
      </c>
      <c r="AS12" s="11">
        <v>0.3162306963329467</v>
      </c>
    </row>
    <row r="13" spans="1:45" x14ac:dyDescent="0.15">
      <c r="A13" s="2" t="s">
        <v>23</v>
      </c>
      <c r="B13" s="2">
        <v>1970</v>
      </c>
      <c r="C13" s="2" t="s">
        <v>45</v>
      </c>
      <c r="D13" s="12">
        <f t="shared" si="0"/>
        <v>52100000</v>
      </c>
      <c r="E13" s="38">
        <v>52.104013999999999</v>
      </c>
      <c r="F13" s="38"/>
      <c r="G13" s="11">
        <v>0.21041689801480554</v>
      </c>
      <c r="H13" s="11">
        <v>0.13804592866875862</v>
      </c>
      <c r="I13" s="11">
        <v>7.1557193271136466E-2</v>
      </c>
      <c r="J13" s="11">
        <v>2.2010357973571863E-2</v>
      </c>
      <c r="L13" s="11">
        <v>0.82824004691845809</v>
      </c>
      <c r="M13" s="11">
        <v>0.73183066087768212</v>
      </c>
      <c r="N13" s="11">
        <v>0.58728719057998102</v>
      </c>
      <c r="O13" s="11">
        <v>0.38117355027580024</v>
      </c>
      <c r="Q13" s="11">
        <v>0.67666968997820398</v>
      </c>
      <c r="R13" s="11">
        <v>0.54246467460261316</v>
      </c>
      <c r="S13" s="11">
        <v>0.37784338458069661</v>
      </c>
      <c r="T13" s="11">
        <v>0.20747606892628273</v>
      </c>
      <c r="V13" s="11">
        <v>0.63201691140340932</v>
      </c>
      <c r="W13" s="11">
        <v>0.48964895487706572</v>
      </c>
      <c r="X13" s="11">
        <v>0.32838636961827933</v>
      </c>
      <c r="Y13" s="11">
        <v>0.17515076669524923</v>
      </c>
      <c r="AA13" s="11">
        <v>0.29275882660403091</v>
      </c>
      <c r="AB13" s="11">
        <v>0.18767089614247379</v>
      </c>
      <c r="AC13" s="11">
        <v>0.11502309591733181</v>
      </c>
      <c r="AD13" s="11">
        <v>3.8616967207171407E-2</v>
      </c>
      <c r="AF13" s="11">
        <v>0.91657949807859329</v>
      </c>
      <c r="AG13" s="11">
        <v>0.8617316316550967</v>
      </c>
      <c r="AH13" s="11">
        <v>0.7499394000623445</v>
      </c>
      <c r="AI13" s="11">
        <v>0.57424310917773058</v>
      </c>
      <c r="AK13" s="11">
        <v>0.82349622814088752</v>
      </c>
      <c r="AL13" s="11">
        <v>0.72313868179138752</v>
      </c>
      <c r="AM13" s="11">
        <v>0.57599470167499955</v>
      </c>
      <c r="AN13" s="11">
        <v>0.37261808658350198</v>
      </c>
      <c r="AP13" s="11">
        <v>0.76764889937270475</v>
      </c>
      <c r="AQ13" s="11">
        <v>0.65838192427938469</v>
      </c>
      <c r="AR13" s="11">
        <v>0.49387765019409063</v>
      </c>
      <c r="AS13" s="11">
        <v>0.30118547104643417</v>
      </c>
    </row>
    <row r="14" spans="1:45" x14ac:dyDescent="0.15">
      <c r="A14" s="2" t="s">
        <v>23</v>
      </c>
      <c r="B14" s="2">
        <v>1971</v>
      </c>
      <c r="C14" s="2" t="s">
        <v>45</v>
      </c>
      <c r="D14" s="12">
        <f t="shared" si="0"/>
        <v>51900000</v>
      </c>
      <c r="E14" s="38">
        <v>51.885469000000001</v>
      </c>
      <c r="F14" s="38"/>
      <c r="G14" s="11">
        <v>0.22964961538653531</v>
      </c>
      <c r="H14" s="11">
        <v>0.15661801187534799</v>
      </c>
      <c r="I14" s="11">
        <v>8.0864779308441825E-2</v>
      </c>
      <c r="J14" s="11">
        <v>2.7438703502901746E-2</v>
      </c>
      <c r="L14" s="11">
        <v>0.83477763302091379</v>
      </c>
      <c r="M14" s="11">
        <v>0.73803470871584487</v>
      </c>
      <c r="N14" s="11">
        <v>0.58822212824172404</v>
      </c>
      <c r="O14" s="11">
        <v>0.3961126765568988</v>
      </c>
      <c r="Q14" s="11">
        <v>0.67822516936292898</v>
      </c>
      <c r="R14" s="11">
        <v>0.54790874107739107</v>
      </c>
      <c r="S14" s="11">
        <v>0.39175583051971641</v>
      </c>
      <c r="T14" s="11">
        <v>0.23167526923578546</v>
      </c>
      <c r="V14" s="11">
        <v>0.63255010762261776</v>
      </c>
      <c r="W14" s="11">
        <v>0.49864111279402717</v>
      </c>
      <c r="X14" s="11">
        <v>0.35154719329991985</v>
      </c>
      <c r="Y14" s="11">
        <v>0.20094125004440067</v>
      </c>
      <c r="AA14" s="11">
        <v>0.30363747892497611</v>
      </c>
      <c r="AB14" s="11">
        <v>0.20781837781980925</v>
      </c>
      <c r="AC14" s="11">
        <v>0.12844312923142315</v>
      </c>
      <c r="AD14" s="11">
        <v>4.8044414901597977E-2</v>
      </c>
      <c r="AF14" s="11">
        <v>0.91873898258489284</v>
      </c>
      <c r="AG14" s="11">
        <v>0.86161932929622354</v>
      </c>
      <c r="AH14" s="11">
        <v>0.75729058168482588</v>
      </c>
      <c r="AI14" s="11">
        <v>0.57665060327391471</v>
      </c>
      <c r="AK14" s="11">
        <v>0.82883438906565532</v>
      </c>
      <c r="AL14" s="11">
        <v>0.72875419127463226</v>
      </c>
      <c r="AM14" s="11">
        <v>0.57786726376126618</v>
      </c>
      <c r="AN14" s="11">
        <v>0.38674729913301931</v>
      </c>
      <c r="AP14" s="11">
        <v>0.77722915061247688</v>
      </c>
      <c r="AQ14" s="11">
        <v>0.65706329068741776</v>
      </c>
      <c r="AR14" s="11">
        <v>0.50167201919288806</v>
      </c>
      <c r="AS14" s="11">
        <v>0.32309672289943064</v>
      </c>
    </row>
    <row r="15" spans="1:45" x14ac:dyDescent="0.15">
      <c r="A15" s="2" t="s">
        <v>23</v>
      </c>
      <c r="B15" s="2">
        <v>1972</v>
      </c>
      <c r="C15" s="2" t="s">
        <v>45</v>
      </c>
      <c r="D15" s="12">
        <f t="shared" si="0"/>
        <v>52200000</v>
      </c>
      <c r="E15" s="38">
        <v>52.222419000000002</v>
      </c>
      <c r="F15" s="38"/>
      <c r="G15" s="11">
        <v>0.23593414927791836</v>
      </c>
      <c r="H15" s="11">
        <v>0.16777840183925605</v>
      </c>
      <c r="I15" s="11">
        <v>9.7221903872357962E-2</v>
      </c>
      <c r="J15" s="11">
        <v>3.7013222233156222E-2</v>
      </c>
      <c r="L15" s="11">
        <v>0.78773984023987853</v>
      </c>
      <c r="M15" s="11">
        <v>0.67988378707619801</v>
      </c>
      <c r="N15" s="11">
        <v>0.52905186180670793</v>
      </c>
      <c r="O15" s="11">
        <v>0.34202527079413919</v>
      </c>
      <c r="Q15" s="11">
        <v>0.62522802706630654</v>
      </c>
      <c r="R15" s="11">
        <v>0.49107154534530467</v>
      </c>
      <c r="S15" s="11">
        <v>0.33735802242328145</v>
      </c>
      <c r="T15" s="11">
        <v>0.20599763867698279</v>
      </c>
      <c r="V15" s="11">
        <v>0.5735546643291265</v>
      </c>
      <c r="W15" s="11">
        <v>0.44275543804280687</v>
      </c>
      <c r="X15" s="11">
        <v>0.30183931157995575</v>
      </c>
      <c r="Y15" s="11">
        <v>0.18489744797153115</v>
      </c>
      <c r="AA15" s="11">
        <v>0.30183931157995575</v>
      </c>
      <c r="AB15" s="11">
        <v>0.21237945718293899</v>
      </c>
      <c r="AC15" s="11">
        <v>0.13840647634495828</v>
      </c>
      <c r="AD15" s="11">
        <v>5.5236793990718812E-2</v>
      </c>
      <c r="AF15" s="11">
        <v>0.89739109940502759</v>
      </c>
      <c r="AG15" s="11">
        <v>0.82155033837095903</v>
      </c>
      <c r="AH15" s="11">
        <v>0.70027123791412271</v>
      </c>
      <c r="AI15" s="11">
        <v>0.52076965258924524</v>
      </c>
      <c r="AK15" s="11">
        <v>0.78029889806521602</v>
      </c>
      <c r="AL15" s="11">
        <v>0.67141591047323945</v>
      </c>
      <c r="AM15" s="11">
        <v>0.52222735986243762</v>
      </c>
      <c r="AN15" s="11">
        <v>0.33383302293982209</v>
      </c>
      <c r="AP15" s="11">
        <v>0.72009021642601423</v>
      </c>
      <c r="AQ15" s="11">
        <v>0.60412952146088827</v>
      </c>
      <c r="AR15" s="11">
        <v>0.44736024196810953</v>
      </c>
      <c r="AS15" s="11">
        <v>0.27746556512443438</v>
      </c>
    </row>
    <row r="16" spans="1:45" x14ac:dyDescent="0.15">
      <c r="A16" s="2" t="s">
        <v>23</v>
      </c>
      <c r="B16" s="2">
        <v>1973</v>
      </c>
      <c r="C16" s="2" t="s">
        <v>45</v>
      </c>
      <c r="D16" s="12">
        <f t="shared" si="0"/>
        <v>52300000</v>
      </c>
      <c r="E16" s="38">
        <v>52.307322999999997</v>
      </c>
      <c r="F16" s="38"/>
      <c r="G16" s="11">
        <v>0.22073289814506469</v>
      </c>
      <c r="H16" s="11">
        <v>0.14254109314674734</v>
      </c>
      <c r="I16" s="11">
        <v>7.5498969809638314E-2</v>
      </c>
      <c r="J16" s="11">
        <v>2.2914917668411361E-2</v>
      </c>
      <c r="L16" s="11">
        <v>0.76016383021551304</v>
      </c>
      <c r="M16" s="11">
        <v>0.65192221746847956</v>
      </c>
      <c r="N16" s="11">
        <v>0.48533011333805021</v>
      </c>
      <c r="O16" s="11">
        <v>0.3004516977479425</v>
      </c>
      <c r="Q16" s="11">
        <v>0.58745443730699043</v>
      </c>
      <c r="R16" s="11">
        <v>0.44659792664212616</v>
      </c>
      <c r="S16" s="11">
        <v>0.29658357779081906</v>
      </c>
      <c r="T16" s="11">
        <v>0.15990632898571391</v>
      </c>
      <c r="V16" s="11">
        <v>0.53096337963997886</v>
      </c>
      <c r="W16" s="11">
        <v>0.39789197394024545</v>
      </c>
      <c r="X16" s="11">
        <v>0.25462547567192456</v>
      </c>
      <c r="Y16" s="11">
        <v>0.13658225254616835</v>
      </c>
      <c r="AA16" s="11">
        <v>0.29891013539347061</v>
      </c>
      <c r="AB16" s="11">
        <v>0.1964708077299234</v>
      </c>
      <c r="AC16" s="11">
        <v>0.11562203250202653</v>
      </c>
      <c r="AD16" s="11">
        <v>4.0662681208136001E-2</v>
      </c>
      <c r="AF16" s="11">
        <v>0.87880457961880409</v>
      </c>
      <c r="AG16" s="11">
        <v>0.79743872574017982</v>
      </c>
      <c r="AH16" s="11">
        <v>0.67444126322427167</v>
      </c>
      <c r="AI16" s="11">
        <v>0.47345911776062405</v>
      </c>
      <c r="AK16" s="11">
        <v>0.75126962624334648</v>
      </c>
      <c r="AL16" s="11">
        <v>0.64293775844732104</v>
      </c>
      <c r="AM16" s="11">
        <v>0.47465034675928647</v>
      </c>
      <c r="AN16" s="11">
        <v>0.29332927246152513</v>
      </c>
      <c r="AP16" s="11">
        <v>0.69272841586635969</v>
      </c>
      <c r="AQ16" s="11">
        <v>0.56500163466595299</v>
      </c>
      <c r="AR16" s="11">
        <v>0.40178311170694014</v>
      </c>
      <c r="AS16" s="11">
        <v>0.23077843230478456</v>
      </c>
    </row>
    <row r="17" spans="1:45" x14ac:dyDescent="0.15">
      <c r="A17" s="2" t="s">
        <v>23</v>
      </c>
      <c r="B17" s="2">
        <v>1974</v>
      </c>
      <c r="C17" s="2" t="s">
        <v>45</v>
      </c>
      <c r="D17" s="12">
        <f t="shared" si="0"/>
        <v>52100000</v>
      </c>
      <c r="E17" s="38">
        <v>52.058883000000002</v>
      </c>
      <c r="F17" s="38"/>
      <c r="G17" s="11">
        <v>0.23312736080026919</v>
      </c>
      <c r="H17" s="11">
        <v>0.14742609825109002</v>
      </c>
      <c r="I17" s="11">
        <v>7.2339546739794633E-2</v>
      </c>
      <c r="J17" s="11">
        <v>2.5037225635440544E-2</v>
      </c>
      <c r="L17" s="11">
        <v>0.77149342601146476</v>
      </c>
      <c r="M17" s="11">
        <v>0.65182272543189224</v>
      </c>
      <c r="N17" s="11">
        <v>0.48385878736583726</v>
      </c>
      <c r="O17" s="11">
        <v>0.3056920756444198</v>
      </c>
      <c r="Q17" s="11">
        <v>0.58281857488183142</v>
      </c>
      <c r="R17" s="11">
        <v>0.44295560471399281</v>
      </c>
      <c r="S17" s="11">
        <v>0.30213266389138621</v>
      </c>
      <c r="T17" s="11">
        <v>0.16704432555727328</v>
      </c>
      <c r="V17" s="11">
        <v>0.53338182457737326</v>
      </c>
      <c r="W17" s="11">
        <v>0.40140066009483916</v>
      </c>
      <c r="X17" s="11">
        <v>0.26718587104529307</v>
      </c>
      <c r="Y17" s="11">
        <v>0.13873374885896034</v>
      </c>
      <c r="AA17" s="11">
        <v>0.28739506377806839</v>
      </c>
      <c r="AB17" s="11">
        <v>0.19112365511184709</v>
      </c>
      <c r="AC17" s="11">
        <v>0.10735053612272089</v>
      </c>
      <c r="AD17" s="11">
        <v>3.7072635615328128E-2</v>
      </c>
      <c r="AF17" s="11">
        <v>0.8910744012698083</v>
      </c>
      <c r="AG17" s="11">
        <v>0.81113594004696565</v>
      </c>
      <c r="AH17" s="11">
        <v>0.67868751621121026</v>
      </c>
      <c r="AI17" s="11">
        <v>0.47329494180656928</v>
      </c>
      <c r="AK17" s="11">
        <v>0.76369231740911536</v>
      </c>
      <c r="AL17" s="11">
        <v>0.64272594938312444</v>
      </c>
      <c r="AM17" s="11">
        <v>0.47493658286905616</v>
      </c>
      <c r="AN17" s="11">
        <v>0.29783017050135324</v>
      </c>
      <c r="AP17" s="11">
        <v>0.70398688730989478</v>
      </c>
      <c r="AQ17" s="11">
        <v>0.56194392415219507</v>
      </c>
      <c r="AR17" s="11">
        <v>0.40541008150328545</v>
      </c>
      <c r="AS17" s="11">
        <v>0.24472467071565865</v>
      </c>
    </row>
    <row r="18" spans="1:45" x14ac:dyDescent="0.15">
      <c r="A18" s="2" t="s">
        <v>23</v>
      </c>
      <c r="B18" s="2">
        <v>1975</v>
      </c>
      <c r="C18" s="2" t="s">
        <v>45</v>
      </c>
      <c r="D18" s="12">
        <f t="shared" si="0"/>
        <v>52200000</v>
      </c>
      <c r="E18" s="38">
        <v>52.185473999999999</v>
      </c>
      <c r="F18" s="38"/>
      <c r="G18" s="11">
        <v>0.22495275217774202</v>
      </c>
      <c r="H18" s="11">
        <v>0.1353287698412014</v>
      </c>
      <c r="I18" s="11">
        <v>6.0948224787610437E-2</v>
      </c>
      <c r="J18" s="11">
        <v>2.4864428748889011E-2</v>
      </c>
      <c r="L18" s="11">
        <v>0.79217986982354516</v>
      </c>
      <c r="M18" s="11">
        <v>0.66797741455792847</v>
      </c>
      <c r="N18" s="11">
        <v>0.49998716117822367</v>
      </c>
      <c r="O18" s="11">
        <v>0.3148392213511369</v>
      </c>
      <c r="Q18" s="11">
        <v>0.60469129781210762</v>
      </c>
      <c r="R18" s="11">
        <v>0.46299629279979332</v>
      </c>
      <c r="S18" s="11">
        <v>0.31227013478884946</v>
      </c>
      <c r="T18" s="11">
        <v>0.16504841941265111</v>
      </c>
      <c r="V18" s="11">
        <v>0.55127555227341618</v>
      </c>
      <c r="W18" s="11">
        <v>0.42043713160486001</v>
      </c>
      <c r="X18" s="11">
        <v>0.2723994803611442</v>
      </c>
      <c r="Y18" s="11">
        <v>0.13693226203138445</v>
      </c>
      <c r="AA18" s="11">
        <v>0.28081783831263085</v>
      </c>
      <c r="AB18" s="11">
        <v>0.18249484521305681</v>
      </c>
      <c r="AC18" s="11">
        <v>9.2009033011753422E-2</v>
      </c>
      <c r="AD18" s="11">
        <v>3.4112423698594747E-2</v>
      </c>
      <c r="AF18" s="11">
        <v>0.90051281320162002</v>
      </c>
      <c r="AG18" s="11">
        <v>0.82711093129095659</v>
      </c>
      <c r="AH18" s="11">
        <v>0.6911372501857509</v>
      </c>
      <c r="AI18" s="11">
        <v>0.48889581802016402</v>
      </c>
      <c r="AK18" s="11">
        <v>0.78621874738552722</v>
      </c>
      <c r="AL18" s="11">
        <v>0.65853963499497958</v>
      </c>
      <c r="AM18" s="11">
        <v>0.49007677883696144</v>
      </c>
      <c r="AN18" s="11">
        <v>0.30654902166836695</v>
      </c>
      <c r="AP18" s="11">
        <v>0.71433472080755656</v>
      </c>
      <c r="AQ18" s="11">
        <v>0.5819831779241863</v>
      </c>
      <c r="AR18" s="11">
        <v>0.42358628379997088</v>
      </c>
      <c r="AS18" s="11">
        <v>0.24606337771311609</v>
      </c>
    </row>
    <row r="19" spans="1:45" x14ac:dyDescent="0.15">
      <c r="A19" s="2" t="s">
        <v>23</v>
      </c>
      <c r="B19" s="2">
        <v>1976</v>
      </c>
      <c r="C19" s="2" t="s">
        <v>45</v>
      </c>
      <c r="D19" s="12">
        <f t="shared" si="0"/>
        <v>52100000</v>
      </c>
      <c r="E19" s="38">
        <v>52.122399999999999</v>
      </c>
      <c r="F19" s="38"/>
      <c r="G19" s="11">
        <v>0.21824334643070925</v>
      </c>
      <c r="H19" s="11">
        <v>0.13335299218761992</v>
      </c>
      <c r="I19" s="11">
        <v>5.4916523414117541E-2</v>
      </c>
      <c r="J19" s="11">
        <v>2.2761116142004205E-2</v>
      </c>
      <c r="L19" s="11">
        <v>0.80386609212162141</v>
      </c>
      <c r="M19" s="11">
        <v>0.69278546268015284</v>
      </c>
      <c r="N19" s="11">
        <v>0.53408217963869664</v>
      </c>
      <c r="O19" s="11">
        <v>0.34777139962856662</v>
      </c>
      <c r="Q19" s="11">
        <v>0.63247975918223254</v>
      </c>
      <c r="R19" s="11">
        <v>0.49099650054487132</v>
      </c>
      <c r="S19" s="11">
        <v>0.34374301643823002</v>
      </c>
      <c r="T19" s="11">
        <v>0.18622885745859746</v>
      </c>
      <c r="V19" s="11">
        <v>0.58545475649624734</v>
      </c>
      <c r="W19" s="11">
        <v>0.44809651896305619</v>
      </c>
      <c r="X19" s="11">
        <v>0.30076531395330991</v>
      </c>
      <c r="Y19" s="11">
        <v>0.15725179577302656</v>
      </c>
      <c r="AA19" s="11">
        <v>0.28163315580249565</v>
      </c>
      <c r="AB19" s="11">
        <v>0.18144467637714304</v>
      </c>
      <c r="AC19" s="11">
        <v>8.5883151965373813E-2</v>
      </c>
      <c r="AD19" s="11">
        <v>3.0632376866759781E-2</v>
      </c>
      <c r="AF19" s="11">
        <v>0.9128844220527067</v>
      </c>
      <c r="AG19" s="11">
        <v>0.83934740150108211</v>
      </c>
      <c r="AH19" s="11">
        <v>0.71288877718600829</v>
      </c>
      <c r="AI19" s="11">
        <v>0.52335068991450895</v>
      </c>
      <c r="AK19" s="11">
        <v>0.79770169831013149</v>
      </c>
      <c r="AL19" s="11">
        <v>0.68541237548539591</v>
      </c>
      <c r="AM19" s="11">
        <v>0.52496955243810728</v>
      </c>
      <c r="AN19" s="11">
        <v>0.34051657252927725</v>
      </c>
      <c r="AP19" s="11">
        <v>0.73778979862784522</v>
      </c>
      <c r="AQ19" s="11">
        <v>0.61624441698770582</v>
      </c>
      <c r="AR19" s="11">
        <v>0.45282469725108593</v>
      </c>
      <c r="AS19" s="11">
        <v>0.27025787377403959</v>
      </c>
    </row>
    <row r="20" spans="1:45" x14ac:dyDescent="0.15">
      <c r="A20" s="2" t="s">
        <v>23</v>
      </c>
      <c r="B20" s="2">
        <v>1977</v>
      </c>
      <c r="C20" s="2" t="s">
        <v>45</v>
      </c>
      <c r="D20" s="12">
        <f t="shared" si="0"/>
        <v>53400000</v>
      </c>
      <c r="E20" s="38">
        <v>53.35745</v>
      </c>
      <c r="F20" s="38"/>
      <c r="G20" s="11">
        <v>0.21476344915283621</v>
      </c>
      <c r="H20" s="11">
        <v>0.12212043491583649</v>
      </c>
      <c r="I20" s="11">
        <v>4.9906601608585115E-2</v>
      </c>
      <c r="J20" s="11">
        <v>1.8394825839690616E-2</v>
      </c>
      <c r="L20" s="11">
        <v>0.81470441334808918</v>
      </c>
      <c r="M20" s="11">
        <v>0.701322420767859</v>
      </c>
      <c r="N20" s="11">
        <v>0.55085749037856946</v>
      </c>
      <c r="O20" s="11">
        <v>0.35896692964150273</v>
      </c>
      <c r="Q20" s="11">
        <v>0.63937450159256115</v>
      </c>
      <c r="R20" s="11">
        <v>0.50581463319555187</v>
      </c>
      <c r="S20" s="11">
        <v>0.35505208738423594</v>
      </c>
      <c r="T20" s="11">
        <v>0.18729899948367099</v>
      </c>
      <c r="V20" s="11">
        <v>0.59569550268987748</v>
      </c>
      <c r="W20" s="11">
        <v>0.46550116244310774</v>
      </c>
      <c r="X20" s="11">
        <v>0.30944623478071009</v>
      </c>
      <c r="Y20" s="11">
        <v>0.15527681701430635</v>
      </c>
      <c r="AA20" s="11">
        <v>0.28098280558759836</v>
      </c>
      <c r="AB20" s="11">
        <v>0.17802647990111972</v>
      </c>
      <c r="AC20" s="11">
        <v>7.8625402825659774E-2</v>
      </c>
      <c r="AD20" s="11">
        <v>2.6002741885153807E-2</v>
      </c>
      <c r="AF20" s="11">
        <v>0.92025447243074776</v>
      </c>
      <c r="AG20" s="11">
        <v>0.84585796360208365</v>
      </c>
      <c r="AH20" s="11">
        <v>0.72255686881588232</v>
      </c>
      <c r="AI20" s="11">
        <v>0.53859350474957102</v>
      </c>
      <c r="AK20" s="11">
        <v>0.80770123010001416</v>
      </c>
      <c r="AL20" s="11">
        <v>0.69349693435499637</v>
      </c>
      <c r="AM20" s="11">
        <v>0.53965980383245449</v>
      </c>
      <c r="AN20" s="11">
        <v>0.34904807107536062</v>
      </c>
      <c r="AP20" s="11">
        <v>0.74633233034937019</v>
      </c>
      <c r="AQ20" s="11">
        <v>0.62152681584296099</v>
      </c>
      <c r="AR20" s="11">
        <v>0.46819559405481331</v>
      </c>
      <c r="AS20" s="11">
        <v>0.27891272915028736</v>
      </c>
    </row>
    <row r="21" spans="1:45" x14ac:dyDescent="0.15">
      <c r="A21" s="2" t="s">
        <v>23</v>
      </c>
      <c r="B21" s="2">
        <v>1978</v>
      </c>
      <c r="C21" s="2" t="s">
        <v>45</v>
      </c>
      <c r="D21" s="12">
        <f t="shared" si="0"/>
        <v>53300000</v>
      </c>
      <c r="E21" s="38">
        <v>53.332089000000003</v>
      </c>
      <c r="F21" s="38"/>
      <c r="G21" s="11">
        <v>0.22872349890513383</v>
      </c>
      <c r="H21" s="11">
        <v>0.13281240492942251</v>
      </c>
      <c r="I21" s="11">
        <v>5.6527056346883396E-2</v>
      </c>
      <c r="J21" s="11">
        <v>1.9870776110045119E-2</v>
      </c>
      <c r="L21" s="11">
        <v>0.75633684628404485</v>
      </c>
      <c r="M21" s="11">
        <v>0.63118793265345374</v>
      </c>
      <c r="N21" s="11">
        <v>0.46608956195209228</v>
      </c>
      <c r="O21" s="11">
        <v>0.28700870877193652</v>
      </c>
      <c r="Q21" s="11">
        <v>0.56234935781345452</v>
      </c>
      <c r="R21" s="11">
        <v>0.43223740963906365</v>
      </c>
      <c r="S21" s="11">
        <v>0.28341044356991152</v>
      </c>
      <c r="T21" s="11">
        <v>0.1472057844949595</v>
      </c>
      <c r="V21" s="11">
        <v>0.51852589160720852</v>
      </c>
      <c r="W21" s="11">
        <v>0.38466841229489435</v>
      </c>
      <c r="X21" s="11">
        <v>0.25099318723479969</v>
      </c>
      <c r="Y21" s="11">
        <v>0.11385884396915336</v>
      </c>
      <c r="AA21" s="11">
        <v>0.27976856485032864</v>
      </c>
      <c r="AB21" s="11">
        <v>0.18705070787682815</v>
      </c>
      <c r="AC21" s="11">
        <v>8.3448465707015529E-2</v>
      </c>
      <c r="AD21" s="11">
        <v>2.7963221166903852E-2</v>
      </c>
      <c r="AF21" s="11">
        <v>0.88802041862639203</v>
      </c>
      <c r="AG21" s="11">
        <v>0.797015470367193</v>
      </c>
      <c r="AH21" s="11">
        <v>0.65895980560596457</v>
      </c>
      <c r="AI21" s="11">
        <v>0.45775313620285901</v>
      </c>
      <c r="AK21" s="11">
        <v>0.74925383102844523</v>
      </c>
      <c r="AL21" s="11">
        <v>0.62287845128286645</v>
      </c>
      <c r="AM21" s="11">
        <v>0.45821914082532939</v>
      </c>
      <c r="AN21" s="11">
        <v>0.28014239232219085</v>
      </c>
      <c r="AP21" s="11">
        <v>0.68214742160203024</v>
      </c>
      <c r="AQ21" s="11">
        <v>0.54316867280409731</v>
      </c>
      <c r="AR21" s="11">
        <v>0.38906567113843976</v>
      </c>
      <c r="AS21" s="11">
        <v>0.22889737171180374</v>
      </c>
    </row>
    <row r="22" spans="1:45" x14ac:dyDescent="0.15">
      <c r="A22" s="2" t="s">
        <v>23</v>
      </c>
      <c r="B22" s="2">
        <v>1979</v>
      </c>
      <c r="C22" s="2" t="s">
        <v>45</v>
      </c>
      <c r="D22" s="12">
        <f t="shared" si="0"/>
        <v>53400000</v>
      </c>
      <c r="E22" s="38">
        <v>53.434772000000002</v>
      </c>
      <c r="F22" s="38"/>
      <c r="G22" s="11">
        <v>0.22667172604385774</v>
      </c>
      <c r="H22" s="11">
        <v>0.1368230409966005</v>
      </c>
      <c r="I22" s="11">
        <v>5.9430458503687451E-2</v>
      </c>
      <c r="J22" s="11">
        <v>2.4184888446796404E-2</v>
      </c>
      <c r="L22" s="11">
        <v>0.7250293872312209</v>
      </c>
      <c r="M22" s="11">
        <v>0.60457463915070131</v>
      </c>
      <c r="N22" s="11">
        <v>0.45195486190153483</v>
      </c>
      <c r="O22" s="11">
        <v>0.27679283444869945</v>
      </c>
      <c r="Q22" s="11">
        <v>0.53858614761189583</v>
      </c>
      <c r="R22" s="11">
        <v>0.41111688471319763</v>
      </c>
      <c r="S22" s="11">
        <v>0.27411807801856064</v>
      </c>
      <c r="T22" s="11">
        <v>0.13794934878734019</v>
      </c>
      <c r="V22" s="11">
        <v>0.49665732643156035</v>
      </c>
      <c r="W22" s="11">
        <v>0.36465079330739913</v>
      </c>
      <c r="X22" s="11">
        <v>0.23627760590051736</v>
      </c>
      <c r="Y22" s="11">
        <v>0.10843358702831182</v>
      </c>
      <c r="AA22" s="11">
        <v>0.29639641767349545</v>
      </c>
      <c r="AB22" s="11">
        <v>0.20051808212075836</v>
      </c>
      <c r="AC22" s="11">
        <v>9.8831113193483824E-2</v>
      </c>
      <c r="AD22" s="11">
        <v>3.6578672030265234E-2</v>
      </c>
      <c r="AF22" s="11">
        <v>0.85953914054316538</v>
      </c>
      <c r="AG22" s="11">
        <v>0.76424761389456286</v>
      </c>
      <c r="AH22" s="11">
        <v>0.62659174441691268</v>
      </c>
      <c r="AI22" s="11">
        <v>0.44101376534366049</v>
      </c>
      <c r="AK22" s="11">
        <v>0.71640084849618146</v>
      </c>
      <c r="AL22" s="11">
        <v>0.5949247242975042</v>
      </c>
      <c r="AM22" s="11">
        <v>0.44273182264163119</v>
      </c>
      <c r="AN22" s="11">
        <v>0.27013638235417192</v>
      </c>
      <c r="AP22" s="11">
        <v>0.64761187714995772</v>
      </c>
      <c r="AQ22" s="11">
        <v>0.52210343481955912</v>
      </c>
      <c r="AR22" s="11">
        <v>0.36892566885098715</v>
      </c>
      <c r="AS22" s="11">
        <v>0.21507347313094177</v>
      </c>
    </row>
    <row r="23" spans="1:45" x14ac:dyDescent="0.15">
      <c r="A23" s="2" t="s">
        <v>23</v>
      </c>
      <c r="B23" s="2">
        <v>1980</v>
      </c>
      <c r="C23" s="2" t="s">
        <v>45</v>
      </c>
      <c r="D23" s="12">
        <f t="shared" si="0"/>
        <v>53200000</v>
      </c>
      <c r="E23" s="38">
        <v>53.219051</v>
      </c>
      <c r="F23" s="38"/>
      <c r="G23" s="11">
        <v>0.23459591566185575</v>
      </c>
      <c r="H23" s="11">
        <v>0.15430596460654664</v>
      </c>
      <c r="I23" s="11">
        <v>7.2850152852218283E-2</v>
      </c>
      <c r="J23" s="11">
        <v>2.9059443393682462E-2</v>
      </c>
      <c r="L23" s="11">
        <v>0.71205114123511903</v>
      </c>
      <c r="M23" s="11">
        <v>0.58434822522483532</v>
      </c>
      <c r="N23" s="11">
        <v>0.42938619856261623</v>
      </c>
      <c r="O23" s="11">
        <v>0.26463476396826391</v>
      </c>
      <c r="Q23" s="11">
        <v>0.51966854876837243</v>
      </c>
      <c r="R23" s="11">
        <v>0.39055581806597789</v>
      </c>
      <c r="S23" s="11">
        <v>0.26156605084897133</v>
      </c>
      <c r="T23" s="11">
        <v>0.14099392715589762</v>
      </c>
      <c r="V23" s="11">
        <v>0.47436909387955828</v>
      </c>
      <c r="W23" s="11">
        <v>0.35326623918942107</v>
      </c>
      <c r="X23" s="11">
        <v>0.22918163272020767</v>
      </c>
      <c r="Y23" s="11">
        <v>0.11328106921711174</v>
      </c>
      <c r="AA23" s="11">
        <v>0.30081378189175151</v>
      </c>
      <c r="AB23" s="11">
        <v>0.20493121908543616</v>
      </c>
      <c r="AC23" s="11">
        <v>0.11310620702349615</v>
      </c>
      <c r="AD23" s="11">
        <v>4.415276025872765E-2</v>
      </c>
      <c r="AF23" s="11">
        <v>0.85133329416189707</v>
      </c>
      <c r="AG23" s="11">
        <v>0.75075852066584203</v>
      </c>
      <c r="AH23" s="11">
        <v>0.60467688535069897</v>
      </c>
      <c r="AI23" s="11">
        <v>0.41773272131440298</v>
      </c>
      <c r="AK23" s="11">
        <v>0.70289426994855653</v>
      </c>
      <c r="AL23" s="11">
        <v>0.57293810068127671</v>
      </c>
      <c r="AM23" s="11">
        <v>0.41936567038747086</v>
      </c>
      <c r="AN23" s="11">
        <v>0.25859888031449491</v>
      </c>
      <c r="AP23" s="11">
        <v>0.62856171561571061</v>
      </c>
      <c r="AQ23" s="11">
        <v>0.50101507822828328</v>
      </c>
      <c r="AR23" s="11">
        <v>0.35765949678433762</v>
      </c>
      <c r="AS23" s="11">
        <v>0.20785815966541757</v>
      </c>
    </row>
    <row r="24" spans="1:45" x14ac:dyDescent="0.15">
      <c r="A24" s="2" t="s">
        <v>23</v>
      </c>
      <c r="B24" s="2">
        <v>1981</v>
      </c>
      <c r="C24" s="2" t="s">
        <v>45</v>
      </c>
      <c r="D24" s="12">
        <f t="shared" si="0"/>
        <v>53800000</v>
      </c>
      <c r="E24" s="38">
        <v>53.820160000000001</v>
      </c>
      <c r="F24" s="38"/>
      <c r="G24" s="11">
        <v>0.24016922283397152</v>
      </c>
      <c r="H24" s="11">
        <v>0.14379526184983471</v>
      </c>
      <c r="I24" s="11">
        <v>6.8418488536637567E-2</v>
      </c>
      <c r="J24" s="11">
        <v>2.5531027778438416E-2</v>
      </c>
      <c r="L24" s="11">
        <v>0.72145549177111323</v>
      </c>
      <c r="M24" s="11">
        <v>0.60996903390848334</v>
      </c>
      <c r="N24" s="11">
        <v>0.46836659348467191</v>
      </c>
      <c r="O24" s="11">
        <v>0.29968535953813591</v>
      </c>
      <c r="Q24" s="11">
        <v>0.55202747446310085</v>
      </c>
      <c r="R24" s="11">
        <v>0.43038954176278926</v>
      </c>
      <c r="S24" s="11">
        <v>0.29603795306442793</v>
      </c>
      <c r="T24" s="11">
        <v>0.15653370409898448</v>
      </c>
      <c r="V24" s="11">
        <v>0.50940426412704831</v>
      </c>
      <c r="W24" s="11">
        <v>0.38500795984255715</v>
      </c>
      <c r="X24" s="11">
        <v>0.26004774047494472</v>
      </c>
      <c r="Y24" s="11">
        <v>0.12417532760957975</v>
      </c>
      <c r="AA24" s="11">
        <v>0.32199627425856781</v>
      </c>
      <c r="AB24" s="11">
        <v>0.22323133190239494</v>
      </c>
      <c r="AC24" s="11">
        <v>0.11495359731372036</v>
      </c>
      <c r="AD24" s="11">
        <v>4.3547863848788261E-2</v>
      </c>
      <c r="AF24" s="11">
        <v>0.85191963383237801</v>
      </c>
      <c r="AG24" s="11">
        <v>0.76005036031108042</v>
      </c>
      <c r="AH24" s="11">
        <v>0.6287699441993484</v>
      </c>
      <c r="AI24" s="11">
        <v>0.45792714105643684</v>
      </c>
      <c r="AK24" s="11">
        <v>0.71257562222037241</v>
      </c>
      <c r="AL24" s="11">
        <v>0.60104250897804834</v>
      </c>
      <c r="AM24" s="11">
        <v>0.45927074538611556</v>
      </c>
      <c r="AN24" s="11">
        <v>0.29260145268984705</v>
      </c>
      <c r="AP24" s="11">
        <v>0.65429822207886412</v>
      </c>
      <c r="AQ24" s="11">
        <v>0.53624898179418268</v>
      </c>
      <c r="AR24" s="11">
        <v>0.3880985675256261</v>
      </c>
      <c r="AS24" s="11">
        <v>0.23907008080243536</v>
      </c>
    </row>
    <row r="25" spans="1:45" x14ac:dyDescent="0.15">
      <c r="A25" s="2" t="s">
        <v>23</v>
      </c>
      <c r="B25" s="2">
        <v>1982</v>
      </c>
      <c r="C25" s="2" t="s">
        <v>45</v>
      </c>
      <c r="D25" s="12">
        <f t="shared" si="0"/>
        <v>53700000</v>
      </c>
      <c r="E25" s="38">
        <v>53.742697</v>
      </c>
      <c r="F25" s="38"/>
      <c r="G25" s="11">
        <v>0.24295887123044829</v>
      </c>
      <c r="H25" s="11">
        <v>0.14039715945033424</v>
      </c>
      <c r="I25" s="11">
        <v>6.1569611960486464E-2</v>
      </c>
      <c r="J25" s="11">
        <v>2.5077974780461799E-2</v>
      </c>
      <c r="L25" s="11">
        <v>0.73529251797690764</v>
      </c>
      <c r="M25" s="11">
        <v>0.62583945126535057</v>
      </c>
      <c r="N25" s="11">
        <v>0.48192825157248809</v>
      </c>
      <c r="O25" s="11">
        <v>0.31808621364871215</v>
      </c>
      <c r="Q25" s="11">
        <v>0.56275469390752753</v>
      </c>
      <c r="R25" s="11">
        <v>0.44621964171243583</v>
      </c>
      <c r="S25" s="11">
        <v>0.3146275669790074</v>
      </c>
      <c r="T25" s="11">
        <v>0.15846273959790294</v>
      </c>
      <c r="V25" s="11">
        <v>0.52138070033962014</v>
      </c>
      <c r="W25" s="11">
        <v>0.39863559508373764</v>
      </c>
      <c r="X25" s="11">
        <v>0.27866660655307268</v>
      </c>
      <c r="Y25" s="11">
        <v>0.12895839596587422</v>
      </c>
      <c r="AA25" s="11">
        <v>0.32869846483513843</v>
      </c>
      <c r="AB25" s="11">
        <v>0.22151396681859864</v>
      </c>
      <c r="AC25" s="11">
        <v>0.10983896100338991</v>
      </c>
      <c r="AD25" s="11">
        <v>3.7213837630813353E-2</v>
      </c>
      <c r="AF25" s="11">
        <v>0.86298784000363804</v>
      </c>
      <c r="AG25" s="11">
        <v>0.77504234668386662</v>
      </c>
      <c r="AH25" s="11">
        <v>0.64480098570416</v>
      </c>
      <c r="AI25" s="11">
        <v>0.47127208744287619</v>
      </c>
      <c r="AK25" s="11">
        <v>0.72700778302957147</v>
      </c>
      <c r="AL25" s="11">
        <v>0.61643121483091923</v>
      </c>
      <c r="AM25" s="11">
        <v>0.47279348485246286</v>
      </c>
      <c r="AN25" s="11">
        <v>0.30954940724318319</v>
      </c>
      <c r="AP25" s="11">
        <v>0.66515817023473911</v>
      </c>
      <c r="AQ25" s="11">
        <v>0.54327042798019609</v>
      </c>
      <c r="AR25" s="11">
        <v>0.40282563415081307</v>
      </c>
      <c r="AS25" s="11">
        <v>0.25192879694891385</v>
      </c>
    </row>
    <row r="26" spans="1:45" x14ac:dyDescent="0.15">
      <c r="A26" s="2" t="s">
        <v>23</v>
      </c>
      <c r="B26" s="2">
        <v>1983</v>
      </c>
      <c r="C26" s="2" t="s">
        <v>45</v>
      </c>
      <c r="D26" s="12">
        <f t="shared" si="0"/>
        <v>53600000</v>
      </c>
      <c r="E26" s="38">
        <v>53.593412999999998</v>
      </c>
      <c r="F26" s="38"/>
      <c r="G26" s="11">
        <v>0.25081162492860831</v>
      </c>
      <c r="H26" s="11">
        <v>0.14450688184385643</v>
      </c>
      <c r="I26" s="11">
        <v>6.8906154567913033E-2</v>
      </c>
      <c r="J26" s="11">
        <v>2.9253445754611671E-2</v>
      </c>
      <c r="L26" s="11">
        <v>0.71168104184743752</v>
      </c>
      <c r="M26" s="11">
        <v>0.59100621190145142</v>
      </c>
      <c r="N26" s="11">
        <v>0.45735002919108736</v>
      </c>
      <c r="O26" s="11">
        <v>0.29985074844925441</v>
      </c>
      <c r="Q26" s="11">
        <v>0.54041428561379357</v>
      </c>
      <c r="R26" s="11">
        <v>0.42481582578067945</v>
      </c>
      <c r="S26" s="11">
        <v>0.29605595374192722</v>
      </c>
      <c r="T26" s="11">
        <v>0.14581560610816108</v>
      </c>
      <c r="V26" s="11">
        <v>0.49752957513640717</v>
      </c>
      <c r="W26" s="11">
        <v>0.3836030185276687</v>
      </c>
      <c r="X26" s="11">
        <v>0.26362885304580247</v>
      </c>
      <c r="Y26" s="11">
        <v>0.11402054203937338</v>
      </c>
      <c r="AA26" s="11">
        <v>0.3361396856736853</v>
      </c>
      <c r="AB26" s="11">
        <v>0.23431237715724504</v>
      </c>
      <c r="AC26" s="11">
        <v>0.1143117158819499</v>
      </c>
      <c r="AD26" s="11">
        <v>4.5862128616440234E-2</v>
      </c>
      <c r="AF26" s="11">
        <v>0.83882013634772612</v>
      </c>
      <c r="AG26" s="11">
        <v>0.75158059069684557</v>
      </c>
      <c r="AH26" s="11">
        <v>0.61456367781615251</v>
      </c>
      <c r="AI26" s="11">
        <v>0.44741643903141604</v>
      </c>
      <c r="AK26" s="11">
        <v>0.70380244303530359</v>
      </c>
      <c r="AL26" s="11">
        <v>0.58309447468852194</v>
      </c>
      <c r="AM26" s="11">
        <v>0.4490830244380965</v>
      </c>
      <c r="AN26" s="11">
        <v>0.29258812085731506</v>
      </c>
      <c r="AP26" s="11">
        <v>0.63843185355633159</v>
      </c>
      <c r="AQ26" s="11">
        <v>0.52421231318109929</v>
      </c>
      <c r="AR26" s="11">
        <v>0.38987130750564442</v>
      </c>
      <c r="AS26" s="11">
        <v>0.23678079617732126</v>
      </c>
    </row>
    <row r="27" spans="1:45" x14ac:dyDescent="0.15">
      <c r="A27" s="2" t="s">
        <v>23</v>
      </c>
      <c r="B27" s="2">
        <v>1984</v>
      </c>
      <c r="C27" s="2" t="s">
        <v>45</v>
      </c>
      <c r="D27" s="12">
        <f t="shared" si="0"/>
        <v>53600000</v>
      </c>
      <c r="E27" s="38">
        <v>53.596431000000003</v>
      </c>
      <c r="F27" s="38"/>
      <c r="G27" s="11">
        <v>0.25349855851409209</v>
      </c>
      <c r="H27" s="11">
        <v>0.15328115784426019</v>
      </c>
      <c r="I27" s="11">
        <v>7.4214176686503625E-2</v>
      </c>
      <c r="J27" s="11">
        <v>2.8397972991895674E-2</v>
      </c>
      <c r="L27" s="11">
        <v>0.6945645690475174</v>
      </c>
      <c r="M27" s="11">
        <v>0.57786502612459401</v>
      </c>
      <c r="N27" s="11">
        <v>0.43425018356166289</v>
      </c>
      <c r="O27" s="11">
        <v>0.28691604483888117</v>
      </c>
      <c r="Q27" s="11">
        <v>0.52415355791134677</v>
      </c>
      <c r="R27" s="11">
        <v>0.40239716708002443</v>
      </c>
      <c r="S27" s="11">
        <v>0.28428271651147818</v>
      </c>
      <c r="T27" s="11">
        <v>0.14205636192454679</v>
      </c>
      <c r="V27" s="11">
        <v>0.47928564497139742</v>
      </c>
      <c r="W27" s="11">
        <v>0.36988050566277447</v>
      </c>
      <c r="X27" s="11">
        <v>0.25187484965183599</v>
      </c>
      <c r="Y27" s="11">
        <v>0.11484201252131881</v>
      </c>
      <c r="AA27" s="11">
        <v>0.33953195502887124</v>
      </c>
      <c r="AB27" s="11">
        <v>0.24071078538793003</v>
      </c>
      <c r="AC27" s="11">
        <v>0.12722931122036837</v>
      </c>
      <c r="AD27" s="11">
        <v>4.7381345224274354E-2</v>
      </c>
      <c r="AF27" s="11">
        <v>0.83106274371142363</v>
      </c>
      <c r="AG27" s="11">
        <v>0.73628458581505174</v>
      </c>
      <c r="AH27" s="11">
        <v>0.59821093311231865</v>
      </c>
      <c r="AI27" s="11">
        <v>0.42366960964247785</v>
      </c>
      <c r="AK27" s="11">
        <v>0.68529869087738327</v>
      </c>
      <c r="AL27" s="11">
        <v>0.57074552221583563</v>
      </c>
      <c r="AM27" s="11">
        <v>0.42494336982997993</v>
      </c>
      <c r="AN27" s="11">
        <v>0.28053558267713757</v>
      </c>
      <c r="AP27" s="11">
        <v>0.62199260991837313</v>
      </c>
      <c r="AQ27" s="11">
        <v>0.50915884678963041</v>
      </c>
      <c r="AR27" s="11">
        <v>0.37145303574411515</v>
      </c>
      <c r="AS27" s="11">
        <v>0.22708952392744211</v>
      </c>
    </row>
    <row r="28" spans="1:45" x14ac:dyDescent="0.15">
      <c r="A28" s="2" t="s">
        <v>23</v>
      </c>
      <c r="B28" s="2">
        <v>1985</v>
      </c>
      <c r="C28" s="2" t="s">
        <v>45</v>
      </c>
      <c r="D28" s="12">
        <f t="shared" si="0"/>
        <v>54100000</v>
      </c>
      <c r="E28" s="38">
        <v>54.101002000000001</v>
      </c>
      <c r="F28" s="38"/>
      <c r="G28" s="11">
        <v>0.26616107775600906</v>
      </c>
      <c r="H28" s="11">
        <v>0.17259438189333351</v>
      </c>
      <c r="I28" s="11">
        <v>8.3102823123312949E-2</v>
      </c>
      <c r="J28" s="11">
        <v>2.8495682945021979E-2</v>
      </c>
      <c r="L28" s="11">
        <v>0.6496739376472177</v>
      </c>
      <c r="M28" s="11">
        <v>0.54138747744450277</v>
      </c>
      <c r="N28" s="11">
        <v>0.41113199714859255</v>
      </c>
      <c r="O28" s="11">
        <v>0.27331305250131965</v>
      </c>
      <c r="Q28" s="11">
        <v>0.49029322968916544</v>
      </c>
      <c r="R28" s="11">
        <v>0.38101005966580803</v>
      </c>
      <c r="S28" s="11">
        <v>0.26920930226024281</v>
      </c>
      <c r="T28" s="11">
        <v>0.12740590275943503</v>
      </c>
      <c r="V28" s="11">
        <v>0.44837051262008049</v>
      </c>
      <c r="W28" s="11">
        <v>0.34663677763306489</v>
      </c>
      <c r="X28" s="11">
        <v>0.23663217919697679</v>
      </c>
      <c r="Y28" s="11">
        <v>0.10391931373101002</v>
      </c>
      <c r="AA28" s="11">
        <v>0.35556324816313012</v>
      </c>
      <c r="AB28" s="11">
        <v>0.26160748372091147</v>
      </c>
      <c r="AC28" s="11">
        <v>0.14474739303349687</v>
      </c>
      <c r="AD28" s="11">
        <v>5.7156908110500428E-2</v>
      </c>
      <c r="AF28" s="11">
        <v>0.78670895966030352</v>
      </c>
      <c r="AG28" s="11">
        <v>0.68705381833778234</v>
      </c>
      <c r="AH28" s="11">
        <v>0.56139694048550159</v>
      </c>
      <c r="AI28" s="11">
        <v>0.40203395863167191</v>
      </c>
      <c r="AK28" s="11">
        <v>0.6421167023856601</v>
      </c>
      <c r="AL28" s="11">
        <v>0.53320413547978285</v>
      </c>
      <c r="AM28" s="11">
        <v>0.40324108969368072</v>
      </c>
      <c r="AN28" s="11">
        <v>0.26564593018073862</v>
      </c>
      <c r="AP28" s="11">
        <v>0.58147923027377568</v>
      </c>
      <c r="AQ28" s="11">
        <v>0.47333696333387687</v>
      </c>
      <c r="AR28" s="11">
        <v>0.34936046101327289</v>
      </c>
      <c r="AS28" s="11">
        <v>0.21308477798618222</v>
      </c>
    </row>
    <row r="29" spans="1:45" x14ac:dyDescent="0.15">
      <c r="A29" s="2" t="s">
        <v>23</v>
      </c>
      <c r="B29" s="2">
        <v>1986</v>
      </c>
      <c r="C29" s="2" t="s">
        <v>45</v>
      </c>
      <c r="D29" s="12">
        <f t="shared" si="0"/>
        <v>54000000</v>
      </c>
      <c r="E29" s="38">
        <v>54.025393999999999</v>
      </c>
      <c r="F29" s="38"/>
      <c r="G29" s="11">
        <v>0.27153440102630255</v>
      </c>
      <c r="H29" s="11">
        <v>0.18938493997841088</v>
      </c>
      <c r="I29" s="11">
        <v>9.7657964326923738E-2</v>
      </c>
      <c r="J29" s="11">
        <v>3.92677932159088E-2</v>
      </c>
      <c r="L29" s="11">
        <v>0.62189673248842947</v>
      </c>
      <c r="M29" s="11">
        <v>0.51136961629562572</v>
      </c>
      <c r="N29" s="11">
        <v>0.39345260489909617</v>
      </c>
      <c r="O29" s="11">
        <v>0.25782236775542999</v>
      </c>
      <c r="Q29" s="11">
        <v>0.4610743977174882</v>
      </c>
      <c r="R29" s="11">
        <v>0.36161537294850638</v>
      </c>
      <c r="S29" s="11">
        <v>0.25695096272689838</v>
      </c>
      <c r="T29" s="11">
        <v>0.12669029308698795</v>
      </c>
      <c r="V29" s="11">
        <v>0.42175672055256092</v>
      </c>
      <c r="W29" s="11">
        <v>0.32766072932295504</v>
      </c>
      <c r="X29" s="11">
        <v>0.23001555527757928</v>
      </c>
      <c r="Y29" s="11">
        <v>0.10729924524011801</v>
      </c>
      <c r="AA29" s="11">
        <v>0.3613120896443624</v>
      </c>
      <c r="AB29" s="11">
        <v>0.26824478133375573</v>
      </c>
      <c r="AC29" s="11">
        <v>0.16455733761053182</v>
      </c>
      <c r="AD29" s="11">
        <v>7.0376904608969629E-2</v>
      </c>
      <c r="AF29" s="11">
        <v>0.76299706393626676</v>
      </c>
      <c r="AG29" s="11">
        <v>0.66149535161187345</v>
      </c>
      <c r="AH29" s="11">
        <v>0.53080743844274414</v>
      </c>
      <c r="AI29" s="11">
        <v>0.38523024931571992</v>
      </c>
      <c r="AK29" s="11">
        <v>0.61540750632933838</v>
      </c>
      <c r="AL29" s="11">
        <v>0.5044265665142581</v>
      </c>
      <c r="AM29" s="11">
        <v>0.38565053315483455</v>
      </c>
      <c r="AN29" s="11">
        <v>0.25437397087747293</v>
      </c>
      <c r="AP29" s="11">
        <v>0.55240789174068772</v>
      </c>
      <c r="AQ29" s="11">
        <v>0.44383898431171087</v>
      </c>
      <c r="AR29" s="11">
        <v>0.33010245145088624</v>
      </c>
      <c r="AS29" s="11">
        <v>0.20808766336808204</v>
      </c>
    </row>
    <row r="30" spans="1:45" x14ac:dyDescent="0.15">
      <c r="A30" s="2" t="s">
        <v>23</v>
      </c>
      <c r="B30" s="2">
        <v>1987</v>
      </c>
      <c r="C30" s="2" t="s">
        <v>45</v>
      </c>
      <c r="D30" s="12">
        <f t="shared" si="0"/>
        <v>54200000</v>
      </c>
      <c r="E30" s="38">
        <v>54.214955000000003</v>
      </c>
      <c r="F30" s="38"/>
      <c r="G30" s="11">
        <v>0.28980230639313453</v>
      </c>
      <c r="H30" s="11">
        <v>0.21215887756431781</v>
      </c>
      <c r="I30" s="11">
        <v>0.11618709265736733</v>
      </c>
      <c r="J30" s="11">
        <v>5.0173259389406484E-2</v>
      </c>
      <c r="L30" s="11">
        <v>0.58261038859111847</v>
      </c>
      <c r="M30" s="11">
        <v>0.4792420467747322</v>
      </c>
      <c r="N30" s="11">
        <v>0.36405561897081717</v>
      </c>
      <c r="O30" s="11">
        <v>0.24799581591463093</v>
      </c>
      <c r="Q30" s="11">
        <v>0.42644825583642004</v>
      </c>
      <c r="R30" s="11">
        <v>0.34284084529812853</v>
      </c>
      <c r="S30" s="11">
        <v>0.24579182994802817</v>
      </c>
      <c r="T30" s="11">
        <v>0.12668862309301926</v>
      </c>
      <c r="V30" s="11">
        <v>0.39243072322018896</v>
      </c>
      <c r="W30" s="11">
        <v>0.3122164539286254</v>
      </c>
      <c r="X30" s="11">
        <v>0.21737101875303594</v>
      </c>
      <c r="Y30" s="11">
        <v>0.10617461547279712</v>
      </c>
      <c r="AA30" s="11">
        <v>0.37667953427241618</v>
      </c>
      <c r="AB30" s="11">
        <v>0.29435603146770112</v>
      </c>
      <c r="AC30" s="11">
        <v>0.19850069044602175</v>
      </c>
      <c r="AD30" s="11">
        <v>9.3885515537179734E-2</v>
      </c>
      <c r="AF30" s="11">
        <v>0.71727743756312257</v>
      </c>
      <c r="AG30" s="11">
        <v>0.61770242177642687</v>
      </c>
      <c r="AH30" s="11">
        <v>0.49795719649679687</v>
      </c>
      <c r="AI30" s="11">
        <v>0.35756034474251613</v>
      </c>
      <c r="AK30" s="11">
        <v>0.57589882717785157</v>
      </c>
      <c r="AL30" s="11">
        <v>0.47207651468123507</v>
      </c>
      <c r="AM30" s="11">
        <v>0.35766168209491273</v>
      </c>
      <c r="AN30" s="11">
        <v>0.24362888431798937</v>
      </c>
      <c r="AP30" s="11">
        <v>0.51620867341861665</v>
      </c>
      <c r="AQ30" s="11">
        <v>0.40994576127564802</v>
      </c>
      <c r="AR30" s="11">
        <v>0.31378664798301503</v>
      </c>
      <c r="AS30" s="11">
        <v>0.19651468861313268</v>
      </c>
    </row>
    <row r="31" spans="1:45" x14ac:dyDescent="0.15">
      <c r="A31" s="2" t="s">
        <v>23</v>
      </c>
      <c r="B31" s="2">
        <v>1988</v>
      </c>
      <c r="C31" s="2" t="s">
        <v>45</v>
      </c>
      <c r="D31" s="12">
        <f t="shared" si="0"/>
        <v>54300000</v>
      </c>
      <c r="E31" s="38">
        <v>54.347372999999997</v>
      </c>
      <c r="F31" s="38"/>
      <c r="G31" s="11">
        <v>0.29578421389383441</v>
      </c>
      <c r="H31" s="11">
        <v>0.22891086198407418</v>
      </c>
      <c r="I31" s="11">
        <v>0.14616719376666099</v>
      </c>
      <c r="J31" s="11">
        <v>6.7618318920401183E-2</v>
      </c>
      <c r="L31" s="11">
        <v>0.52029629840618052</v>
      </c>
      <c r="M31" s="11">
        <v>0.4220004341332193</v>
      </c>
      <c r="N31" s="11">
        <v>0.32050169195850553</v>
      </c>
      <c r="O31" s="11">
        <v>0.22252306473028605</v>
      </c>
      <c r="Q31" s="11">
        <v>0.37990084635737592</v>
      </c>
      <c r="R31" s="11">
        <v>0.29942775706932512</v>
      </c>
      <c r="S31" s="11">
        <v>0.22110314329268499</v>
      </c>
      <c r="T31" s="11">
        <v>0.11522810863369606</v>
      </c>
      <c r="V31" s="11">
        <v>0.3490409370844843</v>
      </c>
      <c r="W31" s="11">
        <v>0.27416118162693898</v>
      </c>
      <c r="X31" s="11">
        <v>0.19693244418640068</v>
      </c>
      <c r="Y31" s="11">
        <v>9.6086613054875716E-2</v>
      </c>
      <c r="AA31" s="11">
        <v>0.38030285290882415</v>
      </c>
      <c r="AB31" s="11">
        <v>0.29964936851685547</v>
      </c>
      <c r="AC31" s="11">
        <v>0.22110314329268499</v>
      </c>
      <c r="AD31" s="11">
        <v>0.11540210048423132</v>
      </c>
      <c r="AF31" s="11">
        <v>0.67137561552423153</v>
      </c>
      <c r="AG31" s="11">
        <v>0.56259574864823736</v>
      </c>
      <c r="AH31" s="11">
        <v>0.43794534466274937</v>
      </c>
      <c r="AI31" s="11">
        <v>0.31451993088975982</v>
      </c>
      <c r="AK31" s="11">
        <v>0.51432890785723906</v>
      </c>
      <c r="AL31" s="11">
        <v>0.41469778125246276</v>
      </c>
      <c r="AM31" s="11">
        <v>0.31536740515498329</v>
      </c>
      <c r="AN31" s="11">
        <v>0.21798069246143692</v>
      </c>
      <c r="AP31" s="11">
        <v>0.45767947238222534</v>
      </c>
      <c r="AQ31" s="11">
        <v>0.36760165022143759</v>
      </c>
      <c r="AR31" s="11">
        <v>0.27633193972411507</v>
      </c>
      <c r="AS31" s="11">
        <v>0.17960176290397697</v>
      </c>
    </row>
    <row r="32" spans="1:45" x14ac:dyDescent="0.15">
      <c r="A32" s="2" t="s">
        <v>23</v>
      </c>
      <c r="B32" s="2">
        <v>1989</v>
      </c>
      <c r="C32" s="2" t="s">
        <v>45</v>
      </c>
      <c r="D32" s="12">
        <f t="shared" si="0"/>
        <v>54700000</v>
      </c>
      <c r="E32" s="38">
        <v>54.693033999999997</v>
      </c>
      <c r="F32" s="38"/>
      <c r="G32" s="11">
        <v>0.2989101134890414</v>
      </c>
      <c r="H32" s="11">
        <v>0.22943051577646981</v>
      </c>
      <c r="I32" s="11">
        <v>0.14800559427732607</v>
      </c>
      <c r="J32" s="11">
        <v>7.0277414121878851E-2</v>
      </c>
      <c r="L32" s="11">
        <v>0.5094175978608172</v>
      </c>
      <c r="M32" s="11">
        <v>0.41528890132516694</v>
      </c>
      <c r="N32" s="11">
        <v>0.31585676888943481</v>
      </c>
      <c r="O32" s="11">
        <v>0.21663460834884385</v>
      </c>
      <c r="Q32" s="11">
        <v>0.37274119771815911</v>
      </c>
      <c r="R32" s="11">
        <v>0.29531248897254447</v>
      </c>
      <c r="S32" s="11">
        <v>0.21466240106555434</v>
      </c>
      <c r="T32" s="11">
        <v>0.11004485507240282</v>
      </c>
      <c r="V32" s="11">
        <v>0.34204613699068148</v>
      </c>
      <c r="W32" s="11">
        <v>0.27278053362334953</v>
      </c>
      <c r="X32" s="11">
        <v>0.19281899775390043</v>
      </c>
      <c r="Y32" s="11">
        <v>8.986915957158273E-2</v>
      </c>
      <c r="AA32" s="11">
        <v>0.3830870856423873</v>
      </c>
      <c r="AB32" s="11">
        <v>0.30374158800552187</v>
      </c>
      <c r="AC32" s="11">
        <v>0.22141139582784894</v>
      </c>
      <c r="AD32" s="11">
        <v>0.11826284861066585</v>
      </c>
      <c r="AF32" s="11">
        <v>0.65314465823929246</v>
      </c>
      <c r="AG32" s="11">
        <v>0.54957987885623605</v>
      </c>
      <c r="AH32" s="11">
        <v>0.43162390662035682</v>
      </c>
      <c r="AI32" s="11">
        <v>0.3104293683908631</v>
      </c>
      <c r="AK32" s="11">
        <v>0.50337701141245883</v>
      </c>
      <c r="AL32" s="11">
        <v>0.40818695485059397</v>
      </c>
      <c r="AM32" s="11">
        <v>0.31088902473393593</v>
      </c>
      <c r="AN32" s="11">
        <v>0.21203521091918215</v>
      </c>
      <c r="AP32" s="11">
        <v>0.45032263158046781</v>
      </c>
      <c r="AQ32" s="11">
        <v>0.35947003781139658</v>
      </c>
      <c r="AR32" s="11">
        <v>0.27411006308408492</v>
      </c>
      <c r="AS32" s="11">
        <v>0.17708304498156016</v>
      </c>
    </row>
    <row r="33" spans="1:45" x14ac:dyDescent="0.15">
      <c r="A33" s="2" t="s">
        <v>23</v>
      </c>
      <c r="B33" s="2">
        <v>1990</v>
      </c>
      <c r="C33" s="2" t="s">
        <v>45</v>
      </c>
      <c r="D33" s="12">
        <f t="shared" si="0"/>
        <v>54800000</v>
      </c>
      <c r="E33" s="38">
        <v>54.757671999999999</v>
      </c>
      <c r="F33" s="38"/>
      <c r="G33" s="11">
        <v>0.30380765639561885</v>
      </c>
      <c r="H33" s="11">
        <v>0.23801864695781808</v>
      </c>
      <c r="I33" s="11">
        <v>0.16004166502914879</v>
      </c>
      <c r="J33" s="11">
        <v>7.5073023557319971E-2</v>
      </c>
      <c r="L33" s="11">
        <v>0.5046687886950344</v>
      </c>
      <c r="M33" s="11">
        <v>0.41065010944950325</v>
      </c>
      <c r="N33" s="11">
        <v>0.31700379811617996</v>
      </c>
      <c r="O33" s="11">
        <v>0.22151613750124366</v>
      </c>
      <c r="Q33" s="11">
        <v>0.3700429229350729</v>
      </c>
      <c r="R33" s="11">
        <v>0.29619705162045601</v>
      </c>
      <c r="S33" s="11">
        <v>0.21870686905754502</v>
      </c>
      <c r="T33" s="11">
        <v>0.11618757276605915</v>
      </c>
      <c r="V33" s="11">
        <v>0.34256974986080491</v>
      </c>
      <c r="W33" s="11">
        <v>0.27074806978645843</v>
      </c>
      <c r="X33" s="11">
        <v>0.19560736621527663</v>
      </c>
      <c r="Y33" s="11">
        <v>9.6790747422571211E-2</v>
      </c>
      <c r="AA33" s="11">
        <v>0.40003199916899318</v>
      </c>
      <c r="AB33" s="11">
        <v>0.31980068473327355</v>
      </c>
      <c r="AC33" s="11">
        <v>0.24031184159910962</v>
      </c>
      <c r="AD33" s="11">
        <v>0.1406660969808943</v>
      </c>
      <c r="AF33" s="11">
        <v>0.63131575425631681</v>
      </c>
      <c r="AG33" s="11">
        <v>0.53916461240353686</v>
      </c>
      <c r="AH33" s="11">
        <v>0.42729789535245399</v>
      </c>
      <c r="AI33" s="11">
        <v>0.31189271523449719</v>
      </c>
      <c r="AK33" s="11">
        <v>0.49738069580459887</v>
      </c>
      <c r="AL33" s="11">
        <v>0.40680372606052356</v>
      </c>
      <c r="AM33" s="11">
        <v>0.31241802975115524</v>
      </c>
      <c r="AN33" s="11">
        <v>0.21705146632238126</v>
      </c>
      <c r="AP33" s="11">
        <v>0.44305154170907779</v>
      </c>
      <c r="AQ33" s="11">
        <v>0.3586672201842328</v>
      </c>
      <c r="AR33" s="11">
        <v>0.27340656483716108</v>
      </c>
      <c r="AS33" s="11">
        <v>0.1801502445173345</v>
      </c>
    </row>
    <row r="34" spans="1:45" x14ac:dyDescent="0.15">
      <c r="A34" s="2" t="s">
        <v>23</v>
      </c>
      <c r="B34" s="2">
        <v>1991</v>
      </c>
      <c r="C34" s="2" t="s">
        <v>45</v>
      </c>
      <c r="D34" s="12">
        <f t="shared" si="0"/>
        <v>54600000</v>
      </c>
      <c r="E34" s="38">
        <v>54.642583999999999</v>
      </c>
      <c r="F34" s="38"/>
      <c r="G34" s="11">
        <v>0.30423312338230563</v>
      </c>
      <c r="H34" s="11">
        <v>0.23966796665399279</v>
      </c>
      <c r="I34" s="11">
        <v>0.16265901700402749</v>
      </c>
      <c r="J34" s="11">
        <v>8.2391894204710381E-2</v>
      </c>
      <c r="L34" s="11">
        <v>0.5001050828782182</v>
      </c>
      <c r="M34" s="11">
        <v>0.40922305211627619</v>
      </c>
      <c r="N34" s="11">
        <v>0.31409076481448972</v>
      </c>
      <c r="O34" s="11">
        <v>0.22319319671997942</v>
      </c>
      <c r="Q34" s="11">
        <v>0.36530743128838855</v>
      </c>
      <c r="R34" s="11">
        <v>0.29370715704074318</v>
      </c>
      <c r="S34" s="11">
        <v>0.22175111630884806</v>
      </c>
      <c r="T34" s="11">
        <v>0.11713161295593195</v>
      </c>
      <c r="V34" s="11">
        <v>0.33955831956995297</v>
      </c>
      <c r="W34" s="11">
        <v>0.26921772220728069</v>
      </c>
      <c r="X34" s="11">
        <v>0.19646973503302845</v>
      </c>
      <c r="Y34" s="11">
        <v>9.9049506882763816E-2</v>
      </c>
      <c r="AA34" s="11">
        <v>0.40361489859264343</v>
      </c>
      <c r="AB34" s="11">
        <v>0.32181289230392179</v>
      </c>
      <c r="AC34" s="11">
        <v>0.2444790312259025</v>
      </c>
      <c r="AD34" s="11">
        <v>0.14707181490538587</v>
      </c>
      <c r="AF34" s="11">
        <v>0.63131084723226116</v>
      </c>
      <c r="AG34" s="11">
        <v>0.53344638679605638</v>
      </c>
      <c r="AH34" s="11">
        <v>0.42352788440605227</v>
      </c>
      <c r="AI34" s="11">
        <v>0.30711969990291821</v>
      </c>
      <c r="AK34" s="11">
        <v>0.49487264365096645</v>
      </c>
      <c r="AL34" s="11">
        <v>0.40361489859264343</v>
      </c>
      <c r="AM34" s="11">
        <v>0.30772938922507764</v>
      </c>
      <c r="AN34" s="11">
        <v>0.21933347808002637</v>
      </c>
      <c r="AP34" s="11">
        <v>0.44134721008069455</v>
      </c>
      <c r="AQ34" s="11">
        <v>0.35442966972425755</v>
      </c>
      <c r="AR34" s="11">
        <v>0.27174715968776292</v>
      </c>
      <c r="AS34" s="11">
        <v>0.1803641277286594</v>
      </c>
    </row>
    <row r="35" spans="1:45" x14ac:dyDescent="0.15">
      <c r="A35" s="2" t="s">
        <v>23</v>
      </c>
      <c r="B35" s="2">
        <v>1992</v>
      </c>
      <c r="C35" s="2" t="s">
        <v>45</v>
      </c>
      <c r="D35" s="12">
        <f t="shared" si="0"/>
        <v>55600000</v>
      </c>
      <c r="E35" s="38">
        <v>55.568089999999998</v>
      </c>
      <c r="F35" s="38"/>
      <c r="G35" s="11">
        <v>0.31844020552083041</v>
      </c>
      <c r="H35" s="11">
        <v>0.25176697633479933</v>
      </c>
      <c r="I35" s="11">
        <v>0.1679468378344478</v>
      </c>
      <c r="J35" s="11">
        <v>8.4674351772753037E-2</v>
      </c>
      <c r="L35" s="11">
        <v>0.49608885243311401</v>
      </c>
      <c r="M35" s="11">
        <v>0.41054445096097419</v>
      </c>
      <c r="N35" s="11">
        <v>0.32456193833547275</v>
      </c>
      <c r="O35" s="11">
        <v>0.22633452040550611</v>
      </c>
      <c r="Q35" s="11">
        <v>0.37276764416412367</v>
      </c>
      <c r="R35" s="11">
        <v>0.30245196478770459</v>
      </c>
      <c r="S35" s="11">
        <v>0.2250091554343509</v>
      </c>
      <c r="T35" s="11">
        <v>0.1206711441764509</v>
      </c>
      <c r="V35" s="11">
        <v>0.3486865033511139</v>
      </c>
      <c r="W35" s="11">
        <v>0.28100595143723672</v>
      </c>
      <c r="X35" s="11">
        <v>0.19974096644315109</v>
      </c>
      <c r="Y35" s="11">
        <v>0.10235255521649206</v>
      </c>
      <c r="AA35" s="11">
        <v>0.40434040471788757</v>
      </c>
      <c r="AB35" s="11">
        <v>0.3313204214865042</v>
      </c>
      <c r="AC35" s="11">
        <v>0.25192944367891718</v>
      </c>
      <c r="AD35" s="11">
        <v>0.14586324633436204</v>
      </c>
      <c r="AF35" s="11">
        <v>0.6267670528175433</v>
      </c>
      <c r="AG35" s="11">
        <v>0.52892854514164511</v>
      </c>
      <c r="AH35" s="11">
        <v>0.42415550003608188</v>
      </c>
      <c r="AI35" s="11">
        <v>0.31844020552083041</v>
      </c>
      <c r="AK35" s="11">
        <v>0.49049157529078291</v>
      </c>
      <c r="AL35" s="11">
        <v>0.40483736259425146</v>
      </c>
      <c r="AM35" s="11">
        <v>0.31938303080059077</v>
      </c>
      <c r="AN35" s="11">
        <v>0.22269691112291246</v>
      </c>
      <c r="AP35" s="11">
        <v>0.43861916074495272</v>
      </c>
      <c r="AQ35" s="11">
        <v>0.36263159305997383</v>
      </c>
      <c r="AR35" s="11">
        <v>0.28290518893127331</v>
      </c>
      <c r="AS35" s="11">
        <v>0.18217849488798338</v>
      </c>
    </row>
    <row r="36" spans="1:45" x14ac:dyDescent="0.15">
      <c r="A36" s="2" t="s">
        <v>23</v>
      </c>
      <c r="B36" s="2">
        <v>1993</v>
      </c>
      <c r="C36" s="2" t="s">
        <v>45</v>
      </c>
      <c r="D36" s="12">
        <f t="shared" si="0"/>
        <v>55000000</v>
      </c>
      <c r="E36" s="38">
        <v>55.017206999999999</v>
      </c>
      <c r="F36" s="38"/>
      <c r="G36" s="11">
        <v>0.30941845157643133</v>
      </c>
      <c r="H36" s="11">
        <v>0.24407362227602722</v>
      </c>
      <c r="I36" s="11">
        <v>0.15466879298325703</v>
      </c>
      <c r="J36" s="11">
        <v>8.469521180891644E-2</v>
      </c>
      <c r="L36" s="11">
        <v>0.49883470093274634</v>
      </c>
      <c r="M36" s="11">
        <v>0.40918343964643644</v>
      </c>
      <c r="N36" s="11">
        <v>0.3165425500425712</v>
      </c>
      <c r="O36" s="11">
        <v>0.22341639407467559</v>
      </c>
      <c r="Q36" s="11">
        <v>0.36812661173439792</v>
      </c>
      <c r="R36" s="11">
        <v>0.29660326086709565</v>
      </c>
      <c r="S36" s="11">
        <v>0.21916521498446839</v>
      </c>
      <c r="T36" s="11">
        <v>0.11966210861994503</v>
      </c>
      <c r="V36" s="11">
        <v>0.34156822973583517</v>
      </c>
      <c r="W36" s="11">
        <v>0.27468913498280639</v>
      </c>
      <c r="X36" s="11">
        <v>0.1877600765884026</v>
      </c>
      <c r="Y36" s="11">
        <v>0.10283757225262272</v>
      </c>
      <c r="AA36" s="11">
        <v>0.40470720369356444</v>
      </c>
      <c r="AB36" s="11">
        <v>0.32659865848878877</v>
      </c>
      <c r="AC36" s="11">
        <v>0.24894762469494316</v>
      </c>
      <c r="AD36" s="11">
        <v>0.14190545877765115</v>
      </c>
      <c r="AF36" s="11">
        <v>0.62700016742034903</v>
      </c>
      <c r="AG36" s="11">
        <v>0.53340074133534254</v>
      </c>
      <c r="AH36" s="11">
        <v>0.42740146732639483</v>
      </c>
      <c r="AI36" s="11">
        <v>0.31214516214899823</v>
      </c>
      <c r="AK36" s="11">
        <v>0.49104860957409197</v>
      </c>
      <c r="AL36" s="11">
        <v>0.40143164664829312</v>
      </c>
      <c r="AM36" s="11">
        <v>0.31251989945618286</v>
      </c>
      <c r="AN36" s="11">
        <v>0.21572952621895183</v>
      </c>
      <c r="AP36" s="11">
        <v>0.44352126053945268</v>
      </c>
      <c r="AQ36" s="11">
        <v>0.35839805535748115</v>
      </c>
      <c r="AR36" s="11">
        <v>0.27654699010802203</v>
      </c>
      <c r="AS36" s="11">
        <v>0.17055164214352067</v>
      </c>
    </row>
    <row r="37" spans="1:45" x14ac:dyDescent="0.15">
      <c r="A37" s="2" t="s">
        <v>25</v>
      </c>
      <c r="B37" s="2" t="s">
        <v>26</v>
      </c>
      <c r="C37" s="2" t="s">
        <v>45</v>
      </c>
      <c r="D37" s="12">
        <f t="shared" si="0"/>
        <v>55300000</v>
      </c>
      <c r="E37" s="38">
        <v>55.334029000000001</v>
      </c>
      <c r="F37" s="38"/>
      <c r="G37" s="11">
        <v>0.31162261833491284</v>
      </c>
      <c r="H37" s="11">
        <v>0.24349884227660343</v>
      </c>
      <c r="I37" s="11">
        <v>0.15206246774475793</v>
      </c>
      <c r="J37" s="11">
        <v>8.3548190571845038E-2</v>
      </c>
      <c r="L37" s="11">
        <v>0.49515011820303201</v>
      </c>
      <c r="M37" s="11">
        <v>0.40578783807699959</v>
      </c>
      <c r="N37" s="11">
        <v>0.31669475938576602</v>
      </c>
      <c r="O37" s="11">
        <v>0.21717626959714068</v>
      </c>
      <c r="Q37" s="11">
        <v>0.3681788651247499</v>
      </c>
      <c r="R37" s="11">
        <v>0.29674282348028552</v>
      </c>
      <c r="S37" s="11">
        <v>0.2145692843006245</v>
      </c>
      <c r="T37" s="11">
        <v>0.11508890849065048</v>
      </c>
      <c r="V37" s="11">
        <v>0.34093020770275012</v>
      </c>
      <c r="W37" s="11">
        <v>0.27305427190201531</v>
      </c>
      <c r="X37" s="11">
        <v>0.18430427323482987</v>
      </c>
      <c r="Y37" s="11">
        <v>9.8838889899016749E-2</v>
      </c>
      <c r="AA37" s="11">
        <v>0.40390124131391192</v>
      </c>
      <c r="AB37" s="11">
        <v>0.32804986963808475</v>
      </c>
      <c r="AC37" s="11">
        <v>0.24735513114362231</v>
      </c>
      <c r="AD37" s="11">
        <v>0.13786133303251782</v>
      </c>
      <c r="AF37" s="11">
        <v>0.6218544288542589</v>
      </c>
      <c r="AG37" s="11">
        <v>0.52702684996966331</v>
      </c>
      <c r="AH37" s="11">
        <v>0.42178667307959811</v>
      </c>
      <c r="AI37" s="11">
        <v>0.31129529714888465</v>
      </c>
      <c r="AK37" s="11">
        <v>0.4884380098185151</v>
      </c>
      <c r="AL37" s="11">
        <v>0.39999765786077135</v>
      </c>
      <c r="AM37" s="11">
        <v>0.31183729635881025</v>
      </c>
      <c r="AN37" s="11">
        <v>0.21112019513345034</v>
      </c>
      <c r="AP37" s="11">
        <v>0.43918126764273752</v>
      </c>
      <c r="AQ37" s="11">
        <v>0.35744622897421763</v>
      </c>
      <c r="AR37" s="11">
        <v>0.27511549899972043</v>
      </c>
      <c r="AS37" s="11">
        <v>0.1655855386926551</v>
      </c>
    </row>
    <row r="38" spans="1:45" x14ac:dyDescent="0.15">
      <c r="A38" s="2" t="s">
        <v>25</v>
      </c>
      <c r="B38" s="2" t="s">
        <v>27</v>
      </c>
      <c r="C38" s="2" t="s">
        <v>45</v>
      </c>
      <c r="D38" s="12">
        <f t="shared" si="0"/>
        <v>55500000</v>
      </c>
      <c r="E38" s="38">
        <v>55.476018000000003</v>
      </c>
      <c r="F38" s="38"/>
      <c r="G38" s="11">
        <v>0.31157313778360951</v>
      </c>
      <c r="H38" s="11">
        <v>0.2424841126845117</v>
      </c>
      <c r="I38" s="11">
        <v>0.14677509838575653</v>
      </c>
      <c r="J38" s="11">
        <v>7.6077918930662972E-2</v>
      </c>
      <c r="L38" s="11">
        <v>0.49017945015447939</v>
      </c>
      <c r="M38" s="11">
        <v>0.40356993539082059</v>
      </c>
      <c r="N38" s="11">
        <v>0.3128989539227563</v>
      </c>
      <c r="O38" s="11">
        <v>0.20849643534256551</v>
      </c>
      <c r="Q38" s="11">
        <v>0.36563619256162183</v>
      </c>
      <c r="R38" s="11">
        <v>0.29211253049921498</v>
      </c>
      <c r="S38" s="11">
        <v>0.2058512923548334</v>
      </c>
      <c r="T38" s="11">
        <v>0.10393168449833584</v>
      </c>
      <c r="V38" s="11">
        <v>0.33724558240643732</v>
      </c>
      <c r="W38" s="11">
        <v>0.26927785263895471</v>
      </c>
      <c r="X38" s="11">
        <v>0.17468818688464627</v>
      </c>
      <c r="Y38" s="11">
        <v>8.9020808955682429E-2</v>
      </c>
      <c r="AA38" s="11">
        <v>0.40830430547484503</v>
      </c>
      <c r="AB38" s="11">
        <v>0.32920261147799035</v>
      </c>
      <c r="AC38" s="11">
        <v>0.2482812483044475</v>
      </c>
      <c r="AD38" s="11">
        <v>0.13330021271533946</v>
      </c>
      <c r="AF38" s="11">
        <v>0.6192973872061257</v>
      </c>
      <c r="AG38" s="11">
        <v>0.5242970575141136</v>
      </c>
      <c r="AH38" s="11">
        <v>0.42037991984211986</v>
      </c>
      <c r="AI38" s="11">
        <v>0.30679209888496323</v>
      </c>
      <c r="AK38" s="11">
        <v>0.4835294414966842</v>
      </c>
      <c r="AL38" s="11">
        <v>0.39790635297580301</v>
      </c>
      <c r="AM38" s="11">
        <v>0.3080265962852633</v>
      </c>
      <c r="AN38" s="11">
        <v>0.20173832591949911</v>
      </c>
      <c r="AP38" s="11">
        <v>0.43424856124316635</v>
      </c>
      <c r="AQ38" s="11">
        <v>0.35431393075112205</v>
      </c>
      <c r="AR38" s="11">
        <v>0.27148934878491099</v>
      </c>
      <c r="AS38" s="11">
        <v>0.15607511699920495</v>
      </c>
    </row>
    <row r="39" spans="1:45" x14ac:dyDescent="0.15">
      <c r="A39" s="2" t="s">
        <v>25</v>
      </c>
      <c r="B39" s="2" t="s">
        <v>28</v>
      </c>
      <c r="C39" s="2" t="s">
        <v>45</v>
      </c>
      <c r="D39" s="12">
        <f t="shared" si="0"/>
        <v>55600000</v>
      </c>
      <c r="E39" s="38">
        <v>55.591386999999997</v>
      </c>
      <c r="F39" s="38"/>
      <c r="G39" s="11">
        <v>0.31788068176820267</v>
      </c>
      <c r="H39" s="11">
        <v>0.25137066646673162</v>
      </c>
      <c r="I39" s="11">
        <v>0.16756683908606201</v>
      </c>
      <c r="J39" s="11">
        <v>8.685555911745825E-2</v>
      </c>
      <c r="L39" s="11">
        <v>0.45683229670092601</v>
      </c>
      <c r="M39" s="11">
        <v>0.37575709345046565</v>
      </c>
      <c r="N39" s="11">
        <v>0.29585538133811989</v>
      </c>
      <c r="O39" s="11">
        <v>0.19584436704196642</v>
      </c>
      <c r="Q39" s="11">
        <v>0.34002405804337998</v>
      </c>
      <c r="R39" s="11">
        <v>0.27681584918901198</v>
      </c>
      <c r="S39" s="11">
        <v>0.19269414882560854</v>
      </c>
      <c r="T39" s="11">
        <v>0.10157974651720779</v>
      </c>
      <c r="V39" s="11">
        <v>0.31788068176820267</v>
      </c>
      <c r="W39" s="11">
        <v>0.25137066646673162</v>
      </c>
      <c r="X39" s="11">
        <v>0.16756683908606201</v>
      </c>
      <c r="Y39" s="11">
        <v>8.685555911745825E-2</v>
      </c>
      <c r="AA39" s="11">
        <v>0.40533532649581128</v>
      </c>
      <c r="AB39" s="11">
        <v>0.33114687352556971</v>
      </c>
      <c r="AC39" s="11">
        <v>0.25382011065850901</v>
      </c>
      <c r="AD39" s="11">
        <v>0.1508455257646297</v>
      </c>
      <c r="AF39" s="11">
        <v>0.58621142156427941</v>
      </c>
      <c r="AG39" s="11">
        <v>0.48955873326204291</v>
      </c>
      <c r="AH39" s="11">
        <v>0.39057187042302077</v>
      </c>
      <c r="AI39" s="11">
        <v>0.29073545151877572</v>
      </c>
      <c r="AK39" s="11">
        <v>0.45070008776719317</v>
      </c>
      <c r="AL39" s="11">
        <v>0.37049663826520463</v>
      </c>
      <c r="AM39" s="11">
        <v>0.29136846324773297</v>
      </c>
      <c r="AN39" s="11">
        <v>0.19023589031876467</v>
      </c>
      <c r="AP39" s="11">
        <v>0.40533532649581128</v>
      </c>
      <c r="AQ39" s="11">
        <v>0.33114687352556971</v>
      </c>
      <c r="AR39" s="11">
        <v>0.25382011065850901</v>
      </c>
      <c r="AS39" s="11">
        <v>0.1508455257646297</v>
      </c>
    </row>
    <row r="40" spans="1:45" x14ac:dyDescent="0.15">
      <c r="A40" s="2" t="s">
        <v>25</v>
      </c>
      <c r="B40" s="2" t="s">
        <v>29</v>
      </c>
      <c r="C40" s="2" t="s">
        <v>45</v>
      </c>
      <c r="D40" s="12">
        <f t="shared" si="0"/>
        <v>55700000</v>
      </c>
      <c r="E40" s="38">
        <v>55.719890999999997</v>
      </c>
      <c r="F40" s="38"/>
      <c r="G40" s="11">
        <v>0.3068543870626021</v>
      </c>
      <c r="H40" s="11">
        <v>0.2431076543204293</v>
      </c>
      <c r="I40" s="11">
        <v>0.16466557696604253</v>
      </c>
      <c r="J40" s="11">
        <v>8.5701154727671661E-2</v>
      </c>
      <c r="L40" s="11">
        <v>0.4385638873557739</v>
      </c>
      <c r="M40" s="11">
        <v>0.35359932775173591</v>
      </c>
      <c r="N40" s="11">
        <v>0.27264994111348856</v>
      </c>
      <c r="O40" s="11">
        <v>0.17907985498392306</v>
      </c>
      <c r="Q40" s="11">
        <v>0.31964262098071944</v>
      </c>
      <c r="R40" s="11">
        <v>0.25405218398578705</v>
      </c>
      <c r="S40" s="11">
        <v>0.17685736319907733</v>
      </c>
      <c r="T40" s="11">
        <v>9.3816084457164495E-2</v>
      </c>
      <c r="V40" s="11">
        <v>0.2960212179883841</v>
      </c>
      <c r="W40" s="11">
        <v>0.23185623245386464</v>
      </c>
      <c r="X40" s="11">
        <v>0.15427607351206052</v>
      </c>
      <c r="Y40" s="11">
        <v>8.0013114167793331E-2</v>
      </c>
      <c r="AA40" s="11">
        <v>0.40573291860890398</v>
      </c>
      <c r="AB40" s="11">
        <v>0.32701029512064195</v>
      </c>
      <c r="AC40" s="11">
        <v>0.24998099870654808</v>
      </c>
      <c r="AD40" s="11">
        <v>0.1555022245108125</v>
      </c>
      <c r="AF40" s="11">
        <v>0.56959084862531406</v>
      </c>
      <c r="AG40" s="11">
        <v>0.47374109184815166</v>
      </c>
      <c r="AH40" s="11">
        <v>0.36698085069836189</v>
      </c>
      <c r="AI40" s="11">
        <v>0.26746093239844998</v>
      </c>
      <c r="AK40" s="11">
        <v>0.43183128265631388</v>
      </c>
      <c r="AL40" s="11">
        <v>0.34841462629566161</v>
      </c>
      <c r="AM40" s="11">
        <v>0.26789508615513985</v>
      </c>
      <c r="AN40" s="11">
        <v>0.17486161270487768</v>
      </c>
      <c r="AP40" s="11">
        <v>0.38502912721060417</v>
      </c>
      <c r="AQ40" s="11">
        <v>0.30975751549837022</v>
      </c>
      <c r="AR40" s="11">
        <v>0.23347579771826904</v>
      </c>
      <c r="AS40" s="11">
        <v>0.137512742083433</v>
      </c>
    </row>
    <row r="41" spans="1:45" x14ac:dyDescent="0.15">
      <c r="A41" s="2" t="s">
        <v>25</v>
      </c>
      <c r="B41" s="2" t="s">
        <v>30</v>
      </c>
      <c r="C41" s="2" t="s">
        <v>45</v>
      </c>
      <c r="D41" s="12">
        <f t="shared" si="0"/>
        <v>55900000</v>
      </c>
      <c r="E41" s="38">
        <v>55.866835999999999</v>
      </c>
      <c r="F41" s="38"/>
      <c r="G41" s="11">
        <v>0.30752742109827019</v>
      </c>
      <c r="H41" s="11">
        <v>0.24311845761231224</v>
      </c>
      <c r="I41" s="11">
        <v>0.16182557752151921</v>
      </c>
      <c r="J41" s="11">
        <v>8.2759295693781543E-2</v>
      </c>
      <c r="L41" s="11">
        <v>0.42545402070022365</v>
      </c>
      <c r="M41" s="11">
        <v>0.34115472370763938</v>
      </c>
      <c r="N41" s="11">
        <v>0.26311402349687391</v>
      </c>
      <c r="O41" s="11">
        <v>0.16402489663098158</v>
      </c>
      <c r="Q41" s="11">
        <v>0.30752742109827019</v>
      </c>
      <c r="R41" s="11">
        <v>0.24311845761231224</v>
      </c>
      <c r="S41" s="11">
        <v>0.16182557752151921</v>
      </c>
      <c r="T41" s="11">
        <v>8.2759295693781543E-2</v>
      </c>
      <c r="V41" s="11">
        <v>0.28404978939562642</v>
      </c>
      <c r="W41" s="11">
        <v>0.21982986471616184</v>
      </c>
      <c r="X41" s="11">
        <v>0.13946726820183625</v>
      </c>
      <c r="Y41" s="11">
        <v>7.0256350296981199E-2</v>
      </c>
      <c r="AA41" s="11">
        <v>0.41851727561589491</v>
      </c>
      <c r="AB41" s="11">
        <v>0.33552646511071432</v>
      </c>
      <c r="AC41" s="11">
        <v>0.25846448508378028</v>
      </c>
      <c r="AD41" s="11">
        <v>0.15943133060193349</v>
      </c>
      <c r="AF41" s="11">
        <v>0.54998820767297441</v>
      </c>
      <c r="AG41" s="11">
        <v>0.45875590663484145</v>
      </c>
      <c r="AH41" s="11">
        <v>0.35520218112942714</v>
      </c>
      <c r="AI41" s="11">
        <v>0.2574878054665562</v>
      </c>
      <c r="AK41" s="11">
        <v>0.41851727561589491</v>
      </c>
      <c r="AL41" s="11">
        <v>0.33552646511071432</v>
      </c>
      <c r="AM41" s="11">
        <v>0.25846448508378028</v>
      </c>
      <c r="AN41" s="11">
        <v>0.15943133060193349</v>
      </c>
      <c r="AP41" s="11">
        <v>0.37162757883764885</v>
      </c>
      <c r="AQ41" s="11">
        <v>0.29746502916327677</v>
      </c>
      <c r="AR41" s="11">
        <v>0.22244923625171828</v>
      </c>
      <c r="AS41" s="11">
        <v>0.12312805758321449</v>
      </c>
    </row>
    <row r="42" spans="1:45" x14ac:dyDescent="0.15">
      <c r="A42" s="2" t="s">
        <v>25</v>
      </c>
      <c r="B42" s="2" t="s">
        <v>31</v>
      </c>
      <c r="C42" s="2" t="s">
        <v>45</v>
      </c>
      <c r="D42" s="12">
        <f t="shared" si="0"/>
        <v>56100000</v>
      </c>
      <c r="E42" s="38">
        <v>56.062306999999997</v>
      </c>
      <c r="F42" s="38"/>
      <c r="G42" s="11">
        <v>0.30650590244172432</v>
      </c>
      <c r="H42" s="11">
        <v>0.23938779401282934</v>
      </c>
      <c r="I42" s="11">
        <v>0.16097898004803834</v>
      </c>
      <c r="J42" s="11">
        <v>8.5822832799228185E-2</v>
      </c>
      <c r="L42" s="11">
        <v>0.3977942434655784</v>
      </c>
      <c r="M42" s="11">
        <v>0.31885129165305309</v>
      </c>
      <c r="N42" s="11">
        <v>0.23862200319369661</v>
      </c>
      <c r="O42" s="11">
        <v>0.14233739970779297</v>
      </c>
      <c r="Q42" s="11">
        <v>0.28526972677025225</v>
      </c>
      <c r="R42" s="11">
        <v>0.22038714889132194</v>
      </c>
      <c r="S42" s="11">
        <v>0.13955685055914663</v>
      </c>
      <c r="T42" s="11">
        <v>7.615846062132263E-2</v>
      </c>
      <c r="V42" s="11">
        <v>0.26075962232521044</v>
      </c>
      <c r="W42" s="11">
        <v>0.1952695774720794</v>
      </c>
      <c r="X42" s="11">
        <v>0.1204808071847632</v>
      </c>
      <c r="Y42" s="11">
        <v>6.663469985279058E-2</v>
      </c>
      <c r="AA42" s="11">
        <v>0.41240728819811145</v>
      </c>
      <c r="AB42" s="11">
        <v>0.33152684922509523</v>
      </c>
      <c r="AC42" s="11">
        <v>0.24865797977239859</v>
      </c>
      <c r="AD42" s="11">
        <v>0.1540854000175198</v>
      </c>
      <c r="AF42" s="11">
        <v>0.5215941791335843</v>
      </c>
      <c r="AG42" s="11">
        <v>0.42986754005681571</v>
      </c>
      <c r="AH42" s="11">
        <v>0.33327709828280883</v>
      </c>
      <c r="AI42" s="11">
        <v>0.23298242079121004</v>
      </c>
      <c r="AK42" s="11">
        <v>0.39199191356859431</v>
      </c>
      <c r="AL42" s="11">
        <v>0.31384200796445999</v>
      </c>
      <c r="AM42" s="11">
        <v>0.23385065120491741</v>
      </c>
      <c r="AN42" s="11">
        <v>0.13772688662277133</v>
      </c>
      <c r="AP42" s="11">
        <v>0.34818417301307275</v>
      </c>
      <c r="AQ42" s="11">
        <v>0.27544098390385541</v>
      </c>
      <c r="AR42" s="11">
        <v>0.19752007351392087</v>
      </c>
      <c r="AS42" s="11">
        <v>0.10617420720841902</v>
      </c>
    </row>
    <row r="43" spans="1:45" x14ac:dyDescent="0.15">
      <c r="A43" s="2" t="s">
        <v>25</v>
      </c>
      <c r="B43" s="2" t="s">
        <v>32</v>
      </c>
      <c r="C43" s="2" t="s">
        <v>45</v>
      </c>
      <c r="D43" s="12">
        <f t="shared" si="0"/>
        <v>56200000</v>
      </c>
      <c r="E43" s="38">
        <v>56.242306999999997</v>
      </c>
      <c r="F43" s="38"/>
      <c r="G43" s="11">
        <v>0.29994374163918985</v>
      </c>
      <c r="H43" s="11">
        <v>0.22999675315594717</v>
      </c>
      <c r="I43" s="11">
        <v>0.15166111518149494</v>
      </c>
      <c r="J43" s="11">
        <v>8.436332456988295E-2</v>
      </c>
      <c r="L43" s="11">
        <v>0.36871229339863315</v>
      </c>
      <c r="M43" s="11">
        <v>0.29061325667170801</v>
      </c>
      <c r="N43" s="11">
        <v>0.2097160594781434</v>
      </c>
      <c r="O43" s="11">
        <v>0.11753666150287896</v>
      </c>
      <c r="Q43" s="11">
        <v>0.25741511634648984</v>
      </c>
      <c r="R43" s="11">
        <v>0.19031701526752806</v>
      </c>
      <c r="S43" s="11">
        <v>0.11596778915914668</v>
      </c>
      <c r="T43" s="11">
        <v>6.9167788583067907E-2</v>
      </c>
      <c r="V43" s="11">
        <v>0.23311920686326043</v>
      </c>
      <c r="W43" s="11">
        <v>0.16603531217167175</v>
      </c>
      <c r="X43" s="11">
        <v>0.1019095998320268</v>
      </c>
      <c r="Y43" s="11">
        <v>6.1637656506515641E-2</v>
      </c>
      <c r="AA43" s="11">
        <v>0.41376985122605303</v>
      </c>
      <c r="AB43" s="11">
        <v>0.33201461668348703</v>
      </c>
      <c r="AC43" s="11">
        <v>0.24614043659339935</v>
      </c>
      <c r="AD43" s="11">
        <v>0.15107413712598952</v>
      </c>
      <c r="AF43" s="11">
        <v>0.49160591865479486</v>
      </c>
      <c r="AG43" s="11">
        <v>0.39756134114484315</v>
      </c>
      <c r="AH43" s="11">
        <v>0.30416458556723147</v>
      </c>
      <c r="AI43" s="11">
        <v>0.20441549454932564</v>
      </c>
      <c r="AK43" s="11">
        <v>0.36289453773651215</v>
      </c>
      <c r="AL43" s="11">
        <v>0.28517405944958835</v>
      </c>
      <c r="AM43" s="11">
        <v>0.20531659556568332</v>
      </c>
      <c r="AN43" s="11">
        <v>0.11485227659669081</v>
      </c>
      <c r="AP43" s="11">
        <v>0.31834039098004996</v>
      </c>
      <c r="AQ43" s="11">
        <v>0.24616684020447455</v>
      </c>
      <c r="AR43" s="11">
        <v>0.16792081448579269</v>
      </c>
      <c r="AS43" s="11">
        <v>9.2778057628397068E-2</v>
      </c>
    </row>
    <row r="44" spans="1:45" x14ac:dyDescent="0.15">
      <c r="A44" s="2" t="s">
        <v>25</v>
      </c>
      <c r="B44" s="2" t="s">
        <v>33</v>
      </c>
      <c r="C44" s="2" t="s">
        <v>45</v>
      </c>
      <c r="D44" s="12">
        <f t="shared" si="0"/>
        <v>56400000</v>
      </c>
      <c r="E44" s="38">
        <v>56.440851000000002</v>
      </c>
      <c r="F44" s="38"/>
      <c r="G44" s="11">
        <v>0.29497521219160922</v>
      </c>
      <c r="H44" s="11">
        <v>0.22649351973803514</v>
      </c>
      <c r="I44" s="11">
        <v>0.14567850863907067</v>
      </c>
      <c r="J44" s="11">
        <v>7.9588009755558076E-2</v>
      </c>
      <c r="L44" s="11">
        <v>0.3295812106022285</v>
      </c>
      <c r="M44" s="11">
        <v>0.25953224907966038</v>
      </c>
      <c r="N44" s="11">
        <v>0.17795119708595464</v>
      </c>
      <c r="O44" s="11">
        <v>9.6545585395230837E-2</v>
      </c>
      <c r="Q44" s="11">
        <v>0.22777082152783273</v>
      </c>
      <c r="R44" s="11">
        <v>0.15882976321529951</v>
      </c>
      <c r="S44" s="11">
        <v>9.5884840574072844E-2</v>
      </c>
      <c r="T44" s="11">
        <v>5.7129631160238885E-2</v>
      </c>
      <c r="V44" s="11">
        <v>0.20054694072561025</v>
      </c>
      <c r="W44" s="11">
        <v>0.13659930464195164</v>
      </c>
      <c r="X44" s="11">
        <v>8.3345359197365756E-2</v>
      </c>
      <c r="Y44" s="11">
        <v>5.2782903645446452E-2</v>
      </c>
      <c r="AA44" s="11">
        <v>0.40663628548052899</v>
      </c>
      <c r="AB44" s="11">
        <v>0.31986053860173014</v>
      </c>
      <c r="AC44" s="11">
        <v>0.24015780697566025</v>
      </c>
      <c r="AD44" s="11">
        <v>0.14153108711985934</v>
      </c>
      <c r="AF44" s="11">
        <v>0.4549237926975977</v>
      </c>
      <c r="AG44" s="11">
        <v>0.35769083283311942</v>
      </c>
      <c r="AH44" s="11">
        <v>0.27185642541073662</v>
      </c>
      <c r="AI44" s="11">
        <v>0.17269188588244355</v>
      </c>
      <c r="AK44" s="11">
        <v>0.32386754763850034</v>
      </c>
      <c r="AL44" s="11">
        <v>0.25469941975183896</v>
      </c>
      <c r="AM44" s="11">
        <v>0.17319763658418261</v>
      </c>
      <c r="AN44" s="11">
        <v>9.4695010888478634E-2</v>
      </c>
      <c r="AP44" s="11">
        <v>0.2860874829828487</v>
      </c>
      <c r="AQ44" s="11">
        <v>0.21637432433469156</v>
      </c>
      <c r="AR44" s="11">
        <v>0.13832211707792996</v>
      </c>
      <c r="AS44" s="11">
        <v>7.5262171365913677E-2</v>
      </c>
    </row>
    <row r="45" spans="1:45" x14ac:dyDescent="0.15">
      <c r="A45" s="2" t="s">
        <v>25</v>
      </c>
      <c r="B45" s="2" t="s">
        <v>34</v>
      </c>
      <c r="C45" s="2" t="s">
        <v>46</v>
      </c>
      <c r="D45" s="12">
        <f t="shared" si="0"/>
        <v>58300000</v>
      </c>
      <c r="E45" s="38">
        <v>58.305146999999998</v>
      </c>
      <c r="F45" s="38"/>
      <c r="G45" s="11">
        <v>0.2961632529628988</v>
      </c>
      <c r="H45" s="11">
        <v>0.22134543284832126</v>
      </c>
      <c r="I45" s="11">
        <v>0.1434067904845519</v>
      </c>
      <c r="J45" s="11">
        <v>8.1556641989085452E-2</v>
      </c>
      <c r="L45" s="11">
        <v>0.31987127997464787</v>
      </c>
      <c r="M45" s="11">
        <v>0.24396060608508544</v>
      </c>
      <c r="N45" s="11">
        <v>0.16134910010603351</v>
      </c>
      <c r="O45" s="11">
        <v>8.9977322242237034E-2</v>
      </c>
      <c r="Q45" s="11">
        <v>0.20754575921058907</v>
      </c>
      <c r="R45" s="11">
        <v>0.14394085997244807</v>
      </c>
      <c r="S45" s="11">
        <v>8.8751015412069881E-2</v>
      </c>
      <c r="T45" s="11">
        <v>5.6961609238374789E-2</v>
      </c>
      <c r="V45" s="11">
        <v>0.18304769903075624</v>
      </c>
      <c r="W45" s="11">
        <v>0.1244691484955865</v>
      </c>
      <c r="X45" s="11">
        <v>7.9695022465169324E-2</v>
      </c>
      <c r="Y45" s="11">
        <v>5.1911814920902265E-2</v>
      </c>
      <c r="AA45" s="11">
        <v>0.40102855756456629</v>
      </c>
      <c r="AB45" s="11">
        <v>0.31871513847653965</v>
      </c>
      <c r="AC45" s="11">
        <v>0.22989088767754928</v>
      </c>
      <c r="AD45" s="11">
        <v>0.13438528848919634</v>
      </c>
      <c r="AF45" s="11">
        <v>0.4363676846574111</v>
      </c>
      <c r="AG45" s="11">
        <v>0.34840570764704532</v>
      </c>
      <c r="AH45" s="11">
        <v>0.2561767831577545</v>
      </c>
      <c r="AI45" s="11">
        <v>0.15592331839931731</v>
      </c>
      <c r="AK45" s="11">
        <v>0.31430775742662992</v>
      </c>
      <c r="AL45" s="11">
        <v>0.23845932504037765</v>
      </c>
      <c r="AM45" s="11">
        <v>0.15651619916162804</v>
      </c>
      <c r="AN45" s="11">
        <v>8.7512428362456582E-2</v>
      </c>
      <c r="AP45" s="11">
        <v>0.27238540364198033</v>
      </c>
      <c r="AQ45" s="11">
        <v>0.19683853982908234</v>
      </c>
      <c r="AR45" s="11">
        <v>0.125424810265893</v>
      </c>
      <c r="AS45" s="11">
        <v>7.31826643023471E-2</v>
      </c>
    </row>
    <row r="46" spans="1:45" x14ac:dyDescent="0.15">
      <c r="A46" s="2" t="s">
        <v>25</v>
      </c>
      <c r="B46" s="2" t="s">
        <v>35</v>
      </c>
      <c r="C46" s="2" t="s">
        <v>46</v>
      </c>
      <c r="D46" s="12">
        <f t="shared" si="0"/>
        <v>58600000</v>
      </c>
      <c r="E46" s="38">
        <v>58.569715000000002</v>
      </c>
      <c r="F46" s="38"/>
      <c r="G46" s="11">
        <v>0.28930289314195912</v>
      </c>
      <c r="H46" s="11">
        <v>0.21336579834817362</v>
      </c>
      <c r="I46" s="11">
        <v>0.1416537881394847</v>
      </c>
      <c r="J46" s="11">
        <v>8.4330989146865404E-2</v>
      </c>
      <c r="L46" s="11">
        <v>0.30817568431056902</v>
      </c>
      <c r="M46" s="11">
        <v>0.22888205961050007</v>
      </c>
      <c r="N46" s="11">
        <v>0.15398405131389148</v>
      </c>
      <c r="O46" s="11">
        <v>9.132378397265549E-2</v>
      </c>
      <c r="Q46" s="11">
        <v>0.19696628197695687</v>
      </c>
      <c r="R46" s="11">
        <v>0.13854947048999641</v>
      </c>
      <c r="S46" s="11">
        <v>9.0237522924603616E-2</v>
      </c>
      <c r="T46" s="11">
        <v>5.9268190053511444E-2</v>
      </c>
      <c r="V46" s="11">
        <v>0.17453935024269795</v>
      </c>
      <c r="W46" s="11">
        <v>0.12125853779551428</v>
      </c>
      <c r="X46" s="11">
        <v>7.9871636732396598E-2</v>
      </c>
      <c r="Y46" s="11">
        <v>5.3927938696645528E-2</v>
      </c>
      <c r="AA46" s="11">
        <v>0.39887626224576983</v>
      </c>
      <c r="AB46" s="11">
        <v>0.31093615531508051</v>
      </c>
      <c r="AC46" s="11">
        <v>0.2193567443515817</v>
      </c>
      <c r="AD46" s="11">
        <v>0.13254353380411701</v>
      </c>
      <c r="AF46" s="11">
        <v>0.42935307095142944</v>
      </c>
      <c r="AG46" s="11">
        <v>0.33801339139177988</v>
      </c>
      <c r="AH46" s="11">
        <v>0.24356645751136061</v>
      </c>
      <c r="AI46" s="11">
        <v>0.14931568302833639</v>
      </c>
      <c r="AK46" s="11">
        <v>0.302304066188473</v>
      </c>
      <c r="AL46" s="11">
        <v>0.224717808512471</v>
      </c>
      <c r="AM46" s="11">
        <v>0.14976246683119424</v>
      </c>
      <c r="AN46" s="11">
        <v>8.91113265618588E-2</v>
      </c>
      <c r="AP46" s="11">
        <v>0.25890983078883001</v>
      </c>
      <c r="AQ46" s="11">
        <v>0.1875787512368807</v>
      </c>
      <c r="AR46" s="11">
        <v>0.12256399062211588</v>
      </c>
      <c r="AS46" s="11">
        <v>7.3125317410200813E-2</v>
      </c>
    </row>
    <row r="47" spans="1:45" x14ac:dyDescent="0.15">
      <c r="A47" s="2" t="s">
        <v>25</v>
      </c>
      <c r="B47" s="2" t="s">
        <v>36</v>
      </c>
      <c r="C47" s="2" t="s">
        <v>46</v>
      </c>
      <c r="D47" s="12">
        <f t="shared" si="0"/>
        <v>58900000</v>
      </c>
      <c r="E47" s="38">
        <v>58.876902000000001</v>
      </c>
      <c r="F47" s="38"/>
      <c r="G47" s="11">
        <v>0.28150975063192013</v>
      </c>
      <c r="H47" s="11">
        <v>0.20440977006568722</v>
      </c>
      <c r="I47" s="11">
        <v>0.13276279380324732</v>
      </c>
      <c r="J47" s="11">
        <v>8.2324236421270944E-2</v>
      </c>
      <c r="L47" s="11">
        <v>0.29533004301075488</v>
      </c>
      <c r="M47" s="11">
        <v>0.21484802308382325</v>
      </c>
      <c r="N47" s="11">
        <v>0.14091089575331256</v>
      </c>
      <c r="O47" s="11">
        <v>8.6229486055499321E-2</v>
      </c>
      <c r="Q47" s="11">
        <v>0.18187684195747936</v>
      </c>
      <c r="R47" s="11">
        <v>0.12599088518618048</v>
      </c>
      <c r="S47" s="11">
        <v>8.5470631589956964E-2</v>
      </c>
      <c r="T47" s="11">
        <v>5.6799184169031174E-2</v>
      </c>
      <c r="V47" s="11">
        <v>0.16035099808750128</v>
      </c>
      <c r="W47" s="11">
        <v>0.11125857131545407</v>
      </c>
      <c r="X47" s="11">
        <v>7.6494683772593872E-2</v>
      </c>
      <c r="Y47" s="11">
        <v>5.242735088201482E-2</v>
      </c>
      <c r="AA47" s="11">
        <v>0.4027402121123832</v>
      </c>
      <c r="AB47" s="11">
        <v>0.3131352597322461</v>
      </c>
      <c r="AC47" s="11">
        <v>0.21498468108936847</v>
      </c>
      <c r="AD47" s="11">
        <v>0.12773763130403837</v>
      </c>
      <c r="AF47" s="11">
        <v>0.42148268942547285</v>
      </c>
      <c r="AG47" s="11">
        <v>0.32772760360251291</v>
      </c>
      <c r="AH47" s="11">
        <v>0.23010648556202906</v>
      </c>
      <c r="AI47" s="11">
        <v>0.13688084335687364</v>
      </c>
      <c r="AK47" s="11">
        <v>0.28971483587910246</v>
      </c>
      <c r="AL47" s="11">
        <v>0.20993037303491274</v>
      </c>
      <c r="AM47" s="11">
        <v>0.13722588528859755</v>
      </c>
      <c r="AN47" s="11">
        <v>8.4667481315508081E-2</v>
      </c>
      <c r="AP47" s="11">
        <v>0.24549477824087959</v>
      </c>
      <c r="AQ47" s="11">
        <v>0.17220442407108988</v>
      </c>
      <c r="AR47" s="11">
        <v>0.11241179096006104</v>
      </c>
      <c r="AS47" s="11">
        <v>7.1019871256133682E-2</v>
      </c>
    </row>
    <row r="48" spans="1:45" x14ac:dyDescent="0.15">
      <c r="A48" s="2" t="s">
        <v>25</v>
      </c>
      <c r="B48" s="2" t="s">
        <v>47</v>
      </c>
      <c r="C48" s="2" t="s">
        <v>46</v>
      </c>
      <c r="D48" s="12">
        <f t="shared" si="0"/>
        <v>59300000</v>
      </c>
      <c r="E48" s="38">
        <v>59.327764999999999</v>
      </c>
      <c r="F48" s="38"/>
      <c r="G48" s="11">
        <v>0.28933072061622411</v>
      </c>
      <c r="H48" s="11">
        <v>0.21418239840991818</v>
      </c>
      <c r="I48" s="11">
        <v>0.14381424953392397</v>
      </c>
      <c r="J48" s="11">
        <v>8.6522153666162879E-2</v>
      </c>
      <c r="L48" s="11">
        <v>0.29689803753773636</v>
      </c>
      <c r="M48" s="11">
        <v>0.22149410145485846</v>
      </c>
      <c r="N48" s="11">
        <v>0.14823728822415611</v>
      </c>
      <c r="O48" s="11">
        <v>8.9494640494210423E-2</v>
      </c>
      <c r="Q48" s="11">
        <v>0.18866456540205079</v>
      </c>
      <c r="R48" s="11">
        <v>0.13435748000957057</v>
      </c>
      <c r="S48" s="11">
        <v>8.8339430956146756E-2</v>
      </c>
      <c r="T48" s="11">
        <v>5.9018673634511597E-2</v>
      </c>
      <c r="V48" s="11">
        <v>0.16687033465696879</v>
      </c>
      <c r="W48" s="11">
        <v>0.11760252556286252</v>
      </c>
      <c r="X48" s="11">
        <v>7.8409661985412729E-2</v>
      </c>
      <c r="Y48" s="11">
        <v>5.4048808344625825E-2</v>
      </c>
      <c r="AA48" s="11">
        <v>0.40808813546237582</v>
      </c>
      <c r="AB48" s="11">
        <v>0.31900348850154731</v>
      </c>
      <c r="AC48" s="11">
        <v>0.22710194796652125</v>
      </c>
      <c r="AD48" s="11">
        <v>0.13980280565094605</v>
      </c>
      <c r="AF48" s="11">
        <v>0.4172946343082366</v>
      </c>
      <c r="AG48" s="11">
        <v>0.32656202370003318</v>
      </c>
      <c r="AH48" s="11">
        <v>0.23445813271408419</v>
      </c>
      <c r="AI48" s="11">
        <v>0.14451727618594767</v>
      </c>
      <c r="AK48" s="11">
        <v>0.29115533005499195</v>
      </c>
      <c r="AL48" s="11">
        <v>0.21588751910677909</v>
      </c>
      <c r="AM48" s="11">
        <v>0.14488912569013851</v>
      </c>
      <c r="AN48" s="11">
        <v>8.7131446802352991E-2</v>
      </c>
      <c r="AP48" s="11">
        <v>0.24923664324789582</v>
      </c>
      <c r="AQ48" s="11">
        <v>0.17886222412052771</v>
      </c>
      <c r="AR48" s="11">
        <v>0.11907652344564135</v>
      </c>
      <c r="AS48" s="11">
        <v>7.3153960881553515E-2</v>
      </c>
    </row>
    <row r="49" spans="1:45" x14ac:dyDescent="0.15">
      <c r="A49" s="2" t="s">
        <v>25</v>
      </c>
      <c r="B49" s="2" t="s">
        <v>48</v>
      </c>
      <c r="C49" s="2" t="s">
        <v>46</v>
      </c>
      <c r="D49" s="12">
        <f t="shared" si="0"/>
        <v>59700000</v>
      </c>
      <c r="E49" s="38">
        <v>59.733196</v>
      </c>
      <c r="F49" s="38"/>
      <c r="G49" s="11">
        <v>0.29557892733548025</v>
      </c>
      <c r="H49" s="11">
        <v>0.22353125052943759</v>
      </c>
      <c r="I49" s="11">
        <v>0.15180098516744359</v>
      </c>
      <c r="J49" s="11">
        <v>9.4540613564357084E-2</v>
      </c>
      <c r="L49" s="11">
        <v>0.29489260879327467</v>
      </c>
      <c r="M49" s="11">
        <v>0.22244045003049895</v>
      </c>
      <c r="N49" s="11">
        <v>0.15150202242652477</v>
      </c>
      <c r="O49" s="11">
        <v>9.4357013811884438E-2</v>
      </c>
      <c r="Q49" s="11">
        <v>0.18968420842574704</v>
      </c>
      <c r="R49" s="11">
        <v>0.13801869901620534</v>
      </c>
      <c r="S49" s="11">
        <v>9.3344879788451296E-2</v>
      </c>
      <c r="T49" s="11">
        <v>6.4424294323712397E-2</v>
      </c>
      <c r="V49" s="11">
        <v>0.16854663192640823</v>
      </c>
      <c r="W49" s="11">
        <v>0.12135046314950233</v>
      </c>
      <c r="X49" s="11">
        <v>8.4857187283265412E-2</v>
      </c>
      <c r="Y49" s="11">
        <v>5.9193768905316906E-2</v>
      </c>
      <c r="AA49" s="11">
        <v>0.40900302739535316</v>
      </c>
      <c r="AB49" s="11">
        <v>0.3254542917810726</v>
      </c>
      <c r="AC49" s="11">
        <v>0.23591255689717322</v>
      </c>
      <c r="AD49" s="11">
        <v>0.14909917091996885</v>
      </c>
      <c r="AF49" s="11">
        <v>0.40820636819767686</v>
      </c>
      <c r="AG49" s="11">
        <v>0.32438989201247492</v>
      </c>
      <c r="AH49" s="11">
        <v>0.23529708673214136</v>
      </c>
      <c r="AI49" s="11">
        <v>0.14856904693329986</v>
      </c>
      <c r="AK49" s="11">
        <v>0.29041501479344917</v>
      </c>
      <c r="AL49" s="11">
        <v>0.21850963742171103</v>
      </c>
      <c r="AM49" s="11">
        <v>0.14903860158428489</v>
      </c>
      <c r="AN49" s="11">
        <v>9.2345937759633692E-2</v>
      </c>
      <c r="AP49" s="11">
        <v>0.24852457250069124</v>
      </c>
      <c r="AQ49" s="11">
        <v>0.18045036465150802</v>
      </c>
      <c r="AR49" s="11">
        <v>0.12305462443362314</v>
      </c>
      <c r="AS49" s="11">
        <v>8.017896782218048E-2</v>
      </c>
    </row>
    <row r="50" spans="1:45" x14ac:dyDescent="0.15">
      <c r="A50" s="2" t="s">
        <v>25</v>
      </c>
      <c r="B50" s="2" t="s">
        <v>49</v>
      </c>
      <c r="C50" s="2" t="s">
        <v>46</v>
      </c>
      <c r="D50" s="12">
        <f t="shared" si="0"/>
        <v>60200000</v>
      </c>
      <c r="E50" s="38">
        <v>60.221308000000001</v>
      </c>
      <c r="F50" s="38"/>
      <c r="G50" s="11">
        <v>0.29700494051042531</v>
      </c>
      <c r="H50" s="11">
        <v>0.22455536834238141</v>
      </c>
      <c r="I50" s="11">
        <v>0.15581031551157939</v>
      </c>
      <c r="J50" s="11">
        <v>9.5754147352628077E-2</v>
      </c>
      <c r="L50" s="11">
        <v>0.29001195058732365</v>
      </c>
      <c r="M50" s="11">
        <v>0.22031429473434885</v>
      </c>
      <c r="N50" s="11">
        <v>0.15136741965152933</v>
      </c>
      <c r="O50" s="11">
        <v>9.3239605489804367E-2</v>
      </c>
      <c r="Q50" s="11">
        <v>0.19041544232151184</v>
      </c>
      <c r="R50" s="11">
        <v>0.13675332325893685</v>
      </c>
      <c r="S50" s="11">
        <v>9.2529840102443472E-2</v>
      </c>
      <c r="T50" s="11">
        <v>6.3133567274892138E-2</v>
      </c>
      <c r="V50" s="11">
        <v>0.16834993022735409</v>
      </c>
      <c r="W50" s="11">
        <v>0.12207996212901918</v>
      </c>
      <c r="X50" s="11">
        <v>8.4105861666106618E-2</v>
      </c>
      <c r="Y50" s="11">
        <v>5.8075473883762205E-2</v>
      </c>
      <c r="AA50" s="11">
        <v>0.42047969134114455</v>
      </c>
      <c r="AB50" s="11">
        <v>0.33418643115489954</v>
      </c>
      <c r="AC50" s="11">
        <v>0.24343408482592241</v>
      </c>
      <c r="AD50" s="11">
        <v>0.15618164587192293</v>
      </c>
      <c r="AF50" s="11">
        <v>0.4040824055166653</v>
      </c>
      <c r="AG50" s="11">
        <v>0.31922846976355945</v>
      </c>
      <c r="AH50" s="11">
        <v>0.23219620204861707</v>
      </c>
      <c r="AI50" s="11">
        <v>0.14769677536728362</v>
      </c>
      <c r="AK50" s="11">
        <v>0.28528261126443816</v>
      </c>
      <c r="AL50" s="11">
        <v>0.2161019484996905</v>
      </c>
      <c r="AM50" s="11">
        <v>0.14824309362393789</v>
      </c>
      <c r="AN50" s="11">
        <v>9.1432554072057026E-2</v>
      </c>
      <c r="AP50" s="11">
        <v>0.2450697351176763</v>
      </c>
      <c r="AQ50" s="11">
        <v>0.18046678760281992</v>
      </c>
      <c r="AR50" s="11">
        <v>0.12330251943381901</v>
      </c>
      <c r="AS50" s="11">
        <v>7.8307963686208876E-2</v>
      </c>
    </row>
    <row r="51" spans="1:45" x14ac:dyDescent="0.15">
      <c r="A51" s="2" t="s">
        <v>25</v>
      </c>
      <c r="B51" s="2" t="s">
        <v>50</v>
      </c>
      <c r="C51" s="2" t="s">
        <v>46</v>
      </c>
      <c r="D51" s="12">
        <f t="shared" si="0"/>
        <v>60700000</v>
      </c>
      <c r="E51" s="38">
        <v>60.695855000000002</v>
      </c>
      <c r="F51" s="38"/>
      <c r="G51" s="11">
        <v>0.29279729233569574</v>
      </c>
      <c r="H51" s="11">
        <v>0.22210277785855392</v>
      </c>
      <c r="I51" s="11">
        <v>0.15490649237909243</v>
      </c>
      <c r="J51" s="11">
        <v>9.7174477565230774E-2</v>
      </c>
      <c r="L51" s="11">
        <v>0.28929624601218651</v>
      </c>
      <c r="M51" s="11">
        <v>0.21880439776324101</v>
      </c>
      <c r="N51" s="11">
        <v>0.1509608357934821</v>
      </c>
      <c r="O51" s="11">
        <v>9.5620203389506581E-2</v>
      </c>
      <c r="Q51" s="11">
        <v>0.19079222131395956</v>
      </c>
      <c r="R51" s="11">
        <v>0.13680965528865191</v>
      </c>
      <c r="S51" s="11">
        <v>9.4746552297516856E-2</v>
      </c>
      <c r="T51" s="11">
        <v>6.7451047522108384E-2</v>
      </c>
      <c r="V51" s="11">
        <v>0.17084917907491376</v>
      </c>
      <c r="W51" s="11">
        <v>0.12275111702438329</v>
      </c>
      <c r="X51" s="11">
        <v>8.5440167207464168E-2</v>
      </c>
      <c r="Y51" s="11">
        <v>6.2020528419939054E-2</v>
      </c>
      <c r="AA51" s="11">
        <v>0.41880541924979886</v>
      </c>
      <c r="AB51" s="11">
        <v>0.33143734444469064</v>
      </c>
      <c r="AC51" s="11">
        <v>0.24394779511714598</v>
      </c>
      <c r="AD51" s="11">
        <v>0.15811377893927023</v>
      </c>
      <c r="AF51" s="11">
        <v>0.40253813048683473</v>
      </c>
      <c r="AG51" s="11">
        <v>0.31724647424441094</v>
      </c>
      <c r="AH51" s="11">
        <v>0.23105506957600316</v>
      </c>
      <c r="AI51" s="11">
        <v>0.14644953926425452</v>
      </c>
      <c r="AK51" s="11">
        <v>0.28392016225819705</v>
      </c>
      <c r="AL51" s="11">
        <v>0.2126049134656724</v>
      </c>
      <c r="AM51" s="11">
        <v>0.1470063812430025</v>
      </c>
      <c r="AN51" s="11">
        <v>9.3644944947229095E-2</v>
      </c>
      <c r="AP51" s="11">
        <v>0.24388502312060684</v>
      </c>
      <c r="AQ51" s="11">
        <v>0.18228132711863107</v>
      </c>
      <c r="AR51" s="11">
        <v>0.12448448085952492</v>
      </c>
      <c r="AS51" s="11">
        <v>8.1103577830809043E-2</v>
      </c>
    </row>
    <row r="52" spans="1:45" x14ac:dyDescent="0.15">
      <c r="A52" s="2" t="s">
        <v>25</v>
      </c>
      <c r="B52" s="2" t="s">
        <v>51</v>
      </c>
      <c r="C52" s="2" t="s">
        <v>46</v>
      </c>
      <c r="D52" s="12">
        <f t="shared" si="0"/>
        <v>61200000</v>
      </c>
      <c r="E52" s="38">
        <v>61.161619000000002</v>
      </c>
      <c r="F52" s="38"/>
      <c r="G52" s="11">
        <v>0.29574066703499136</v>
      </c>
      <c r="H52" s="11">
        <v>0.22152142506234179</v>
      </c>
      <c r="I52" s="11">
        <v>0.15008067395992247</v>
      </c>
      <c r="J52" s="11">
        <v>9.576388093977696E-2</v>
      </c>
      <c r="L52" s="11">
        <v>0.28578528962747046</v>
      </c>
      <c r="M52" s="11">
        <v>0.21341465797365503</v>
      </c>
      <c r="N52" s="11">
        <v>0.14460782995296445</v>
      </c>
      <c r="O52" s="11">
        <v>9.1858408784110182E-2</v>
      </c>
      <c r="Q52" s="11">
        <v>0.18109061174459753</v>
      </c>
      <c r="R52" s="11">
        <v>0.13114711695254502</v>
      </c>
      <c r="S52" s="11">
        <v>9.0957794953073434E-2</v>
      </c>
      <c r="T52" s="11">
        <v>6.2976423171531806E-2</v>
      </c>
      <c r="V52" s="11">
        <v>0.16051206885154562</v>
      </c>
      <c r="W52" s="11">
        <v>0.11934674260339642</v>
      </c>
      <c r="X52" s="11">
        <v>8.4294956286229114E-2</v>
      </c>
      <c r="Y52" s="11">
        <v>5.8114861217130304E-2</v>
      </c>
      <c r="AA52" s="11">
        <v>0.42876953600590595</v>
      </c>
      <c r="AB52" s="11">
        <v>0.34050127090324406</v>
      </c>
      <c r="AC52" s="11">
        <v>0.24635001895551523</v>
      </c>
      <c r="AD52" s="11">
        <v>0.15437753536249588</v>
      </c>
      <c r="AF52" s="11">
        <v>0.39933594629010721</v>
      </c>
      <c r="AG52" s="11">
        <v>0.31613638285147422</v>
      </c>
      <c r="AH52" s="11">
        <v>0.22564307854571344</v>
      </c>
      <c r="AI52" s="11">
        <v>0.14072967885300747</v>
      </c>
      <c r="AK52" s="11">
        <v>0.28101200198771714</v>
      </c>
      <c r="AL52" s="11">
        <v>0.20832430874663407</v>
      </c>
      <c r="AM52" s="11">
        <v>0.14128066165154982</v>
      </c>
      <c r="AN52" s="11">
        <v>9.0331176485043671E-2</v>
      </c>
      <c r="AP52" s="11">
        <v>0.23826184195679972</v>
      </c>
      <c r="AQ52" s="11">
        <v>0.17285413912931244</v>
      </c>
      <c r="AR52" s="11">
        <v>0.12056266855852851</v>
      </c>
      <c r="AS52" s="11">
        <v>7.7589165845985866E-2</v>
      </c>
    </row>
    <row r="53" spans="1:45" x14ac:dyDescent="0.15">
      <c r="A53" s="2" t="s">
        <v>25</v>
      </c>
      <c r="B53" s="2" t="s">
        <v>52</v>
      </c>
      <c r="C53" s="2" t="s">
        <v>46</v>
      </c>
      <c r="D53" s="12">
        <f t="shared" si="0"/>
        <v>61600000</v>
      </c>
      <c r="E53" s="38">
        <v>61.648434000000002</v>
      </c>
      <c r="F53" s="38"/>
      <c r="G53" s="11">
        <v>0.28716782976190441</v>
      </c>
      <c r="H53" s="11">
        <v>0.21093449024187702</v>
      </c>
      <c r="I53" s="11">
        <v>0.14294760512489255</v>
      </c>
      <c r="J53" s="11">
        <v>9.0230175189851533E-2</v>
      </c>
      <c r="L53" s="11">
        <v>0.28716782976190441</v>
      </c>
      <c r="M53" s="11">
        <v>0.21093449024187702</v>
      </c>
      <c r="N53" s="11">
        <v>0.14294760512489255</v>
      </c>
      <c r="O53" s="11">
        <v>9.0230175189851533E-2</v>
      </c>
      <c r="Q53" s="11">
        <v>0.18164346234650502</v>
      </c>
      <c r="R53" s="11">
        <v>0.12951662324463911</v>
      </c>
      <c r="S53" s="11">
        <v>8.9541722990076275E-2</v>
      </c>
      <c r="T53" s="11">
        <v>6.2227922934749651E-2</v>
      </c>
      <c r="V53" s="11">
        <v>0.15972610107176444</v>
      </c>
      <c r="W53" s="11">
        <v>0.11446795225974435</v>
      </c>
      <c r="X53" s="11">
        <v>8.0126414889954867E-2</v>
      </c>
      <c r="Y53" s="11">
        <v>5.790562336100865E-2</v>
      </c>
      <c r="AA53" s="11">
        <v>0.40705953698677894</v>
      </c>
      <c r="AB53" s="11">
        <v>0.31713178634837669</v>
      </c>
      <c r="AC53" s="11">
        <v>0.22326020479287439</v>
      </c>
      <c r="AD53" s="11">
        <v>0.13876225955715274</v>
      </c>
      <c r="AF53" s="11">
        <v>0.40705953698677894</v>
      </c>
      <c r="AG53" s="11">
        <v>0.31713178634837669</v>
      </c>
      <c r="AH53" s="11">
        <v>0.22326020479287439</v>
      </c>
      <c r="AI53" s="11">
        <v>0.13876225955715274</v>
      </c>
      <c r="AK53" s="11">
        <v>0.28116182156386971</v>
      </c>
      <c r="AL53" s="11">
        <v>0.2069381681292991</v>
      </c>
      <c r="AM53" s="11">
        <v>0.13932029481884325</v>
      </c>
      <c r="AN53" s="11">
        <v>8.8679851948875135E-2</v>
      </c>
      <c r="AP53" s="11">
        <v>0.23729490030517239</v>
      </c>
      <c r="AQ53" s="11">
        <v>0.17261418189470962</v>
      </c>
      <c r="AR53" s="11">
        <v>0.11591918133719342</v>
      </c>
      <c r="AS53" s="11">
        <v>7.4515891190358535E-2</v>
      </c>
    </row>
    <row r="54" spans="1:45" x14ac:dyDescent="0.15">
      <c r="A54" s="2" t="s">
        <v>25</v>
      </c>
      <c r="B54" s="2" t="s">
        <v>79</v>
      </c>
      <c r="C54" s="2" t="s">
        <v>46</v>
      </c>
      <c r="D54" s="12">
        <f t="shared" si="0"/>
        <v>62500000</v>
      </c>
      <c r="E54" s="38">
        <v>62.477395000000001</v>
      </c>
      <c r="F54" s="38"/>
      <c r="G54" s="11">
        <v>0.28513738448922205</v>
      </c>
      <c r="H54" s="11">
        <v>0.20926943256837133</v>
      </c>
      <c r="I54" s="11">
        <v>0.14014049401387493</v>
      </c>
      <c r="J54" s="11">
        <v>8.9706669108083018E-2</v>
      </c>
      <c r="L54" s="11">
        <v>0.29779761144010564</v>
      </c>
      <c r="M54" s="11">
        <v>0.21729292650565857</v>
      </c>
      <c r="N54" s="11">
        <v>0.14779988826358717</v>
      </c>
      <c r="O54" s="11">
        <v>9.4038299772261635E-2</v>
      </c>
      <c r="Q54" s="11">
        <v>0.18601135658745055</v>
      </c>
      <c r="R54" s="11">
        <v>0.13421297414849004</v>
      </c>
      <c r="S54" s="11">
        <v>9.298225382156218E-2</v>
      </c>
      <c r="T54" s="11">
        <v>6.2086679510245268E-2</v>
      </c>
      <c r="V54" s="11">
        <v>0.16486623682053325</v>
      </c>
      <c r="W54" s="11">
        <v>0.12058378874471319</v>
      </c>
      <c r="X54" s="11">
        <v>8.3914862327406581E-2</v>
      </c>
      <c r="Y54" s="11">
        <v>5.6861621711340557E-2</v>
      </c>
      <c r="AA54" s="11">
        <v>0.41691478974115359</v>
      </c>
      <c r="AB54" s="11">
        <v>0.325886842753287</v>
      </c>
      <c r="AC54" s="11">
        <v>0.22605620800931281</v>
      </c>
      <c r="AD54" s="11">
        <v>0.14019044808126202</v>
      </c>
      <c r="AF54" s="11">
        <v>0.42323754055366747</v>
      </c>
      <c r="AG54" s="11">
        <v>0.33109506246219134</v>
      </c>
      <c r="AH54" s="11">
        <v>0.23115403579166513</v>
      </c>
      <c r="AI54" s="11">
        <v>0.14339736796004379</v>
      </c>
      <c r="AK54" s="11">
        <v>0.29215574689053536</v>
      </c>
      <c r="AL54" s="11">
        <v>0.21356940378195985</v>
      </c>
      <c r="AM54" s="11">
        <v>0.1440469468997547</v>
      </c>
      <c r="AN54" s="11">
        <v>9.2040281128878687E-2</v>
      </c>
      <c r="AP54" s="11">
        <v>0.24666018805681639</v>
      </c>
      <c r="AQ54" s="11">
        <v>0.17631661819446859</v>
      </c>
      <c r="AR54" s="11">
        <v>0.12188104193524714</v>
      </c>
      <c r="AS54" s="11">
        <v>7.852111951850746E-2</v>
      </c>
    </row>
    <row r="55" spans="1:45" x14ac:dyDescent="0.15">
      <c r="A55" s="2" t="s">
        <v>25</v>
      </c>
      <c r="B55" s="2" t="s">
        <v>91</v>
      </c>
      <c r="C55" s="2" t="s">
        <v>46</v>
      </c>
      <c r="D55" s="12">
        <f t="shared" si="0"/>
        <v>62900000</v>
      </c>
      <c r="E55" s="38">
        <v>62.890245</v>
      </c>
      <c r="F55" s="38"/>
      <c r="G55" s="11">
        <v>0.28774540471260684</v>
      </c>
      <c r="H55" s="11">
        <v>0.20995184547301413</v>
      </c>
      <c r="I55" s="11">
        <v>0.14130670026806225</v>
      </c>
      <c r="J55" s="11">
        <v>9.1697241758240886E-2</v>
      </c>
      <c r="L55" s="11">
        <v>0.30203286694144699</v>
      </c>
      <c r="M55" s="11">
        <v>0.22090861627268268</v>
      </c>
      <c r="N55" s="11">
        <v>0.14837568211095378</v>
      </c>
      <c r="O55" s="11">
        <v>9.6137660141091832E-2</v>
      </c>
      <c r="Q55" s="11">
        <v>0.18876429881931608</v>
      </c>
      <c r="R55" s="11">
        <v>0.13503436025730223</v>
      </c>
      <c r="S55" s="11">
        <v>9.5894903891692584E-2</v>
      </c>
      <c r="T55" s="11">
        <v>6.4702784986765433E-2</v>
      </c>
      <c r="V55" s="11">
        <v>0.16569501359074051</v>
      </c>
      <c r="W55" s="11">
        <v>0.11971797851956213</v>
      </c>
      <c r="X55" s="11">
        <v>8.5722674478371008E-2</v>
      </c>
      <c r="Y55" s="11">
        <v>5.9566010595124889E-2</v>
      </c>
      <c r="AA55" s="11">
        <v>0.40942790094075798</v>
      </c>
      <c r="AB55" s="11">
        <v>0.31885504659744923</v>
      </c>
      <c r="AC55" s="11">
        <v>0.22345211089573588</v>
      </c>
      <c r="AD55" s="11">
        <v>0.13774907380309936</v>
      </c>
      <c r="AF55" s="11">
        <v>0.42394620978181913</v>
      </c>
      <c r="AG55" s="11">
        <v>0.33162926937238041</v>
      </c>
      <c r="AH55" s="11">
        <v>0.23472141029185051</v>
      </c>
      <c r="AI55" s="11">
        <v>0.14384780978353637</v>
      </c>
      <c r="AK55" s="11">
        <v>0.295715098581664</v>
      </c>
      <c r="AL55" s="11">
        <v>0.21594958009783552</v>
      </c>
      <c r="AM55" s="11">
        <v>0.14464763175910667</v>
      </c>
      <c r="AN55" s="11">
        <v>9.4557208355604272E-2</v>
      </c>
      <c r="AP55" s="11">
        <v>0.25034782421343721</v>
      </c>
      <c r="AQ55" s="11">
        <v>0.1793478781963721</v>
      </c>
      <c r="AR55" s="11">
        <v>0.12068022632126811</v>
      </c>
      <c r="AS55" s="11">
        <v>8.1488870014737577E-2</v>
      </c>
    </row>
    <row r="56" spans="1:45" x14ac:dyDescent="0.15">
      <c r="A56" s="2" t="s">
        <v>25</v>
      </c>
      <c r="B56" s="2" t="s">
        <v>94</v>
      </c>
      <c r="C56" s="2" t="s">
        <v>46</v>
      </c>
      <c r="D56" s="12">
        <f t="shared" ref="D56" si="1">ROUND(E56,1)*1000000</f>
        <v>63000000</v>
      </c>
      <c r="E56" s="38">
        <v>62.954034999999998</v>
      </c>
      <c r="F56" s="38"/>
      <c r="G56" s="11">
        <v>0.28855522922398857</v>
      </c>
      <c r="H56" s="11">
        <v>0.20962524483140754</v>
      </c>
      <c r="I56" s="11">
        <v>0.14285471932021515</v>
      </c>
      <c r="J56" s="11">
        <v>9.1206560469078754E-2</v>
      </c>
      <c r="L56" s="11">
        <v>0.29693280184502868</v>
      </c>
      <c r="M56" s="11">
        <v>0.21517604074147115</v>
      </c>
      <c r="N56" s="11">
        <v>0.14752353840385291</v>
      </c>
      <c r="O56" s="11">
        <v>9.3483110335977671E-2</v>
      </c>
      <c r="Q56" s="11">
        <v>0.18386918328586882</v>
      </c>
      <c r="R56" s="11">
        <v>0.13308706900201075</v>
      </c>
      <c r="S56" s="11">
        <v>9.2560770727404526E-2</v>
      </c>
      <c r="T56" s="11">
        <v>6.3442589502007304E-2</v>
      </c>
      <c r="V56" s="11">
        <v>0.16494315257155479</v>
      </c>
      <c r="W56" s="11">
        <v>0.11823556663206734</v>
      </c>
      <c r="X56" s="11">
        <v>8.3647728060639803E-2</v>
      </c>
      <c r="Y56" s="11">
        <v>5.9213218024865281E-2</v>
      </c>
      <c r="AA56" s="11">
        <v>0.42422403901513223</v>
      </c>
      <c r="AB56" s="11">
        <v>0.33138614546311446</v>
      </c>
      <c r="AC56" s="11">
        <v>0.23263928992001862</v>
      </c>
      <c r="AD56" s="11">
        <v>0.14548617892403562</v>
      </c>
      <c r="AF56" s="11">
        <v>0.42042774541774802</v>
      </c>
      <c r="AG56" s="11">
        <v>0.32746768336612575</v>
      </c>
      <c r="AH56" s="11">
        <v>0.22889484367443644</v>
      </c>
      <c r="AI56" s="11">
        <v>0.14331063926243964</v>
      </c>
      <c r="AK56" s="11">
        <v>0.29073105480848049</v>
      </c>
      <c r="AL56" s="11">
        <v>0.2108754903478387</v>
      </c>
      <c r="AM56" s="11">
        <v>0.1441514749610569</v>
      </c>
      <c r="AN56" s="11">
        <v>9.1882275695275129E-2</v>
      </c>
      <c r="AP56" s="11">
        <v>0.24482540316915349</v>
      </c>
      <c r="AQ56" s="11">
        <v>0.17583427337103968</v>
      </c>
      <c r="AR56" s="11">
        <v>0.11920660844058685</v>
      </c>
      <c r="AS56" s="11">
        <v>7.8688204814830381E-2</v>
      </c>
    </row>
    <row r="57" spans="1:45" x14ac:dyDescent="0.15">
      <c r="A57" s="2" t="s">
        <v>25</v>
      </c>
      <c r="B57" s="2" t="s">
        <v>102</v>
      </c>
      <c r="C57" s="2" t="s">
        <v>46</v>
      </c>
      <c r="D57" s="12">
        <f t="shared" ref="D57" si="2">ROUND(E57,1)*1000000</f>
        <v>63500000</v>
      </c>
      <c r="E57" s="38">
        <v>63.462055999999997</v>
      </c>
      <c r="F57" s="38"/>
      <c r="G57" s="11">
        <v>0.28810421773917944</v>
      </c>
      <c r="H57" s="11">
        <v>0.2112692976729276</v>
      </c>
      <c r="I57" s="11">
        <v>0.14660207352878704</v>
      </c>
      <c r="J57" s="11">
        <v>9.2817903661992926E-2</v>
      </c>
      <c r="L57" s="11">
        <v>0.27815550129671185</v>
      </c>
      <c r="M57" s="11">
        <v>0.20174510261690859</v>
      </c>
      <c r="N57" s="11">
        <v>0.1395028235454584</v>
      </c>
      <c r="O57" s="11">
        <v>8.9876870676865561E-2</v>
      </c>
      <c r="Q57" s="11">
        <v>0.17313982074580123</v>
      </c>
      <c r="R57" s="11">
        <v>0.12561186167684199</v>
      </c>
      <c r="S57" s="11">
        <v>8.9059169466554941E-2</v>
      </c>
      <c r="T57" s="11">
        <v>6.224929113547787E-2</v>
      </c>
      <c r="V57" s="11">
        <v>0.1560028877728134</v>
      </c>
      <c r="W57" s="11">
        <v>0.11170490599926355</v>
      </c>
      <c r="X57" s="11">
        <v>7.9558752398441041E-2</v>
      </c>
      <c r="Y57" s="11">
        <v>5.7313475630225409E-2</v>
      </c>
      <c r="AA57" s="11">
        <v>0.41304533215879424</v>
      </c>
      <c r="AB57" s="11">
        <v>0.32257142756295193</v>
      </c>
      <c r="AC57" s="11">
        <v>0.22827243416128845</v>
      </c>
      <c r="AD57" s="11">
        <v>0.14549500255711853</v>
      </c>
      <c r="AF57" s="11">
        <v>0.39317178756389487</v>
      </c>
      <c r="AG57" s="11">
        <v>0.30473610877025475</v>
      </c>
      <c r="AH57" s="11">
        <v>0.21289404805920564</v>
      </c>
      <c r="AI57" s="11">
        <v>0.1353647918371885</v>
      </c>
      <c r="AK57" s="11">
        <v>0.27255541484505325</v>
      </c>
      <c r="AL57" s="11">
        <v>0.19715469035544642</v>
      </c>
      <c r="AM57" s="11">
        <v>0.13598758918242421</v>
      </c>
      <c r="AN57" s="11">
        <v>8.7919811485464641E-2</v>
      </c>
      <c r="AP57" s="11">
        <v>0.22740416730274229</v>
      </c>
      <c r="AQ57" s="11">
        <v>0.16615123531453188</v>
      </c>
      <c r="AR57" s="11">
        <v>0.11238220835454811</v>
      </c>
      <c r="AS57" s="11">
        <v>7.5297765329254376E-2</v>
      </c>
    </row>
    <row r="58" spans="1:45" x14ac:dyDescent="0.15">
      <c r="A58" s="2" t="s">
        <v>25</v>
      </c>
      <c r="B58" s="2" t="s">
        <v>107</v>
      </c>
      <c r="C58" s="2" t="s">
        <v>46</v>
      </c>
      <c r="D58" s="12">
        <f t="shared" ref="D58" si="3">ROUND(E58,1)*1000000</f>
        <v>64000000</v>
      </c>
      <c r="E58" s="38">
        <v>63.954141</v>
      </c>
      <c r="F58" s="38"/>
      <c r="G58" s="11">
        <v>0.29336298958342666</v>
      </c>
      <c r="H58" s="11">
        <v>0.21763769761210616</v>
      </c>
      <c r="I58" s="11">
        <v>0.14825035332739439</v>
      </c>
      <c r="J58" s="11">
        <v>9.5609555603287669E-2</v>
      </c>
      <c r="L58" s="11">
        <v>0.27223985386653854</v>
      </c>
      <c r="M58" s="11">
        <v>0.19881627367960428</v>
      </c>
      <c r="N58" s="11">
        <v>0.13504015322479274</v>
      </c>
      <c r="O58" s="11">
        <v>8.8470002278664014E-2</v>
      </c>
      <c r="Q58" s="11">
        <v>0.17015088983839216</v>
      </c>
      <c r="R58" s="11">
        <v>0.12425131314014522</v>
      </c>
      <c r="S58" s="11">
        <v>8.7465376166963135E-2</v>
      </c>
      <c r="T58" s="11">
        <v>6.1458319016433977E-2</v>
      </c>
      <c r="V58" s="11">
        <v>0.15046412710007315</v>
      </c>
      <c r="W58" s="11">
        <v>0.11204957001924239</v>
      </c>
      <c r="X58" s="11">
        <v>7.8980687114537276E-2</v>
      </c>
      <c r="Y58" s="11">
        <v>5.7515227981875326E-2</v>
      </c>
      <c r="AA58" s="11">
        <v>0.42210226856146815</v>
      </c>
      <c r="AB58" s="11">
        <v>0.33166040022334131</v>
      </c>
      <c r="AC58" s="11">
        <v>0.23659926884171581</v>
      </c>
      <c r="AD58" s="11">
        <v>0.14815541029626214</v>
      </c>
      <c r="AF58" s="11">
        <v>0.38597564776923515</v>
      </c>
      <c r="AG58" s="11">
        <v>0.30080033441462373</v>
      </c>
      <c r="AH58" s="11">
        <v>0.21097536123579549</v>
      </c>
      <c r="AI58" s="11">
        <v>0.13170268364639595</v>
      </c>
      <c r="AK58" s="11">
        <v>0.26538564563004607</v>
      </c>
      <c r="AL58" s="11">
        <v>0.19358602596194671</v>
      </c>
      <c r="AM58" s="11">
        <v>0.13181468577617203</v>
      </c>
      <c r="AN58" s="11">
        <v>8.6489020312226536E-2</v>
      </c>
      <c r="AP58" s="11">
        <v>0.22477295098060968</v>
      </c>
      <c r="AQ58" s="11">
        <v>0.16273978255762986</v>
      </c>
      <c r="AR58" s="11">
        <v>0.11283435110167456</v>
      </c>
      <c r="AS58" s="11">
        <v>7.4507325491245363E-2</v>
      </c>
    </row>
    <row r="59" spans="1:45" x14ac:dyDescent="0.15">
      <c r="A59" s="2" t="s">
        <v>25</v>
      </c>
      <c r="B59" s="2" t="s">
        <v>110</v>
      </c>
      <c r="C59" s="2" t="s">
        <v>46</v>
      </c>
      <c r="D59" s="12">
        <f t="shared" ref="D59" si="4">ROUND(E59,1)*1000000</f>
        <v>64400000.000000007</v>
      </c>
      <c r="E59" s="38">
        <v>64.420379999999994</v>
      </c>
      <c r="F59" s="38"/>
      <c r="G59" s="11">
        <v>0.29741660946427201</v>
      </c>
      <c r="H59" s="11">
        <v>0.2205156660050748</v>
      </c>
      <c r="I59" s="11">
        <v>0.14772776875889276</v>
      </c>
      <c r="J59" s="11">
        <v>9.5204949117034088E-2</v>
      </c>
      <c r="L59" s="11">
        <v>0.26513215227851805</v>
      </c>
      <c r="M59" s="11">
        <v>0.19225872309353034</v>
      </c>
      <c r="N59" s="11">
        <v>0.13123039634351738</v>
      </c>
      <c r="O59" s="11">
        <v>8.4315569079226174E-2</v>
      </c>
      <c r="Q59" s="11">
        <v>0.16401183911054235</v>
      </c>
      <c r="R59" s="11">
        <v>0.12148753236165326</v>
      </c>
      <c r="S59" s="11">
        <v>8.3785969595336129E-2</v>
      </c>
      <c r="T59" s="11">
        <v>6.2349849535193673E-2</v>
      </c>
      <c r="V59" s="11">
        <v>0.14540291441931885</v>
      </c>
      <c r="W59" s="11">
        <v>0.10695408813173719</v>
      </c>
      <c r="X59" s="11">
        <v>7.7557630054339952E-2</v>
      </c>
      <c r="Y59" s="11">
        <v>5.8212432152682118E-2</v>
      </c>
      <c r="AA59" s="11">
        <v>0.4012188534125381</v>
      </c>
      <c r="AB59" s="11">
        <v>0.32094332569910328</v>
      </c>
      <c r="AC59" s="11">
        <v>0.22637831381932239</v>
      </c>
      <c r="AD59" s="11">
        <v>0.1403363811265938</v>
      </c>
      <c r="AF59" s="11">
        <v>0.37526731447408412</v>
      </c>
      <c r="AG59" s="11">
        <v>0.29415169547276809</v>
      </c>
      <c r="AH59" s="11">
        <v>0.20408822487541986</v>
      </c>
      <c r="AI59" s="11">
        <v>0.12864657116272832</v>
      </c>
      <c r="AK59" s="11">
        <v>0.25891803184023443</v>
      </c>
      <c r="AL59" s="11">
        <v>0.18797420940391846</v>
      </c>
      <c r="AM59" s="11">
        <v>0.12885828987658873</v>
      </c>
      <c r="AN59" s="11">
        <v>8.2644451957594789E-2</v>
      </c>
      <c r="AP59" s="11">
        <v>0.21842845385264725</v>
      </c>
      <c r="AQ59" s="11">
        <v>0.1553645290512102</v>
      </c>
      <c r="AR59" s="11">
        <v>0.10859558729706345</v>
      </c>
      <c r="AS59" s="11">
        <v>7.3155280984061252E-2</v>
      </c>
    </row>
    <row r="60" spans="1:45" x14ac:dyDescent="0.15">
      <c r="A60" s="2" t="s">
        <v>25</v>
      </c>
      <c r="B60" s="2" t="s">
        <v>111</v>
      </c>
      <c r="C60" s="2" t="s">
        <v>46</v>
      </c>
      <c r="D60" s="12">
        <f t="shared" ref="D60" si="5">ROUND(E60,1)*1000000</f>
        <v>64900000.000000007</v>
      </c>
      <c r="E60" s="38">
        <v>64.874256000000003</v>
      </c>
      <c r="F60" s="38"/>
      <c r="G60" s="11">
        <v>0.29553063390815609</v>
      </c>
      <c r="H60" s="11">
        <v>0.2158441092565285</v>
      </c>
      <c r="I60" s="11">
        <v>0.14884455861813661</v>
      </c>
      <c r="J60" s="11">
        <v>9.7113776534100055E-2</v>
      </c>
      <c r="L60" s="11">
        <v>0.26385287563066617</v>
      </c>
      <c r="M60" s="11">
        <v>0.19193353061343779</v>
      </c>
      <c r="N60" s="11">
        <v>0.13244705264905079</v>
      </c>
      <c r="O60" s="11">
        <v>8.7383645679111915E-2</v>
      </c>
      <c r="Q60" s="11">
        <v>0.16481761270603243</v>
      </c>
      <c r="R60" s="11">
        <v>0.11983485405982922</v>
      </c>
      <c r="S60" s="11">
        <v>8.6875925020242231E-2</v>
      </c>
      <c r="T60" s="11">
        <v>6.2213368581830054E-2</v>
      </c>
      <c r="V60" s="11">
        <v>0.14642623415981834</v>
      </c>
      <c r="W60" s="11">
        <v>0.10931758508336496</v>
      </c>
      <c r="X60" s="11">
        <v>8.034805054257578E-2</v>
      </c>
      <c r="Y60" s="11">
        <v>5.8597835788667847E-2</v>
      </c>
      <c r="AA60" s="11">
        <v>0.40075476164227608</v>
      </c>
      <c r="AB60" s="11">
        <v>0.31760028199783902</v>
      </c>
      <c r="AC60" s="11">
        <v>0.22655553845580903</v>
      </c>
      <c r="AD60" s="11">
        <v>0.14276488966594084</v>
      </c>
      <c r="AF60" s="11">
        <v>0.37138492963988673</v>
      </c>
      <c r="AG60" s="11">
        <v>0.29443607029574259</v>
      </c>
      <c r="AH60" s="11">
        <v>0.20321728236852535</v>
      </c>
      <c r="AI60" s="11">
        <v>0.12903358768384179</v>
      </c>
      <c r="AK60" s="11">
        <v>0.25862212585528532</v>
      </c>
      <c r="AL60" s="11">
        <v>0.18723000075715704</v>
      </c>
      <c r="AM60" s="11">
        <v>0.12964239620721046</v>
      </c>
      <c r="AN60" s="11">
        <v>8.6323456256669831E-2</v>
      </c>
      <c r="AP60" s="11">
        <v>0.21461728979211722</v>
      </c>
      <c r="AQ60" s="11">
        <v>0.15709459542780729</v>
      </c>
      <c r="AR60" s="11">
        <v>0.11032228253993387</v>
      </c>
      <c r="AS60" s="11">
        <v>7.3970852166689971E-2</v>
      </c>
    </row>
    <row r="61" spans="1:45" x14ac:dyDescent="0.15">
      <c r="A61" s="2" t="s">
        <v>25</v>
      </c>
      <c r="B61" s="2" t="s">
        <v>112</v>
      </c>
      <c r="C61" s="2" t="s">
        <v>46</v>
      </c>
      <c r="D61" s="12">
        <f t="shared" ref="D61" si="6">ROUND(E61,1)*1000000</f>
        <v>65599999.999999993</v>
      </c>
      <c r="E61" s="38">
        <v>65.607311999999993</v>
      </c>
      <c r="F61" s="38"/>
      <c r="G61" s="11">
        <v>0.28999621261727654</v>
      </c>
      <c r="H61" s="11">
        <v>0.21933541493057968</v>
      </c>
      <c r="I61" s="11">
        <v>0.15478180236983341</v>
      </c>
      <c r="J61" s="11">
        <v>0.10252683420408994</v>
      </c>
      <c r="L61" s="11">
        <v>0.26129672863293041</v>
      </c>
      <c r="M61" s="11">
        <v>0.1958056748308786</v>
      </c>
      <c r="N61" s="11">
        <v>0.13565091647101774</v>
      </c>
      <c r="O61" s="11">
        <v>9.2238499269715543E-2</v>
      </c>
      <c r="Q61" s="11">
        <v>0.1691960341249768</v>
      </c>
      <c r="R61" s="11">
        <v>0.12514897729692082</v>
      </c>
      <c r="S61" s="11">
        <v>9.1358216291501163E-2</v>
      </c>
      <c r="T61" s="11">
        <v>6.501784435247096E-2</v>
      </c>
      <c r="V61" s="11">
        <v>0.1529247075386963</v>
      </c>
      <c r="W61" s="11">
        <v>0.11309969535103039</v>
      </c>
      <c r="X61" s="11">
        <v>8.2206904010943174E-2</v>
      </c>
      <c r="Y61" s="11">
        <v>6.0434315614088865E-2</v>
      </c>
      <c r="AA61" s="11">
        <v>0.40931079450412478</v>
      </c>
      <c r="AB61" s="11">
        <v>0.32239639691380739</v>
      </c>
      <c r="AC61" s="11">
        <v>0.23516302573103437</v>
      </c>
      <c r="AD61" s="11">
        <v>0.15253170256388496</v>
      </c>
      <c r="AF61" s="11">
        <v>0.37259881947304896</v>
      </c>
      <c r="AG61" s="11">
        <v>0.28915738843255762</v>
      </c>
      <c r="AH61" s="11">
        <v>0.20659898396690907</v>
      </c>
      <c r="AI61" s="11">
        <v>0.13307905374937476</v>
      </c>
      <c r="AK61" s="11">
        <v>0.25666902798883151</v>
      </c>
      <c r="AL61" s="11">
        <v>0.19239207666364994</v>
      </c>
      <c r="AM61" s="11">
        <v>0.13371096502170368</v>
      </c>
      <c r="AN61" s="11">
        <v>9.0669497326761384E-2</v>
      </c>
      <c r="AP61" s="11">
        <v>0.21894420853578028</v>
      </c>
      <c r="AQ61" s="11">
        <v>0.16203283865676435</v>
      </c>
      <c r="AR61" s="11">
        <v>0.1148441198139622</v>
      </c>
      <c r="AS61" s="11">
        <v>7.6909918211555447E-2</v>
      </c>
    </row>
    <row r="62" spans="1:45" x14ac:dyDescent="0.15">
      <c r="A62" s="2" t="s">
        <v>25</v>
      </c>
      <c r="B62" s="2" t="s">
        <v>114</v>
      </c>
      <c r="C62" s="2" t="s">
        <v>46</v>
      </c>
      <c r="D62" s="12">
        <f t="shared" ref="D62" si="7">ROUND(E62,1)*1000000</f>
        <v>65599999.999999993</v>
      </c>
      <c r="E62" s="38">
        <v>65.616784999999993</v>
      </c>
      <c r="F62" s="38"/>
      <c r="G62" s="11">
        <v>0.291717706071701</v>
      </c>
      <c r="H62" s="11">
        <v>0.22032464711582561</v>
      </c>
      <c r="I62" s="11">
        <v>0.15111249354871623</v>
      </c>
      <c r="J62" s="11">
        <v>9.9567222014915843E-2</v>
      </c>
      <c r="L62" s="11">
        <v>0.24387115278506863</v>
      </c>
      <c r="M62" s="11">
        <v>0.17865277916313638</v>
      </c>
      <c r="N62" s="11">
        <v>0.12362946462555274</v>
      </c>
      <c r="O62" s="11">
        <v>8.2456813451009525E-2</v>
      </c>
      <c r="Q62" s="11">
        <v>0.15339125499672074</v>
      </c>
      <c r="R62" s="11">
        <v>0.11285062198643228</v>
      </c>
      <c r="S62" s="11">
        <v>8.191318730413262E-2</v>
      </c>
      <c r="T62" s="11">
        <v>5.8686996017863417E-2</v>
      </c>
      <c r="V62" s="11">
        <v>0.13753381851914873</v>
      </c>
      <c r="W62" s="11">
        <v>0.10309394158826891</v>
      </c>
      <c r="X62" s="11">
        <v>7.4982232061506823E-2</v>
      </c>
      <c r="Y62" s="11">
        <v>5.5297055471401103E-2</v>
      </c>
      <c r="AA62" s="11">
        <v>0.40429128004366566</v>
      </c>
      <c r="AB62" s="11">
        <v>0.3187812386723915</v>
      </c>
      <c r="AC62" s="11">
        <v>0.23323606909421118</v>
      </c>
      <c r="AD62" s="11">
        <v>0.14636725953580323</v>
      </c>
      <c r="AF62" s="11">
        <v>0.34986554126356539</v>
      </c>
      <c r="AG62" s="11">
        <v>0.26842677525270403</v>
      </c>
      <c r="AH62" s="11">
        <v>0.1913414684977327</v>
      </c>
      <c r="AI62" s="11">
        <v>0.12061046575201757</v>
      </c>
      <c r="AK62" s="11">
        <v>0.23988154860071245</v>
      </c>
      <c r="AL62" s="11">
        <v>0.17463679453359379</v>
      </c>
      <c r="AM62" s="11">
        <v>0.1209794109845522</v>
      </c>
      <c r="AN62" s="11">
        <v>8.0971416078980396E-2</v>
      </c>
      <c r="AP62" s="11">
        <v>0.20158124175087214</v>
      </c>
      <c r="AQ62" s="11">
        <v>0.14567374795945884</v>
      </c>
      <c r="AR62" s="11">
        <v>0.10369051150555456</v>
      </c>
      <c r="AS62" s="11">
        <v>7.1154766269027045E-2</v>
      </c>
    </row>
    <row r="63" spans="1:45" x14ac:dyDescent="0.15">
      <c r="A63" s="2" t="s">
        <v>25</v>
      </c>
      <c r="B63" s="2" t="s">
        <v>116</v>
      </c>
      <c r="C63" s="2" t="s">
        <v>46</v>
      </c>
      <c r="D63" s="12">
        <f t="shared" ref="D63" si="8">ROUND(E63,1)*1000000</f>
        <v>66000000</v>
      </c>
      <c r="E63" s="38">
        <v>66.004838000000007</v>
      </c>
      <c r="F63" s="38"/>
      <c r="G63" s="11">
        <v>0.28410464396564383</v>
      </c>
      <c r="H63" s="11">
        <v>0.20349605281964331</v>
      </c>
      <c r="I63" s="11">
        <v>0.14041144983947995</v>
      </c>
      <c r="J63" s="11">
        <v>8.4738985345286358E-2</v>
      </c>
      <c r="L63" s="11">
        <v>0.23700358146474051</v>
      </c>
      <c r="M63" s="11">
        <v>0.16816123387803786</v>
      </c>
      <c r="N63" s="11">
        <v>0.11749996265425271</v>
      </c>
      <c r="O63" s="11">
        <v>7.3005375757455845E-2</v>
      </c>
      <c r="Q63" s="11">
        <v>0.1474251781361845</v>
      </c>
      <c r="R63" s="11">
        <v>0.10702848782084731</v>
      </c>
      <c r="S63" s="11">
        <v>7.3005375757455845E-2</v>
      </c>
      <c r="T63" s="11">
        <v>5.5626558768313315E-2</v>
      </c>
      <c r="V63" s="11">
        <v>0.13391239593679483</v>
      </c>
      <c r="W63" s="11">
        <v>9.4948539984296296E-2</v>
      </c>
      <c r="X63" s="11">
        <v>6.8462405740621624E-2</v>
      </c>
      <c r="Y63" s="11">
        <v>5.0858120430505416E-2</v>
      </c>
      <c r="AA63" s="11">
        <v>0.40423697426543187</v>
      </c>
      <c r="AB63" s="11">
        <v>0.31741182366056259</v>
      </c>
      <c r="AC63" s="11">
        <v>0.21519228635937263</v>
      </c>
      <c r="AD63" s="11">
        <v>0.13891968040282138</v>
      </c>
      <c r="AF63" s="11">
        <v>0.35555099764050629</v>
      </c>
      <c r="AG63" s="11">
        <v>0.26469526370173047</v>
      </c>
      <c r="AH63" s="11">
        <v>0.17805608431309233</v>
      </c>
      <c r="AI63" s="11">
        <v>0.11576136282616131</v>
      </c>
      <c r="AK63" s="11">
        <v>0.23115352544308948</v>
      </c>
      <c r="AL63" s="11">
        <v>0.166467373194674</v>
      </c>
      <c r="AM63" s="11">
        <v>0.11615895489357916</v>
      </c>
      <c r="AN63" s="11">
        <v>7.2690217041362942E-2</v>
      </c>
      <c r="AP63" s="11">
        <v>0.19233241660255268</v>
      </c>
      <c r="AQ63" s="11">
        <v>0.14021646413252314</v>
      </c>
      <c r="AR63" s="11">
        <v>9.5799689713654018E-2</v>
      </c>
      <c r="AS63" s="11">
        <v>6.4453184477174227E-2</v>
      </c>
    </row>
    <row r="64" spans="1:45" x14ac:dyDescent="0.15">
      <c r="A64" s="2" t="s">
        <v>25</v>
      </c>
      <c r="B64" s="2" t="s">
        <v>117</v>
      </c>
      <c r="C64" s="2" t="s">
        <v>46</v>
      </c>
      <c r="D64" s="12">
        <f t="shared" ref="D64" si="9">ROUND(E64,1)*1000000</f>
        <v>66400000.000000007</v>
      </c>
      <c r="E64" s="38">
        <v>66.423761999999996</v>
      </c>
      <c r="F64" s="38"/>
      <c r="G64" s="11">
        <v>0.28707386371762561</v>
      </c>
      <c r="H64" s="11">
        <v>0.21679262911968158</v>
      </c>
      <c r="I64" s="11">
        <v>0.14568172155018863</v>
      </c>
      <c r="J64" s="11">
        <v>9.0084087679345837E-2</v>
      </c>
      <c r="L64" s="11">
        <v>0.23763164754203472</v>
      </c>
      <c r="M64" s="11">
        <v>0.17144146397489501</v>
      </c>
      <c r="N64" s="11">
        <v>0.11693908574464662</v>
      </c>
      <c r="O64" s="11">
        <v>7.3350241740297695E-2</v>
      </c>
      <c r="Q64" s="11">
        <v>0.14767103977037616</v>
      </c>
      <c r="R64" s="11">
        <v>0.10619806508399811</v>
      </c>
      <c r="S64" s="11">
        <v>7.2559997429835432E-2</v>
      </c>
      <c r="T64" s="11">
        <v>4.9817307848357036E-2</v>
      </c>
      <c r="V64" s="11">
        <v>0.13262699574287889</v>
      </c>
      <c r="W64" s="11">
        <v>9.2916507800326037E-2</v>
      </c>
      <c r="X64" s="11">
        <v>6.5680140188386194E-2</v>
      </c>
      <c r="Y64" s="11">
        <v>4.7473839256499804E-2</v>
      </c>
      <c r="AA64" s="11">
        <v>0.40097012271000249</v>
      </c>
      <c r="AB64" s="11">
        <v>0.3102448337689756</v>
      </c>
      <c r="AC64" s="11">
        <v>0.22466070199396415</v>
      </c>
      <c r="AD64" s="11">
        <v>0.14018402029081098</v>
      </c>
      <c r="AF64" s="11">
        <v>0.34472216433631087</v>
      </c>
      <c r="AG64" s="11">
        <v>0.26447487271196712</v>
      </c>
      <c r="AH64" s="11">
        <v>0.18158917286256687</v>
      </c>
      <c r="AI64" s="11">
        <v>0.11391504744943534</v>
      </c>
      <c r="AK64" s="11">
        <v>0.23335882421113094</v>
      </c>
      <c r="AL64" s="11">
        <v>0.16758094791439243</v>
      </c>
      <c r="AM64" s="11">
        <v>0.11411062505011384</v>
      </c>
      <c r="AN64" s="11">
        <v>7.1500647614629237E-2</v>
      </c>
      <c r="AP64" s="11">
        <v>0.1935579770383978</v>
      </c>
      <c r="AQ64" s="11">
        <v>0.14050197879487766</v>
      </c>
      <c r="AR64" s="11">
        <v>9.3597544204135866E-2</v>
      </c>
      <c r="AS64" s="11">
        <v>6.2245736698863879E-2</v>
      </c>
    </row>
    <row r="65" spans="1:45" x14ac:dyDescent="0.15">
      <c r="A65" s="14" t="s">
        <v>69</v>
      </c>
      <c r="B65" s="14"/>
      <c r="C65" s="16"/>
      <c r="D65" s="15" t="s">
        <v>108</v>
      </c>
      <c r="E65" s="15" t="s">
        <v>66</v>
      </c>
      <c r="F65" s="16"/>
      <c r="G65" s="17"/>
      <c r="H65" s="17"/>
      <c r="I65" s="17"/>
      <c r="J65" s="17"/>
      <c r="K65" s="16"/>
      <c r="L65" s="16"/>
      <c r="M65" s="16"/>
      <c r="N65" s="16"/>
      <c r="O65" s="16"/>
      <c r="P65" s="16"/>
      <c r="Q65" s="17"/>
      <c r="R65" s="17"/>
      <c r="S65" s="17"/>
      <c r="T65" s="17"/>
      <c r="U65" s="16"/>
      <c r="V65" s="17"/>
      <c r="W65" s="17"/>
      <c r="X65" s="17"/>
      <c r="Y65" s="17"/>
      <c r="Z65" s="16"/>
      <c r="AA65" s="14"/>
      <c r="AB65" s="14"/>
      <c r="AC65" s="14"/>
      <c r="AD65" s="14"/>
      <c r="AE65" s="16"/>
      <c r="AF65" s="16"/>
      <c r="AG65" s="16"/>
      <c r="AH65" s="16"/>
      <c r="AI65" s="16"/>
      <c r="AJ65" s="16"/>
      <c r="AK65" s="17"/>
      <c r="AL65" s="17"/>
      <c r="AM65" s="17"/>
      <c r="AN65" s="17"/>
      <c r="AO65" s="16"/>
      <c r="AP65" s="17"/>
      <c r="AQ65" s="17"/>
      <c r="AR65" s="17"/>
      <c r="AS65" s="17"/>
    </row>
    <row r="66" spans="1:45" x14ac:dyDescent="0.15">
      <c r="A66" s="14"/>
      <c r="B66" s="14"/>
      <c r="C66" s="16"/>
      <c r="D66" s="15"/>
      <c r="E66" s="16"/>
      <c r="F66" s="16"/>
      <c r="G66" s="17"/>
      <c r="H66" s="17"/>
      <c r="I66" s="17"/>
      <c r="J66" s="17"/>
      <c r="K66" s="16"/>
      <c r="L66" s="16"/>
      <c r="M66" s="16"/>
      <c r="N66" s="16"/>
      <c r="O66" s="16"/>
      <c r="P66" s="16"/>
      <c r="Q66" s="17"/>
      <c r="R66" s="17"/>
      <c r="S66" s="17"/>
      <c r="T66" s="17"/>
      <c r="U66" s="16"/>
      <c r="V66" s="17"/>
      <c r="W66" s="17"/>
      <c r="X66" s="17"/>
      <c r="Y66" s="17"/>
      <c r="Z66" s="16"/>
      <c r="AA66" s="14"/>
      <c r="AB66" s="14"/>
      <c r="AC66" s="14"/>
      <c r="AD66" s="14"/>
      <c r="AE66" s="16"/>
      <c r="AF66" s="16"/>
      <c r="AG66" s="16"/>
      <c r="AH66" s="16"/>
      <c r="AI66" s="16"/>
      <c r="AJ66" s="16"/>
      <c r="AK66" s="17"/>
      <c r="AL66" s="17"/>
      <c r="AM66" s="17"/>
      <c r="AN66" s="17"/>
      <c r="AO66" s="16"/>
      <c r="AP66" s="17"/>
      <c r="AQ66" s="17"/>
      <c r="AR66" s="17"/>
      <c r="AS66" s="17"/>
    </row>
    <row r="67" spans="1:45" x14ac:dyDescent="0.15">
      <c r="A67" s="2" t="s">
        <v>2</v>
      </c>
      <c r="B67" s="4" t="s">
        <v>3</v>
      </c>
      <c r="C67" s="2" t="s">
        <v>44</v>
      </c>
      <c r="D67" s="12"/>
      <c r="G67" s="11"/>
      <c r="H67" s="11"/>
      <c r="I67" s="11"/>
      <c r="J67" s="11"/>
      <c r="Q67" s="11"/>
      <c r="AA67" s="6"/>
      <c r="AB67" s="6"/>
      <c r="AC67" s="6"/>
      <c r="AD67" s="6"/>
      <c r="AN67" s="11"/>
    </row>
    <row r="68" spans="1:45" x14ac:dyDescent="0.15">
      <c r="A68" s="2" t="s">
        <v>23</v>
      </c>
      <c r="B68" s="2">
        <v>1961</v>
      </c>
      <c r="C68" s="2" t="s">
        <v>45</v>
      </c>
      <c r="D68" s="12">
        <f t="shared" ref="D68:D124" si="10">ROUND(E68,1)*1000000</f>
        <v>49000000</v>
      </c>
      <c r="E68" s="18">
        <v>49.026524000000002</v>
      </c>
      <c r="F68" s="18"/>
      <c r="G68" s="18">
        <v>10.513119</v>
      </c>
      <c r="H68" s="18">
        <v>6.6017250000000001</v>
      </c>
      <c r="I68" s="18">
        <v>4.0834039999999998</v>
      </c>
      <c r="J68" s="18">
        <v>2.0066540000000002</v>
      </c>
      <c r="K68" s="18"/>
      <c r="L68" s="18">
        <v>45.058276999999997</v>
      </c>
      <c r="M68" s="18">
        <v>42.286017999999999</v>
      </c>
      <c r="N68" s="18">
        <v>36.638638999999998</v>
      </c>
      <c r="O68" s="18">
        <v>27.339551</v>
      </c>
      <c r="P68" s="18"/>
      <c r="Q68" s="18">
        <v>40.078819000000003</v>
      </c>
      <c r="R68" s="18">
        <v>34.952258</v>
      </c>
      <c r="S68" s="18">
        <v>26.959948000000001</v>
      </c>
      <c r="T68" s="18">
        <v>16.606815000000001</v>
      </c>
      <c r="U68" s="18"/>
      <c r="V68" s="18">
        <v>38.240945000000004</v>
      </c>
      <c r="W68" s="18">
        <v>32.433979000000001</v>
      </c>
      <c r="X68" s="18">
        <v>24.216774000000001</v>
      </c>
      <c r="Y68" s="18">
        <v>14.355543000000001</v>
      </c>
      <c r="Z68" s="18"/>
      <c r="AA68" s="18">
        <v>13.22174</v>
      </c>
      <c r="AB68" s="18">
        <v>9.2313399999999994</v>
      </c>
      <c r="AC68" s="18">
        <v>5.1944879999999998</v>
      </c>
      <c r="AD68" s="18">
        <v>3.0108329999999999</v>
      </c>
      <c r="AE68" s="18"/>
      <c r="AF68" s="18">
        <v>47.173397999999999</v>
      </c>
      <c r="AG68" s="18">
        <v>45.750902000000004</v>
      </c>
      <c r="AH68" s="18">
        <v>42.942503000000002</v>
      </c>
      <c r="AI68" s="18">
        <v>36.197583999999999</v>
      </c>
      <c r="AJ68" s="18"/>
      <c r="AK68" s="18">
        <v>44.919243000000002</v>
      </c>
      <c r="AL68" s="18">
        <v>41.964584000000002</v>
      </c>
      <c r="AM68" s="18">
        <v>36.263347000000003</v>
      </c>
      <c r="AN68" s="18">
        <v>26.761023999999999</v>
      </c>
      <c r="AO68" s="18"/>
      <c r="AP68" s="18">
        <v>43.574626000000002</v>
      </c>
      <c r="AQ68" s="18">
        <v>39.280160000000002</v>
      </c>
      <c r="AR68" s="18">
        <v>32.575384999999997</v>
      </c>
      <c r="AS68" s="18">
        <v>22.52627</v>
      </c>
    </row>
    <row r="69" spans="1:45" x14ac:dyDescent="0.15">
      <c r="A69" s="2" t="s">
        <v>23</v>
      </c>
      <c r="B69" s="2">
        <v>1962</v>
      </c>
      <c r="C69" s="2" t="s">
        <v>45</v>
      </c>
      <c r="D69" s="12">
        <f t="shared" si="10"/>
        <v>49600000</v>
      </c>
      <c r="E69" s="18">
        <v>49.559581000000001</v>
      </c>
      <c r="F69" s="18"/>
      <c r="G69" s="18">
        <v>10.395759999999999</v>
      </c>
      <c r="H69" s="18">
        <v>6.7146929999999996</v>
      </c>
      <c r="I69" s="18">
        <v>4.1311169999999997</v>
      </c>
      <c r="J69" s="18">
        <v>1.624601</v>
      </c>
      <c r="K69" s="18"/>
      <c r="L69" s="18">
        <v>46.384349</v>
      </c>
      <c r="M69" s="18">
        <v>43.205739999999999</v>
      </c>
      <c r="N69" s="18">
        <v>37.680594999999997</v>
      </c>
      <c r="O69" s="18">
        <v>28.055378999999999</v>
      </c>
      <c r="P69" s="18"/>
      <c r="Q69" s="18">
        <v>41.264504000000002</v>
      </c>
      <c r="R69" s="18">
        <v>35.931173999999999</v>
      </c>
      <c r="S69" s="18">
        <v>27.830763999999999</v>
      </c>
      <c r="T69" s="18">
        <v>17.498248</v>
      </c>
      <c r="U69" s="18"/>
      <c r="V69" s="18">
        <v>39.604118</v>
      </c>
      <c r="W69" s="18">
        <v>33.699722000000001</v>
      </c>
      <c r="X69" s="18">
        <v>25.068391999999999</v>
      </c>
      <c r="Y69" s="18">
        <v>15.224265000000001</v>
      </c>
      <c r="Z69" s="18"/>
      <c r="AA69" s="18">
        <v>13.190026</v>
      </c>
      <c r="AB69" s="18">
        <v>8.8145589999999991</v>
      </c>
      <c r="AC69" s="18">
        <v>5.3315789999999996</v>
      </c>
      <c r="AD69" s="18">
        <v>2.5363000000000002</v>
      </c>
      <c r="AE69" s="18"/>
      <c r="AF69" s="18">
        <v>48.032024999999997</v>
      </c>
      <c r="AG69" s="18">
        <v>46.980409999999999</v>
      </c>
      <c r="AH69" s="18">
        <v>44.001694999999998</v>
      </c>
      <c r="AI69" s="18">
        <v>37.267915000000002</v>
      </c>
      <c r="AJ69" s="18"/>
      <c r="AK69" s="18">
        <v>46.312246999999999</v>
      </c>
      <c r="AL69" s="18">
        <v>42.930363</v>
      </c>
      <c r="AM69" s="18">
        <v>37.356603999999997</v>
      </c>
      <c r="AN69" s="18">
        <v>27.568778999999999</v>
      </c>
      <c r="AO69" s="18"/>
      <c r="AP69" s="18">
        <v>44.540512</v>
      </c>
      <c r="AQ69" s="18">
        <v>40.490865999999997</v>
      </c>
      <c r="AR69" s="18">
        <v>33.889854999999997</v>
      </c>
      <c r="AS69" s="18">
        <v>23.444216000000001</v>
      </c>
    </row>
    <row r="70" spans="1:45" x14ac:dyDescent="0.15">
      <c r="A70" s="2" t="s">
        <v>23</v>
      </c>
      <c r="B70" s="2">
        <v>1963</v>
      </c>
      <c r="C70" s="2" t="s">
        <v>45</v>
      </c>
      <c r="D70" s="12">
        <f t="shared" si="10"/>
        <v>50300000</v>
      </c>
      <c r="E70" s="18">
        <v>50.333995000000002</v>
      </c>
      <c r="F70" s="18"/>
      <c r="G70" s="18">
        <v>11.313988</v>
      </c>
      <c r="H70" s="18">
        <v>7.4460600000000001</v>
      </c>
      <c r="I70" s="18">
        <v>4.7436870000000004</v>
      </c>
      <c r="J70" s="18">
        <v>2.0713270000000001</v>
      </c>
      <c r="K70" s="18"/>
      <c r="L70" s="18">
        <v>45.661504000000001</v>
      </c>
      <c r="M70" s="18">
        <v>42.604309999999998</v>
      </c>
      <c r="N70" s="18">
        <v>36.204039000000002</v>
      </c>
      <c r="O70" s="18">
        <v>26.256046000000001</v>
      </c>
      <c r="P70" s="18"/>
      <c r="Q70" s="18">
        <v>39.983159999999998</v>
      </c>
      <c r="R70" s="18">
        <v>34.440728</v>
      </c>
      <c r="S70" s="18">
        <v>26.074263999999999</v>
      </c>
      <c r="T70" s="18">
        <v>16.693028000000002</v>
      </c>
      <c r="U70" s="18"/>
      <c r="V70" s="18">
        <v>38.132750000000001</v>
      </c>
      <c r="W70" s="18">
        <v>31.857468999999998</v>
      </c>
      <c r="X70" s="18">
        <v>23.679766000000001</v>
      </c>
      <c r="Y70" s="18">
        <v>14.638256999999999</v>
      </c>
      <c r="Z70" s="18"/>
      <c r="AA70" s="18">
        <v>15.016780000000001</v>
      </c>
      <c r="AB70" s="18">
        <v>10.049156999999999</v>
      </c>
      <c r="AC70" s="18">
        <v>6.2248000000000001</v>
      </c>
      <c r="AD70" s="18">
        <v>3.0722520000000002</v>
      </c>
      <c r="AE70" s="18"/>
      <c r="AF70" s="18">
        <v>48.176907999999997</v>
      </c>
      <c r="AG70" s="18">
        <v>46.4527</v>
      </c>
      <c r="AH70" s="18">
        <v>43.257435000000001</v>
      </c>
      <c r="AI70" s="18">
        <v>35.811033000000002</v>
      </c>
      <c r="AJ70" s="18"/>
      <c r="AK70" s="18">
        <v>45.552534999999999</v>
      </c>
      <c r="AL70" s="18">
        <v>42.313814000000001</v>
      </c>
      <c r="AM70" s="18">
        <v>35.833838999999998</v>
      </c>
      <c r="AN70" s="18">
        <v>25.747281000000001</v>
      </c>
      <c r="AO70" s="18"/>
      <c r="AP70" s="18">
        <v>44.141449999999999</v>
      </c>
      <c r="AQ70" s="18">
        <v>39.320118000000001</v>
      </c>
      <c r="AR70" s="18">
        <v>32.055472000000002</v>
      </c>
      <c r="AS70" s="18">
        <v>22.161418999999999</v>
      </c>
    </row>
    <row r="71" spans="1:45" x14ac:dyDescent="0.15">
      <c r="A71" s="2" t="s">
        <v>23</v>
      </c>
      <c r="B71" s="2">
        <v>1964</v>
      </c>
      <c r="C71" s="2" t="s">
        <v>45</v>
      </c>
      <c r="D71" s="12">
        <f t="shared" si="10"/>
        <v>51800000</v>
      </c>
      <c r="E71" s="18">
        <v>51.828021999999997</v>
      </c>
      <c r="F71" s="18"/>
      <c r="G71" s="18">
        <v>11.239138000000001</v>
      </c>
      <c r="H71" s="18">
        <v>6.914841</v>
      </c>
      <c r="I71" s="18">
        <v>4.2486490000000003</v>
      </c>
      <c r="J71" s="18">
        <v>1.4312370000000001</v>
      </c>
      <c r="K71" s="18"/>
      <c r="L71" s="18">
        <v>47.047899000000001</v>
      </c>
      <c r="M71" s="18">
        <v>44.277062999999998</v>
      </c>
      <c r="N71" s="18">
        <v>37.910998999999997</v>
      </c>
      <c r="O71" s="18">
        <v>27.436025999999998</v>
      </c>
      <c r="P71" s="18"/>
      <c r="Q71" s="18">
        <v>42.373747000000002</v>
      </c>
      <c r="R71" s="18">
        <v>35.937652999999997</v>
      </c>
      <c r="S71" s="18">
        <v>27.170138000000001</v>
      </c>
      <c r="T71" s="18">
        <v>16.404868</v>
      </c>
      <c r="U71" s="18"/>
      <c r="V71" s="18">
        <v>40.395780000000002</v>
      </c>
      <c r="W71" s="18">
        <v>33.504767999999999</v>
      </c>
      <c r="X71" s="18">
        <v>24.442204</v>
      </c>
      <c r="Y71" s="18">
        <v>13.806545</v>
      </c>
      <c r="Z71" s="18"/>
      <c r="AA71" s="18">
        <v>14.101998999999999</v>
      </c>
      <c r="AB71" s="18">
        <v>9.4046420000000008</v>
      </c>
      <c r="AC71" s="18">
        <v>5.8394719999999998</v>
      </c>
      <c r="AD71" s="18">
        <v>2.5072169999999998</v>
      </c>
      <c r="AE71" s="18"/>
      <c r="AF71" s="18">
        <v>49.708627999999997</v>
      </c>
      <c r="AG71" s="18">
        <v>48.028387000000002</v>
      </c>
      <c r="AH71" s="18">
        <v>44.891727000000003</v>
      </c>
      <c r="AI71" s="18">
        <v>37.317188000000002</v>
      </c>
      <c r="AJ71" s="18"/>
      <c r="AK71" s="18">
        <v>46.830601000000001</v>
      </c>
      <c r="AL71" s="18">
        <v>44.038854999999998</v>
      </c>
      <c r="AM71" s="18">
        <v>37.400095</v>
      </c>
      <c r="AN71" s="18">
        <v>26.691924</v>
      </c>
      <c r="AO71" s="18"/>
      <c r="AP71" s="18">
        <v>45.318080000000002</v>
      </c>
      <c r="AQ71" s="18">
        <v>41.742362999999997</v>
      </c>
      <c r="AR71" s="18">
        <v>33.651558000000001</v>
      </c>
      <c r="AS71" s="18">
        <v>22.794516999999999</v>
      </c>
    </row>
    <row r="72" spans="1:45" x14ac:dyDescent="0.15">
      <c r="A72" s="2" t="s">
        <v>23</v>
      </c>
      <c r="B72" s="2">
        <v>1965</v>
      </c>
      <c r="C72" s="2" t="s">
        <v>45</v>
      </c>
      <c r="D72" s="12">
        <f t="shared" si="10"/>
        <v>50800000</v>
      </c>
      <c r="E72" s="18">
        <v>50.848492</v>
      </c>
      <c r="F72" s="18"/>
      <c r="G72" s="18">
        <v>10.962038</v>
      </c>
      <c r="H72" s="18">
        <v>6.900957</v>
      </c>
      <c r="I72" s="18">
        <v>3.9189539999999998</v>
      </c>
      <c r="J72" s="18">
        <v>1.3452489999999999</v>
      </c>
      <c r="K72" s="18"/>
      <c r="L72" s="18">
        <v>45.740527</v>
      </c>
      <c r="M72" s="18">
        <v>41.573501</v>
      </c>
      <c r="N72" s="18">
        <v>33.840449</v>
      </c>
      <c r="O72" s="18">
        <v>22.930347000000001</v>
      </c>
      <c r="P72" s="18"/>
      <c r="Q72" s="18">
        <v>38.887447000000002</v>
      </c>
      <c r="R72" s="18">
        <v>31.436139000000001</v>
      </c>
      <c r="S72" s="18">
        <v>22.814371000000001</v>
      </c>
      <c r="T72" s="18">
        <v>13.361278</v>
      </c>
      <c r="U72" s="18"/>
      <c r="V72" s="18">
        <v>36.424151000000002</v>
      </c>
      <c r="W72" s="18">
        <v>28.981490000000001</v>
      </c>
      <c r="X72" s="18">
        <v>20.279689999999999</v>
      </c>
      <c r="Y72" s="18">
        <v>11.62664</v>
      </c>
      <c r="Z72" s="18"/>
      <c r="AA72" s="18">
        <v>13.768979</v>
      </c>
      <c r="AB72" s="18">
        <v>9.1574159999999996</v>
      </c>
      <c r="AC72" s="18">
        <v>5.3078890000000003</v>
      </c>
      <c r="AD72" s="18">
        <v>2.1077759999999999</v>
      </c>
      <c r="AE72" s="18"/>
      <c r="AF72" s="18">
        <v>48.690021999999999</v>
      </c>
      <c r="AG72" s="18">
        <v>46.724611000000003</v>
      </c>
      <c r="AH72" s="18">
        <v>42.366331000000002</v>
      </c>
      <c r="AI72" s="18">
        <v>33.202981000000001</v>
      </c>
      <c r="AJ72" s="18"/>
      <c r="AK72" s="18">
        <v>45.476326999999998</v>
      </c>
      <c r="AL72" s="18">
        <v>41.166167999999999</v>
      </c>
      <c r="AM72" s="18">
        <v>33.238428999999996</v>
      </c>
      <c r="AN72" s="18">
        <v>22.534821000000001</v>
      </c>
      <c r="AO72" s="18"/>
      <c r="AP72" s="18">
        <v>43.324027999999998</v>
      </c>
      <c r="AQ72" s="18">
        <v>38.050617000000003</v>
      </c>
      <c r="AR72" s="18">
        <v>29.208932000000001</v>
      </c>
      <c r="AS72" s="18">
        <v>18.469374999999999</v>
      </c>
    </row>
    <row r="73" spans="1:45" x14ac:dyDescent="0.15">
      <c r="A73" s="2" t="s">
        <v>23</v>
      </c>
      <c r="B73" s="2">
        <v>1966</v>
      </c>
      <c r="C73" s="2" t="s">
        <v>45</v>
      </c>
      <c r="D73" s="12">
        <f t="shared" si="10"/>
        <v>52000000</v>
      </c>
      <c r="E73" s="18">
        <v>52.035507000000003</v>
      </c>
      <c r="F73" s="18"/>
      <c r="G73" s="18">
        <v>11.280341999999999</v>
      </c>
      <c r="H73" s="18">
        <v>7.0717749999999997</v>
      </c>
      <c r="I73" s="18">
        <v>4.1737320000000002</v>
      </c>
      <c r="J73" s="18">
        <v>1.4042939999999999</v>
      </c>
      <c r="K73" s="18"/>
      <c r="L73" s="18">
        <v>45.708571999999997</v>
      </c>
      <c r="M73" s="18">
        <v>40.854776999999999</v>
      </c>
      <c r="N73" s="18">
        <v>33.943756</v>
      </c>
      <c r="O73" s="18">
        <v>22.608266</v>
      </c>
      <c r="P73" s="18"/>
      <c r="Q73" s="18">
        <v>38.632708999999998</v>
      </c>
      <c r="R73" s="18">
        <v>31.808403999999999</v>
      </c>
      <c r="S73" s="18">
        <v>22.445778000000001</v>
      </c>
      <c r="T73" s="18">
        <v>13.388961999999999</v>
      </c>
      <c r="U73" s="18"/>
      <c r="V73" s="18">
        <v>36.418233999999998</v>
      </c>
      <c r="W73" s="18">
        <v>29.033615000000001</v>
      </c>
      <c r="X73" s="18">
        <v>19.947078999999999</v>
      </c>
      <c r="Y73" s="18">
        <v>11.381076</v>
      </c>
      <c r="Z73" s="18"/>
      <c r="AA73" s="18">
        <v>15.182309999999999</v>
      </c>
      <c r="AB73" s="18">
        <v>9.4649750000000008</v>
      </c>
      <c r="AC73" s="18">
        <v>5.7731830000000004</v>
      </c>
      <c r="AD73" s="18">
        <v>2.177146</v>
      </c>
      <c r="AE73" s="18"/>
      <c r="AF73" s="18">
        <v>49.112048000000001</v>
      </c>
      <c r="AG73" s="18">
        <v>46.617153999999999</v>
      </c>
      <c r="AH73" s="18">
        <v>41.956055999999997</v>
      </c>
      <c r="AI73" s="18">
        <v>33.473567000000003</v>
      </c>
      <c r="AJ73" s="18"/>
      <c r="AK73" s="18">
        <v>45.438938999999998</v>
      </c>
      <c r="AL73" s="18">
        <v>40.724786999999999</v>
      </c>
      <c r="AM73" s="18">
        <v>33.502104000000003</v>
      </c>
      <c r="AN73" s="18">
        <v>22.237607000000001</v>
      </c>
      <c r="AO73" s="18"/>
      <c r="AP73" s="18">
        <v>42.878945999999999</v>
      </c>
      <c r="AQ73" s="18">
        <v>37.610458999999999</v>
      </c>
      <c r="AR73" s="18">
        <v>29.293265000000002</v>
      </c>
      <c r="AS73" s="18">
        <v>18.233656</v>
      </c>
    </row>
    <row r="74" spans="1:45" x14ac:dyDescent="0.15">
      <c r="A74" s="2" t="s">
        <v>23</v>
      </c>
      <c r="B74" s="2">
        <v>1967</v>
      </c>
      <c r="C74" s="2" t="s">
        <v>45</v>
      </c>
      <c r="D74" s="12">
        <f t="shared" si="10"/>
        <v>51600000</v>
      </c>
      <c r="E74" s="18">
        <v>51.610196000000002</v>
      </c>
      <c r="F74" s="18"/>
      <c r="G74" s="18">
        <v>11.327961999999999</v>
      </c>
      <c r="H74" s="18">
        <v>7.114528</v>
      </c>
      <c r="I74" s="18">
        <v>3.3726150000000001</v>
      </c>
      <c r="J74" s="18">
        <v>1.178968</v>
      </c>
      <c r="K74" s="18"/>
      <c r="L74" s="18">
        <v>45.64143</v>
      </c>
      <c r="M74" s="18">
        <v>40.764575999999998</v>
      </c>
      <c r="N74" s="18">
        <v>32.773803000000001</v>
      </c>
      <c r="O74" s="18">
        <v>21.552489999999999</v>
      </c>
      <c r="P74" s="18"/>
      <c r="Q74" s="18">
        <v>37.736919</v>
      </c>
      <c r="R74" s="18">
        <v>30.455689</v>
      </c>
      <c r="S74" s="18">
        <v>21.451867</v>
      </c>
      <c r="T74" s="18">
        <v>12.311928999999999</v>
      </c>
      <c r="U74" s="18"/>
      <c r="V74" s="18">
        <v>35.235399000000001</v>
      </c>
      <c r="W74" s="18">
        <v>27.616935000000002</v>
      </c>
      <c r="X74" s="18">
        <v>18.880557</v>
      </c>
      <c r="Y74" s="18">
        <v>10.787514</v>
      </c>
      <c r="Z74" s="18"/>
      <c r="AA74" s="18">
        <v>14.372424000000001</v>
      </c>
      <c r="AB74" s="18">
        <v>9.5844149999999999</v>
      </c>
      <c r="AC74" s="18">
        <v>5.2804460000000004</v>
      </c>
      <c r="AD74" s="18">
        <v>1.639022</v>
      </c>
      <c r="AE74" s="18"/>
      <c r="AF74" s="18">
        <v>48.775084</v>
      </c>
      <c r="AG74" s="18">
        <v>46.840888</v>
      </c>
      <c r="AH74" s="18">
        <v>41.663283999999997</v>
      </c>
      <c r="AI74" s="18">
        <v>32.209173</v>
      </c>
      <c r="AJ74" s="18"/>
      <c r="AK74" s="18">
        <v>45.514060999999998</v>
      </c>
      <c r="AL74" s="18">
        <v>40.412768</v>
      </c>
      <c r="AM74" s="18">
        <v>32.293709999999997</v>
      </c>
      <c r="AN74" s="18">
        <v>21.260783</v>
      </c>
      <c r="AO74" s="18"/>
      <c r="AP74" s="18">
        <v>43.056348999999997</v>
      </c>
      <c r="AQ74" s="18">
        <v>36.777437999999997</v>
      </c>
      <c r="AR74" s="18">
        <v>27.983139999999999</v>
      </c>
      <c r="AS74" s="18">
        <v>17.446784999999998</v>
      </c>
    </row>
    <row r="75" spans="1:45" x14ac:dyDescent="0.15">
      <c r="A75" s="2" t="s">
        <v>23</v>
      </c>
      <c r="B75" s="2">
        <v>1968</v>
      </c>
      <c r="C75" s="2" t="s">
        <v>45</v>
      </c>
      <c r="D75" s="12">
        <f t="shared" si="10"/>
        <v>51700000</v>
      </c>
      <c r="E75" s="18">
        <v>51.729495999999997</v>
      </c>
      <c r="F75" s="18"/>
      <c r="G75" s="18">
        <v>10.473355</v>
      </c>
      <c r="H75" s="18">
        <v>6.5909639999999996</v>
      </c>
      <c r="I75" s="18">
        <v>3.0207030000000001</v>
      </c>
      <c r="J75" s="18">
        <v>1.1238410000000001</v>
      </c>
      <c r="K75" s="18"/>
      <c r="L75" s="18">
        <v>44.515906999999999</v>
      </c>
      <c r="M75" s="18">
        <v>38.901600999999999</v>
      </c>
      <c r="N75" s="18">
        <v>31.286104000000002</v>
      </c>
      <c r="O75" s="18">
        <v>20.787944</v>
      </c>
      <c r="P75" s="18"/>
      <c r="Q75" s="18">
        <v>36.197144999999999</v>
      </c>
      <c r="R75" s="18">
        <v>29.105108000000001</v>
      </c>
      <c r="S75" s="18">
        <v>20.617843000000001</v>
      </c>
      <c r="T75" s="18">
        <v>11.291055999999999</v>
      </c>
      <c r="U75" s="18"/>
      <c r="V75" s="18">
        <v>33.618729999999999</v>
      </c>
      <c r="W75" s="18">
        <v>26.628256</v>
      </c>
      <c r="X75" s="18">
        <v>18.131784</v>
      </c>
      <c r="Y75" s="18">
        <v>9.597054</v>
      </c>
      <c r="Z75" s="18"/>
      <c r="AA75" s="18">
        <v>14.256144000000001</v>
      </c>
      <c r="AB75" s="18">
        <v>9.1884519999999998</v>
      </c>
      <c r="AC75" s="18">
        <v>5.0048320000000004</v>
      </c>
      <c r="AD75" s="18">
        <v>1.640117</v>
      </c>
      <c r="AE75" s="18"/>
      <c r="AF75" s="18">
        <v>48.488518999999997</v>
      </c>
      <c r="AG75" s="18">
        <v>45.923881000000002</v>
      </c>
      <c r="AH75" s="18">
        <v>40.088597999999998</v>
      </c>
      <c r="AI75" s="18">
        <v>30.649281999999999</v>
      </c>
      <c r="AJ75" s="18"/>
      <c r="AK75" s="18">
        <v>44.120517</v>
      </c>
      <c r="AL75" s="18">
        <v>38.600878000000002</v>
      </c>
      <c r="AM75" s="18">
        <v>30.712074999999999</v>
      </c>
      <c r="AN75" s="18">
        <v>20.352803999999999</v>
      </c>
      <c r="AO75" s="18"/>
      <c r="AP75" s="18">
        <v>41.266679000000003</v>
      </c>
      <c r="AQ75" s="18">
        <v>35.050452999999997</v>
      </c>
      <c r="AR75" s="18">
        <v>26.832272</v>
      </c>
      <c r="AS75" s="18">
        <v>16.418327000000001</v>
      </c>
    </row>
    <row r="76" spans="1:45" x14ac:dyDescent="0.15">
      <c r="A76" s="2" t="s">
        <v>23</v>
      </c>
      <c r="B76" s="2">
        <v>1969</v>
      </c>
      <c r="C76" s="2" t="s">
        <v>45</v>
      </c>
      <c r="D76" s="12">
        <f t="shared" si="10"/>
        <v>51900000</v>
      </c>
      <c r="E76" s="18">
        <v>51.908271999999997</v>
      </c>
      <c r="F76" s="18"/>
      <c r="G76" s="18">
        <v>11.36402</v>
      </c>
      <c r="H76" s="18">
        <v>7.5026289999999998</v>
      </c>
      <c r="I76" s="18">
        <v>3.6390229999999999</v>
      </c>
      <c r="J76" s="18">
        <v>1.284478</v>
      </c>
      <c r="K76" s="18"/>
      <c r="L76" s="18">
        <v>44.144818999999998</v>
      </c>
      <c r="M76" s="18">
        <v>39.150748</v>
      </c>
      <c r="N76" s="18">
        <v>31.396505999999999</v>
      </c>
      <c r="O76" s="18">
        <v>20.503361999999999</v>
      </c>
      <c r="P76" s="18"/>
      <c r="Q76" s="18">
        <v>36.227227999999997</v>
      </c>
      <c r="R76" s="18">
        <v>29.045159000000002</v>
      </c>
      <c r="S76" s="18">
        <v>20.229537000000001</v>
      </c>
      <c r="T76" s="18">
        <v>11.8856</v>
      </c>
      <c r="U76" s="18"/>
      <c r="V76" s="18">
        <v>33.685518999999999</v>
      </c>
      <c r="W76" s="18">
        <v>26.470866999999998</v>
      </c>
      <c r="X76" s="18">
        <v>17.972315999999999</v>
      </c>
      <c r="Y76" s="18">
        <v>10.105236</v>
      </c>
      <c r="Z76" s="18"/>
      <c r="AA76" s="18">
        <v>14.794072</v>
      </c>
      <c r="AB76" s="18">
        <v>9.7981409999999993</v>
      </c>
      <c r="AC76" s="18">
        <v>5.9579570000000004</v>
      </c>
      <c r="AD76" s="18">
        <v>1.9550540000000001</v>
      </c>
      <c r="AE76" s="18"/>
      <c r="AF76" s="18">
        <v>48.355133000000002</v>
      </c>
      <c r="AG76" s="18">
        <v>45.595246000000003</v>
      </c>
      <c r="AH76" s="18">
        <v>40.304237000000001</v>
      </c>
      <c r="AI76" s="18">
        <v>30.789905000000001</v>
      </c>
      <c r="AJ76" s="18"/>
      <c r="AK76" s="18">
        <v>43.803190000000001</v>
      </c>
      <c r="AL76" s="18">
        <v>38.793968999999997</v>
      </c>
      <c r="AM76" s="18">
        <v>30.914192</v>
      </c>
      <c r="AN76" s="18">
        <v>19.898591</v>
      </c>
      <c r="AO76" s="18"/>
      <c r="AP76" s="18">
        <v>41.359020000000001</v>
      </c>
      <c r="AQ76" s="18">
        <v>35.188963000000001</v>
      </c>
      <c r="AR76" s="18">
        <v>26.657748999999999</v>
      </c>
      <c r="AS76" s="18">
        <v>16.414988999999998</v>
      </c>
    </row>
    <row r="77" spans="1:45" x14ac:dyDescent="0.15">
      <c r="A77" s="2" t="s">
        <v>23</v>
      </c>
      <c r="B77" s="2">
        <v>1970</v>
      </c>
      <c r="C77" s="2" t="s">
        <v>45</v>
      </c>
      <c r="D77" s="12">
        <f t="shared" si="10"/>
        <v>52100000</v>
      </c>
      <c r="E77" s="18">
        <v>52.104013999999999</v>
      </c>
      <c r="F77" s="18"/>
      <c r="G77" s="18">
        <v>10.963564999999999</v>
      </c>
      <c r="H77" s="18">
        <v>7.1927469999999998</v>
      </c>
      <c r="I77" s="18">
        <v>3.7284169999999999</v>
      </c>
      <c r="J77" s="18">
        <v>1.146828</v>
      </c>
      <c r="K77" s="18"/>
      <c r="L77" s="18">
        <v>43.154631000000002</v>
      </c>
      <c r="M77" s="18">
        <v>38.131315000000001</v>
      </c>
      <c r="N77" s="18">
        <v>30.600020000000001</v>
      </c>
      <c r="O77" s="18">
        <v>19.860672000000001</v>
      </c>
      <c r="P77" s="18"/>
      <c r="Q77" s="18">
        <v>35.257207000000001</v>
      </c>
      <c r="R77" s="18">
        <v>28.264586999999999</v>
      </c>
      <c r="S77" s="18">
        <v>19.687156999999999</v>
      </c>
      <c r="T77" s="18">
        <v>10.810336</v>
      </c>
      <c r="U77" s="18"/>
      <c r="V77" s="18">
        <v>32.930618000000003</v>
      </c>
      <c r="W77" s="18">
        <v>25.512675999999999</v>
      </c>
      <c r="X77" s="18">
        <v>17.110247999999999</v>
      </c>
      <c r="Y77" s="18">
        <v>9.1260580000000004</v>
      </c>
      <c r="Z77" s="18"/>
      <c r="AA77" s="18">
        <v>15.253909999999999</v>
      </c>
      <c r="AB77" s="18">
        <v>9.7784069999999996</v>
      </c>
      <c r="AC77" s="18">
        <v>5.9931650000000003</v>
      </c>
      <c r="AD77" s="18">
        <v>2.0120990000000001</v>
      </c>
      <c r="AE77" s="18"/>
      <c r="AF77" s="18">
        <v>47.757471000000002</v>
      </c>
      <c r="AG77" s="18">
        <v>44.899676999999997</v>
      </c>
      <c r="AH77" s="18">
        <v>39.074852999999997</v>
      </c>
      <c r="AI77" s="18">
        <v>29.920370999999999</v>
      </c>
      <c r="AJ77" s="18"/>
      <c r="AK77" s="18">
        <v>42.907459000000003</v>
      </c>
      <c r="AL77" s="18">
        <v>37.678427999999997</v>
      </c>
      <c r="AM77" s="18">
        <v>30.011635999999999</v>
      </c>
      <c r="AN77" s="18">
        <v>19.414898000000001</v>
      </c>
      <c r="AO77" s="18"/>
      <c r="AP77" s="18">
        <v>39.997588999999998</v>
      </c>
      <c r="AQ77" s="18">
        <v>34.304341000000001</v>
      </c>
      <c r="AR77" s="18">
        <v>25.733008000000002</v>
      </c>
      <c r="AS77" s="18">
        <v>15.692971999999999</v>
      </c>
    </row>
    <row r="78" spans="1:45" x14ac:dyDescent="0.15">
      <c r="A78" s="2" t="s">
        <v>23</v>
      </c>
      <c r="B78" s="2">
        <v>1971</v>
      </c>
      <c r="C78" s="2" t="s">
        <v>45</v>
      </c>
      <c r="D78" s="12">
        <f t="shared" si="10"/>
        <v>51900000</v>
      </c>
      <c r="E78" s="18">
        <v>51.885469000000001</v>
      </c>
      <c r="F78" s="18"/>
      <c r="G78" s="18">
        <v>11.915478</v>
      </c>
      <c r="H78" s="18">
        <v>8.1261989999999997</v>
      </c>
      <c r="I78" s="18">
        <v>4.1957069999999996</v>
      </c>
      <c r="J78" s="18">
        <v>1.42367</v>
      </c>
      <c r="K78" s="18"/>
      <c r="L78" s="18">
        <v>43.312829000000001</v>
      </c>
      <c r="M78" s="18">
        <v>38.293277000000003</v>
      </c>
      <c r="N78" s="18">
        <v>30.520181000000001</v>
      </c>
      <c r="O78" s="18">
        <v>20.552492000000001</v>
      </c>
      <c r="P78" s="18"/>
      <c r="Q78" s="18">
        <v>35.190030999999998</v>
      </c>
      <c r="R78" s="18">
        <v>28.428502000000002</v>
      </c>
      <c r="S78" s="18">
        <v>20.326435</v>
      </c>
      <c r="T78" s="18">
        <v>12.020580000000001</v>
      </c>
      <c r="U78" s="18"/>
      <c r="V78" s="18">
        <v>32.820158999999997</v>
      </c>
      <c r="W78" s="18">
        <v>25.872228</v>
      </c>
      <c r="X78" s="18">
        <v>18.240190999999999</v>
      </c>
      <c r="Y78" s="18">
        <v>10.425931</v>
      </c>
      <c r="Z78" s="18"/>
      <c r="AA78" s="18">
        <v>15.754372999999999</v>
      </c>
      <c r="AB78" s="18">
        <v>10.782754000000001</v>
      </c>
      <c r="AC78" s="18">
        <v>6.6643319999999999</v>
      </c>
      <c r="AD78" s="18">
        <v>2.492807</v>
      </c>
      <c r="AE78" s="18"/>
      <c r="AF78" s="18">
        <v>47.669203000000003</v>
      </c>
      <c r="AG78" s="18">
        <v>44.705522999999999</v>
      </c>
      <c r="AH78" s="18">
        <v>39.292377000000002</v>
      </c>
      <c r="AI78" s="18">
        <v>29.919786999999999</v>
      </c>
      <c r="AJ78" s="18"/>
      <c r="AK78" s="18">
        <v>43.004460999999999</v>
      </c>
      <c r="AL78" s="18">
        <v>37.811753000000003</v>
      </c>
      <c r="AM78" s="18">
        <v>29.982914000000001</v>
      </c>
      <c r="AN78" s="18">
        <v>20.066565000000001</v>
      </c>
      <c r="AO78" s="18"/>
      <c r="AP78" s="18">
        <v>40.326898999999997</v>
      </c>
      <c r="AQ78" s="18">
        <v>34.092036999999998</v>
      </c>
      <c r="AR78" s="18">
        <v>26.029488000000001</v>
      </c>
      <c r="AS78" s="18">
        <v>16.764025</v>
      </c>
    </row>
    <row r="79" spans="1:45" x14ac:dyDescent="0.15">
      <c r="A79" s="2" t="s">
        <v>23</v>
      </c>
      <c r="B79" s="2">
        <v>1972</v>
      </c>
      <c r="C79" s="2" t="s">
        <v>45</v>
      </c>
      <c r="D79" s="12">
        <f t="shared" si="10"/>
        <v>52200000</v>
      </c>
      <c r="E79" s="18">
        <v>52.222419000000002</v>
      </c>
      <c r="F79" s="18"/>
      <c r="G79" s="18">
        <v>12.321052</v>
      </c>
      <c r="H79" s="18">
        <v>8.7617940000000001</v>
      </c>
      <c r="I79" s="18">
        <v>5.0771629999999996</v>
      </c>
      <c r="J79" s="18">
        <v>1.93292</v>
      </c>
      <c r="K79" s="18"/>
      <c r="L79" s="18">
        <v>41.137680000000003</v>
      </c>
      <c r="M79" s="18">
        <v>35.505175999999999</v>
      </c>
      <c r="N79" s="18">
        <v>27.628367999999998</v>
      </c>
      <c r="O79" s="18">
        <v>17.861387000000001</v>
      </c>
      <c r="P79" s="18"/>
      <c r="Q79" s="18">
        <v>32.650919999999999</v>
      </c>
      <c r="R79" s="18">
        <v>25.644943999999999</v>
      </c>
      <c r="S79" s="18">
        <v>17.617652</v>
      </c>
      <c r="T79" s="18">
        <v>10.757695</v>
      </c>
      <c r="U79" s="18"/>
      <c r="V79" s="18">
        <v>29.952411999999999</v>
      </c>
      <c r="W79" s="18">
        <v>23.121759999999998</v>
      </c>
      <c r="X79" s="18">
        <v>15.762779</v>
      </c>
      <c r="Y79" s="18">
        <v>9.6557919999999999</v>
      </c>
      <c r="Z79" s="18"/>
      <c r="AA79" s="18">
        <v>15.762779</v>
      </c>
      <c r="AB79" s="18">
        <v>11.090968999999999</v>
      </c>
      <c r="AC79" s="18">
        <v>7.2279210000000003</v>
      </c>
      <c r="AD79" s="18">
        <v>2.8845990000000001</v>
      </c>
      <c r="AE79" s="18"/>
      <c r="AF79" s="18">
        <v>46.863934</v>
      </c>
      <c r="AG79" s="18">
        <v>42.903345999999999</v>
      </c>
      <c r="AH79" s="18">
        <v>36.569858000000004</v>
      </c>
      <c r="AI79" s="18">
        <v>27.195851000000001</v>
      </c>
      <c r="AJ79" s="18"/>
      <c r="AK79" s="18">
        <v>40.749096000000002</v>
      </c>
      <c r="AL79" s="18">
        <v>35.062963000000003</v>
      </c>
      <c r="AM79" s="18">
        <v>27.271975999999999</v>
      </c>
      <c r="AN79" s="18">
        <v>17.433568000000001</v>
      </c>
      <c r="AO79" s="18"/>
      <c r="AP79" s="18">
        <v>37.604852999999999</v>
      </c>
      <c r="AQ79" s="18">
        <v>31.549105000000001</v>
      </c>
      <c r="AR79" s="18">
        <v>23.362234000000001</v>
      </c>
      <c r="AS79" s="18">
        <v>14.489922999999999</v>
      </c>
    </row>
    <row r="80" spans="1:45" x14ac:dyDescent="0.15">
      <c r="A80" s="2" t="s">
        <v>23</v>
      </c>
      <c r="B80" s="2">
        <v>1973</v>
      </c>
      <c r="C80" s="2" t="s">
        <v>45</v>
      </c>
      <c r="D80" s="12">
        <f t="shared" si="10"/>
        <v>52300000</v>
      </c>
      <c r="E80" s="18">
        <v>52.307322999999997</v>
      </c>
      <c r="F80" s="18"/>
      <c r="G80" s="18">
        <v>11.545947</v>
      </c>
      <c r="H80" s="18">
        <v>7.4559430000000004</v>
      </c>
      <c r="I80" s="18">
        <v>3.9491489999999998</v>
      </c>
      <c r="J80" s="18">
        <v>1.198618</v>
      </c>
      <c r="K80" s="18"/>
      <c r="L80" s="18">
        <v>39.762135000000001</v>
      </c>
      <c r="M80" s="18">
        <v>34.100306000000003</v>
      </c>
      <c r="N80" s="18">
        <v>25.386319</v>
      </c>
      <c r="O80" s="18">
        <v>15.715824</v>
      </c>
      <c r="P80" s="18"/>
      <c r="Q80" s="18">
        <v>30.728169000000001</v>
      </c>
      <c r="R80" s="18">
        <v>23.360341999999999</v>
      </c>
      <c r="S80" s="18">
        <v>15.513493</v>
      </c>
      <c r="T80" s="18">
        <v>8.3642719999999997</v>
      </c>
      <c r="U80" s="18"/>
      <c r="V80" s="18">
        <v>27.773273</v>
      </c>
      <c r="W80" s="18">
        <v>20.812664000000002</v>
      </c>
      <c r="X80" s="18">
        <v>13.318777000000001</v>
      </c>
      <c r="Y80" s="18">
        <v>7.1442519999999998</v>
      </c>
      <c r="Z80" s="18"/>
      <c r="AA80" s="18">
        <v>15.635189</v>
      </c>
      <c r="AB80" s="18">
        <v>10.276861999999999</v>
      </c>
      <c r="AC80" s="18">
        <v>6.047879</v>
      </c>
      <c r="AD80" s="18">
        <v>2.1269559999999998</v>
      </c>
      <c r="AE80" s="18"/>
      <c r="AF80" s="18">
        <v>45.967914999999998</v>
      </c>
      <c r="AG80" s="18">
        <v>41.711885000000002</v>
      </c>
      <c r="AH80" s="18">
        <v>35.278216999999998</v>
      </c>
      <c r="AI80" s="18">
        <v>24.765378999999999</v>
      </c>
      <c r="AJ80" s="18"/>
      <c r="AK80" s="18">
        <v>39.296903</v>
      </c>
      <c r="AL80" s="18">
        <v>33.630352999999999</v>
      </c>
      <c r="AM80" s="18">
        <v>24.827688999999999</v>
      </c>
      <c r="AN80" s="18">
        <v>15.343268999999999</v>
      </c>
      <c r="AO80" s="18"/>
      <c r="AP80" s="18">
        <v>36.234769</v>
      </c>
      <c r="AQ80" s="18">
        <v>29.553723000000002</v>
      </c>
      <c r="AR80" s="18">
        <v>21.016199</v>
      </c>
      <c r="AS80" s="18">
        <v>12.071402000000001</v>
      </c>
    </row>
    <row r="81" spans="1:45" x14ac:dyDescent="0.15">
      <c r="A81" s="2" t="s">
        <v>23</v>
      </c>
      <c r="B81" s="2">
        <v>1974</v>
      </c>
      <c r="C81" s="2" t="s">
        <v>45</v>
      </c>
      <c r="D81" s="12">
        <f t="shared" si="10"/>
        <v>52100000</v>
      </c>
      <c r="E81" s="18">
        <v>52.058883000000002</v>
      </c>
      <c r="F81" s="18"/>
      <c r="G81" s="18">
        <v>12.13635</v>
      </c>
      <c r="H81" s="18">
        <v>7.6748380000000003</v>
      </c>
      <c r="I81" s="18">
        <v>3.7659159999999998</v>
      </c>
      <c r="J81" s="18">
        <v>1.30341</v>
      </c>
      <c r="K81" s="18"/>
      <c r="L81" s="18">
        <v>40.163086</v>
      </c>
      <c r="M81" s="18">
        <v>33.933163</v>
      </c>
      <c r="N81" s="18">
        <v>25.189147999999999</v>
      </c>
      <c r="O81" s="18">
        <v>15.913988</v>
      </c>
      <c r="P81" s="18"/>
      <c r="Q81" s="18">
        <v>30.340883999999999</v>
      </c>
      <c r="R81" s="18">
        <v>23.059774000000001</v>
      </c>
      <c r="S81" s="18">
        <v>15.728688999999999</v>
      </c>
      <c r="T81" s="18">
        <v>8.6961410000000008</v>
      </c>
      <c r="U81" s="18"/>
      <c r="V81" s="18">
        <v>27.767261999999999</v>
      </c>
      <c r="W81" s="18">
        <v>20.896470000000001</v>
      </c>
      <c r="X81" s="18">
        <v>13.909397999999999</v>
      </c>
      <c r="Y81" s="18">
        <v>7.2223240000000004</v>
      </c>
      <c r="Z81" s="18"/>
      <c r="AA81" s="18">
        <v>14.961466</v>
      </c>
      <c r="AB81" s="18">
        <v>9.9496839999999995</v>
      </c>
      <c r="AC81" s="18">
        <v>5.5885490000000004</v>
      </c>
      <c r="AD81" s="18">
        <v>1.9299599999999999</v>
      </c>
      <c r="AE81" s="18"/>
      <c r="AF81" s="18">
        <v>46.388337999999997</v>
      </c>
      <c r="AG81" s="18">
        <v>42.226830999999997</v>
      </c>
      <c r="AH81" s="18">
        <v>35.331713999999998</v>
      </c>
      <c r="AI81" s="18">
        <v>24.639206000000001</v>
      </c>
      <c r="AJ81" s="18"/>
      <c r="AK81" s="18">
        <v>39.756968999999998</v>
      </c>
      <c r="AL81" s="18">
        <v>33.459595</v>
      </c>
      <c r="AM81" s="18">
        <v>24.724668000000001</v>
      </c>
      <c r="AN81" s="18">
        <v>15.504706000000001</v>
      </c>
      <c r="AO81" s="18"/>
      <c r="AP81" s="18">
        <v>36.648771000000004</v>
      </c>
      <c r="AQ81" s="18">
        <v>29.254173000000002</v>
      </c>
      <c r="AR81" s="18">
        <v>21.105195999999999</v>
      </c>
      <c r="AS81" s="18">
        <v>12.740093</v>
      </c>
    </row>
    <row r="82" spans="1:45" x14ac:dyDescent="0.15">
      <c r="A82" s="2" t="s">
        <v>23</v>
      </c>
      <c r="B82" s="2">
        <v>1975</v>
      </c>
      <c r="C82" s="2" t="s">
        <v>45</v>
      </c>
      <c r="D82" s="12">
        <f t="shared" si="10"/>
        <v>52200000</v>
      </c>
      <c r="E82" s="18">
        <v>52.185473999999999</v>
      </c>
      <c r="F82" s="18"/>
      <c r="G82" s="18">
        <v>11.739266000000001</v>
      </c>
      <c r="H82" s="18">
        <v>7.0621960000000001</v>
      </c>
      <c r="I82" s="18">
        <v>3.180612</v>
      </c>
      <c r="J82" s="18">
        <v>1.2975620000000001</v>
      </c>
      <c r="K82" s="18"/>
      <c r="L82" s="18">
        <v>41.340282000000002</v>
      </c>
      <c r="M82" s="18">
        <v>34.858718000000003</v>
      </c>
      <c r="N82" s="18">
        <v>26.092067</v>
      </c>
      <c r="O82" s="18">
        <v>16.430033999999999</v>
      </c>
      <c r="P82" s="18"/>
      <c r="Q82" s="18">
        <v>31.556101999999999</v>
      </c>
      <c r="R82" s="18">
        <v>24.161681000000002</v>
      </c>
      <c r="S82" s="18">
        <v>16.295964999999999</v>
      </c>
      <c r="T82" s="18">
        <v>8.61313</v>
      </c>
      <c r="U82" s="18"/>
      <c r="V82" s="18">
        <v>28.768575999999999</v>
      </c>
      <c r="W82" s="18">
        <v>21.940711</v>
      </c>
      <c r="X82" s="18">
        <v>14.215296</v>
      </c>
      <c r="Y82" s="18">
        <v>7.1458750000000002</v>
      </c>
      <c r="Z82" s="18"/>
      <c r="AA82" s="18">
        <v>14.654612</v>
      </c>
      <c r="AB82" s="18">
        <v>9.5235800000000008</v>
      </c>
      <c r="AC82" s="18">
        <v>4.8015350000000003</v>
      </c>
      <c r="AD82" s="18">
        <v>1.780173</v>
      </c>
      <c r="AE82" s="18"/>
      <c r="AF82" s="18">
        <v>46.993687999999999</v>
      </c>
      <c r="AG82" s="18">
        <v>43.163176</v>
      </c>
      <c r="AH82" s="18">
        <v>36.067324999999997</v>
      </c>
      <c r="AI82" s="18">
        <v>25.513259999999999</v>
      </c>
      <c r="AJ82" s="18"/>
      <c r="AK82" s="18">
        <v>41.029198000000001</v>
      </c>
      <c r="AL82" s="18">
        <v>34.366202999999999</v>
      </c>
      <c r="AM82" s="18">
        <v>25.574888999999999</v>
      </c>
      <c r="AN82" s="18">
        <v>15.997406</v>
      </c>
      <c r="AO82" s="18"/>
      <c r="AP82" s="18">
        <v>37.277895999999998</v>
      </c>
      <c r="AQ82" s="18">
        <v>30.371068000000001</v>
      </c>
      <c r="AR82" s="18">
        <v>22.105051</v>
      </c>
      <c r="AS82" s="18">
        <v>12.840934000000001</v>
      </c>
    </row>
    <row r="83" spans="1:45" x14ac:dyDescent="0.15">
      <c r="A83" s="2" t="s">
        <v>23</v>
      </c>
      <c r="B83" s="2">
        <v>1976</v>
      </c>
      <c r="C83" s="2" t="s">
        <v>45</v>
      </c>
      <c r="D83" s="12">
        <f t="shared" si="10"/>
        <v>52100000</v>
      </c>
      <c r="E83" s="18">
        <v>52.122399999999999</v>
      </c>
      <c r="F83" s="18"/>
      <c r="G83" s="18">
        <v>11.375367000000001</v>
      </c>
      <c r="H83" s="18">
        <v>6.9506779999999999</v>
      </c>
      <c r="I83" s="18">
        <v>2.8623810000000001</v>
      </c>
      <c r="J83" s="18">
        <v>1.186364</v>
      </c>
      <c r="K83" s="18"/>
      <c r="L83" s="18">
        <v>41.899430000000002</v>
      </c>
      <c r="M83" s="18">
        <v>36.109641000000003</v>
      </c>
      <c r="N83" s="18">
        <v>27.837644999999998</v>
      </c>
      <c r="O83" s="18">
        <v>18.12668</v>
      </c>
      <c r="P83" s="18"/>
      <c r="Q83" s="18">
        <v>32.966363000000001</v>
      </c>
      <c r="R83" s="18">
        <v>25.591916000000001</v>
      </c>
      <c r="S83" s="18">
        <v>17.916710999999999</v>
      </c>
      <c r="T83" s="18">
        <v>9.7066949999999999</v>
      </c>
      <c r="U83" s="18"/>
      <c r="V83" s="18">
        <v>30.515307</v>
      </c>
      <c r="W83" s="18">
        <v>23.355865999999999</v>
      </c>
      <c r="X83" s="18">
        <v>15.67661</v>
      </c>
      <c r="Y83" s="18">
        <v>8.1963410000000003</v>
      </c>
      <c r="Z83" s="18"/>
      <c r="AA83" s="18">
        <v>14.679396000000001</v>
      </c>
      <c r="AB83" s="18">
        <v>9.4573319999999992</v>
      </c>
      <c r="AC83" s="18">
        <v>4.4764359999999996</v>
      </c>
      <c r="AD83" s="18">
        <v>1.596633</v>
      </c>
      <c r="AE83" s="18"/>
      <c r="AF83" s="18">
        <v>47.581727000000001</v>
      </c>
      <c r="AG83" s="18">
        <v>43.748801</v>
      </c>
      <c r="AH83" s="18">
        <v>37.157474000000001</v>
      </c>
      <c r="AI83" s="18">
        <v>27.278293999999999</v>
      </c>
      <c r="AJ83" s="18"/>
      <c r="AK83" s="18">
        <v>41.578127000000002</v>
      </c>
      <c r="AL83" s="18">
        <v>35.725338000000001</v>
      </c>
      <c r="AM83" s="18">
        <v>27.362673000000001</v>
      </c>
      <c r="AN83" s="18">
        <v>17.748540999999999</v>
      </c>
      <c r="AO83" s="18"/>
      <c r="AP83" s="18">
        <v>38.455374999999997</v>
      </c>
      <c r="AQ83" s="18">
        <v>32.120137999999997</v>
      </c>
      <c r="AR83" s="18">
        <v>23.602309999999999</v>
      </c>
      <c r="AS83" s="18">
        <v>14.086489</v>
      </c>
    </row>
    <row r="84" spans="1:45" x14ac:dyDescent="0.15">
      <c r="A84" s="2" t="s">
        <v>23</v>
      </c>
      <c r="B84" s="2">
        <v>1977</v>
      </c>
      <c r="C84" s="2" t="s">
        <v>45</v>
      </c>
      <c r="D84" s="12">
        <f t="shared" si="10"/>
        <v>53400000</v>
      </c>
      <c r="E84" s="18">
        <v>53.35745</v>
      </c>
      <c r="F84" s="18"/>
      <c r="G84" s="18">
        <v>11.45923</v>
      </c>
      <c r="H84" s="18">
        <v>6.5160349999999996</v>
      </c>
      <c r="I84" s="18">
        <v>2.6628889999999998</v>
      </c>
      <c r="J84" s="18">
        <v>0.98150099999999996</v>
      </c>
      <c r="K84" s="18"/>
      <c r="L84" s="18">
        <v>43.470550000000003</v>
      </c>
      <c r="M84" s="18">
        <v>37.420775999999996</v>
      </c>
      <c r="N84" s="18">
        <v>29.392351000000001</v>
      </c>
      <c r="O84" s="18">
        <v>19.153559999999999</v>
      </c>
      <c r="P84" s="18"/>
      <c r="Q84" s="18">
        <v>34.115392999999997</v>
      </c>
      <c r="R84" s="18">
        <v>26.988979</v>
      </c>
      <c r="S84" s="18">
        <v>18.944673999999999</v>
      </c>
      <c r="T84" s="18">
        <v>9.9937970000000007</v>
      </c>
      <c r="U84" s="18"/>
      <c r="V84" s="18">
        <v>31.784793000000001</v>
      </c>
      <c r="W84" s="18">
        <v>24.837955000000001</v>
      </c>
      <c r="X84" s="18">
        <v>16.511261999999999</v>
      </c>
      <c r="Y84" s="18">
        <v>8.2851750000000006</v>
      </c>
      <c r="Z84" s="18"/>
      <c r="AA84" s="18">
        <v>14.992526</v>
      </c>
      <c r="AB84" s="18">
        <v>9.4990389999999998</v>
      </c>
      <c r="AC84" s="18">
        <v>4.1952509999999998</v>
      </c>
      <c r="AD84" s="18">
        <v>1.38744</v>
      </c>
      <c r="AE84" s="18"/>
      <c r="AF84" s="18">
        <v>49.102432</v>
      </c>
      <c r="AG84" s="18">
        <v>45.132823999999999</v>
      </c>
      <c r="AH84" s="18">
        <v>38.553792000000001</v>
      </c>
      <c r="AI84" s="18">
        <v>28.737976</v>
      </c>
      <c r="AJ84" s="18"/>
      <c r="AK84" s="18">
        <v>43.096877999999997</v>
      </c>
      <c r="AL84" s="18">
        <v>37.003228</v>
      </c>
      <c r="AM84" s="18">
        <v>28.794871000000001</v>
      </c>
      <c r="AN84" s="18">
        <v>18.624314999999999</v>
      </c>
      <c r="AO84" s="18"/>
      <c r="AP84" s="18">
        <v>39.822389999999999</v>
      </c>
      <c r="AQ84" s="18">
        <v>33.163086</v>
      </c>
      <c r="AR84" s="18">
        <v>24.981722999999999</v>
      </c>
      <c r="AS84" s="18">
        <v>14.882072000000001</v>
      </c>
    </row>
    <row r="85" spans="1:45" x14ac:dyDescent="0.15">
      <c r="A85" s="2" t="s">
        <v>23</v>
      </c>
      <c r="B85" s="2">
        <v>1978</v>
      </c>
      <c r="C85" s="2" t="s">
        <v>45</v>
      </c>
      <c r="D85" s="12">
        <f t="shared" si="10"/>
        <v>53300000</v>
      </c>
      <c r="E85" s="18">
        <v>53.332089000000003</v>
      </c>
      <c r="F85" s="18"/>
      <c r="G85" s="18">
        <v>12.198302</v>
      </c>
      <c r="H85" s="18">
        <v>7.0831629999999999</v>
      </c>
      <c r="I85" s="18">
        <v>3.0147059999999999</v>
      </c>
      <c r="J85" s="18">
        <v>1.05975</v>
      </c>
      <c r="K85" s="18"/>
      <c r="L85" s="18">
        <v>40.337024</v>
      </c>
      <c r="M85" s="18">
        <v>33.662571</v>
      </c>
      <c r="N85" s="18">
        <v>24.857530000000001</v>
      </c>
      <c r="O85" s="18">
        <v>15.306774000000001</v>
      </c>
      <c r="P85" s="18"/>
      <c r="Q85" s="18">
        <v>29.991266</v>
      </c>
      <c r="R85" s="18">
        <v>23.052123999999999</v>
      </c>
      <c r="S85" s="18">
        <v>15.114871000000001</v>
      </c>
      <c r="T85" s="18">
        <v>7.8507920000000002</v>
      </c>
      <c r="U85" s="18"/>
      <c r="V85" s="18">
        <v>27.654069</v>
      </c>
      <c r="W85" s="18">
        <v>20.515170000000001</v>
      </c>
      <c r="X85" s="18">
        <v>13.385991000000001</v>
      </c>
      <c r="Y85" s="18">
        <v>6.07233</v>
      </c>
      <c r="Z85" s="18"/>
      <c r="AA85" s="18">
        <v>14.920642000000001</v>
      </c>
      <c r="AB85" s="18">
        <v>9.9758049999999994</v>
      </c>
      <c r="AC85" s="18">
        <v>4.4504809999999999</v>
      </c>
      <c r="AD85" s="18">
        <v>1.4913369999999999</v>
      </c>
      <c r="AE85" s="18"/>
      <c r="AF85" s="18">
        <v>47.359983999999997</v>
      </c>
      <c r="AG85" s="18">
        <v>42.506500000000003</v>
      </c>
      <c r="AH85" s="18">
        <v>35.143703000000002</v>
      </c>
      <c r="AI85" s="18">
        <v>24.412931</v>
      </c>
      <c r="AJ85" s="18"/>
      <c r="AK85" s="18">
        <v>39.959271999999999</v>
      </c>
      <c r="AL85" s="18">
        <v>33.219408999999999</v>
      </c>
      <c r="AM85" s="18">
        <v>24.437784000000001</v>
      </c>
      <c r="AN85" s="18">
        <v>14.940579</v>
      </c>
      <c r="AO85" s="18"/>
      <c r="AP85" s="18">
        <v>36.380347</v>
      </c>
      <c r="AQ85" s="18">
        <v>28.968319999999999</v>
      </c>
      <c r="AR85" s="18">
        <v>20.749684999999999</v>
      </c>
      <c r="AS85" s="18">
        <v>12.207575</v>
      </c>
    </row>
    <row r="86" spans="1:45" x14ac:dyDescent="0.15">
      <c r="A86" s="2" t="s">
        <v>23</v>
      </c>
      <c r="B86" s="2">
        <v>1979</v>
      </c>
      <c r="C86" s="2" t="s">
        <v>45</v>
      </c>
      <c r="D86" s="12">
        <f t="shared" si="10"/>
        <v>53400000</v>
      </c>
      <c r="E86" s="18">
        <v>53.434772000000002</v>
      </c>
      <c r="F86" s="18"/>
      <c r="G86" s="18">
        <v>12.112152</v>
      </c>
      <c r="H86" s="18">
        <v>7.3111079999999999</v>
      </c>
      <c r="I86" s="18">
        <v>3.1756530000000001</v>
      </c>
      <c r="J86" s="18">
        <v>1.292314</v>
      </c>
      <c r="K86" s="18"/>
      <c r="L86" s="18">
        <v>38.741779999999999</v>
      </c>
      <c r="M86" s="18">
        <v>32.305307999999997</v>
      </c>
      <c r="N86" s="18">
        <v>24.150105</v>
      </c>
      <c r="O86" s="18">
        <v>14.790362</v>
      </c>
      <c r="P86" s="18"/>
      <c r="Q86" s="18">
        <v>28.779228</v>
      </c>
      <c r="R86" s="18">
        <v>21.967936999999999</v>
      </c>
      <c r="S86" s="18">
        <v>14.647437</v>
      </c>
      <c r="T86" s="18">
        <v>7.3712920000000004</v>
      </c>
      <c r="U86" s="18"/>
      <c r="V86" s="18">
        <v>26.538771000000001</v>
      </c>
      <c r="W86" s="18">
        <v>19.485032</v>
      </c>
      <c r="X86" s="18">
        <v>12.625439999999999</v>
      </c>
      <c r="Y86" s="18">
        <v>5.7941240000000001</v>
      </c>
      <c r="Z86" s="18"/>
      <c r="AA86" s="18">
        <v>15.837875</v>
      </c>
      <c r="AB86" s="18">
        <v>10.714638000000001</v>
      </c>
      <c r="AC86" s="18">
        <v>5.2810180000000004</v>
      </c>
      <c r="AD86" s="18">
        <v>1.9545729999999999</v>
      </c>
      <c r="AE86" s="18"/>
      <c r="AF86" s="18">
        <v>45.929277999999996</v>
      </c>
      <c r="AG86" s="18">
        <v>40.837397000000003</v>
      </c>
      <c r="AH86" s="18">
        <v>33.481786999999997</v>
      </c>
      <c r="AI86" s="18">
        <v>23.565470000000001</v>
      </c>
      <c r="AJ86" s="18"/>
      <c r="AK86" s="18">
        <v>38.280715999999998</v>
      </c>
      <c r="AL86" s="18">
        <v>31.789667000000001</v>
      </c>
      <c r="AM86" s="18">
        <v>23.657274000000001</v>
      </c>
      <c r="AN86" s="18">
        <v>14.434676</v>
      </c>
      <c r="AO86" s="18"/>
      <c r="AP86" s="18">
        <v>34.604993</v>
      </c>
      <c r="AQ86" s="18">
        <v>27.898478000000001</v>
      </c>
      <c r="AR86" s="18">
        <v>19.713459</v>
      </c>
      <c r="AS86" s="18">
        <v>11.492402</v>
      </c>
    </row>
    <row r="87" spans="1:45" x14ac:dyDescent="0.15">
      <c r="A87" s="2" t="s">
        <v>23</v>
      </c>
      <c r="B87" s="2">
        <v>1980</v>
      </c>
      <c r="C87" s="2" t="s">
        <v>45</v>
      </c>
      <c r="D87" s="12">
        <f t="shared" si="10"/>
        <v>53200000</v>
      </c>
      <c r="E87" s="18">
        <v>53.219051</v>
      </c>
      <c r="F87" s="18"/>
      <c r="G87" s="18">
        <v>12.484972000000001</v>
      </c>
      <c r="H87" s="18">
        <v>8.2120169999999995</v>
      </c>
      <c r="I87" s="18">
        <v>3.8770159999999998</v>
      </c>
      <c r="J87" s="18">
        <v>1.546516</v>
      </c>
      <c r="K87" s="18"/>
      <c r="L87" s="18">
        <v>37.894686</v>
      </c>
      <c r="M87" s="18">
        <v>31.098458000000001</v>
      </c>
      <c r="N87" s="18">
        <v>22.851526</v>
      </c>
      <c r="O87" s="18">
        <v>14.083610999999999</v>
      </c>
      <c r="P87" s="18"/>
      <c r="Q87" s="18">
        <v>27.656267</v>
      </c>
      <c r="R87" s="18">
        <v>20.78501</v>
      </c>
      <c r="S87" s="18">
        <v>13.920297</v>
      </c>
      <c r="T87" s="18">
        <v>7.5035629999999998</v>
      </c>
      <c r="U87" s="18"/>
      <c r="V87" s="18">
        <v>25.245473</v>
      </c>
      <c r="W87" s="18">
        <v>18.800494</v>
      </c>
      <c r="X87" s="18">
        <v>12.196828999999999</v>
      </c>
      <c r="Y87" s="18">
        <v>6.0287110000000004</v>
      </c>
      <c r="Z87" s="18"/>
      <c r="AA87" s="18">
        <v>16.009024</v>
      </c>
      <c r="AB87" s="18">
        <v>10.906245</v>
      </c>
      <c r="AC87" s="18">
        <v>6.0194049999999999</v>
      </c>
      <c r="AD87" s="18">
        <v>2.3497680000000001</v>
      </c>
      <c r="AE87" s="18"/>
      <c r="AF87" s="18">
        <v>45.30715</v>
      </c>
      <c r="AG87" s="18">
        <v>39.954656</v>
      </c>
      <c r="AH87" s="18">
        <v>32.180329999999998</v>
      </c>
      <c r="AI87" s="18">
        <v>22.231338999999998</v>
      </c>
      <c r="AJ87" s="18"/>
      <c r="AK87" s="18">
        <v>37.407366000000003</v>
      </c>
      <c r="AL87" s="18">
        <v>30.491222</v>
      </c>
      <c r="AM87" s="18">
        <v>22.318242999999999</v>
      </c>
      <c r="AN87" s="18">
        <v>13.762387</v>
      </c>
      <c r="AO87" s="18"/>
      <c r="AP87" s="18">
        <v>33.451458000000002</v>
      </c>
      <c r="AQ87" s="18">
        <v>26.663547000000001</v>
      </c>
      <c r="AR87" s="18">
        <v>19.034299000000001</v>
      </c>
      <c r="AS87" s="18">
        <v>11.062014</v>
      </c>
    </row>
    <row r="88" spans="1:45" x14ac:dyDescent="0.15">
      <c r="A88" s="2" t="s">
        <v>23</v>
      </c>
      <c r="B88" s="2">
        <v>1981</v>
      </c>
      <c r="C88" s="2" t="s">
        <v>45</v>
      </c>
      <c r="D88" s="12">
        <f t="shared" si="10"/>
        <v>53800000</v>
      </c>
      <c r="E88" s="18">
        <v>53.820160000000001</v>
      </c>
      <c r="F88" s="18"/>
      <c r="G88" s="18">
        <v>12.925946</v>
      </c>
      <c r="H88" s="18">
        <v>7.7390840000000001</v>
      </c>
      <c r="I88" s="18">
        <v>3.6822940000000002</v>
      </c>
      <c r="J88" s="18">
        <v>1.3740840000000001</v>
      </c>
      <c r="K88" s="18"/>
      <c r="L88" s="18">
        <v>38.828850000000003</v>
      </c>
      <c r="M88" s="18">
        <v>32.828631000000001</v>
      </c>
      <c r="N88" s="18">
        <v>25.207564999999999</v>
      </c>
      <c r="O88" s="18">
        <v>16.129114000000001</v>
      </c>
      <c r="P88" s="18"/>
      <c r="Q88" s="18">
        <v>29.710207</v>
      </c>
      <c r="R88" s="18">
        <v>23.163633999999998</v>
      </c>
      <c r="S88" s="18">
        <v>15.93281</v>
      </c>
      <c r="T88" s="18">
        <v>8.4246689999999997</v>
      </c>
      <c r="U88" s="18"/>
      <c r="V88" s="18">
        <v>27.416219000000002</v>
      </c>
      <c r="W88" s="18">
        <v>20.72119</v>
      </c>
      <c r="X88" s="18">
        <v>13.995811</v>
      </c>
      <c r="Y88" s="18">
        <v>6.6831360000000002</v>
      </c>
      <c r="Z88" s="18"/>
      <c r="AA88" s="18">
        <v>17.329891</v>
      </c>
      <c r="AB88" s="18">
        <v>12.014346</v>
      </c>
      <c r="AC88" s="18">
        <v>6.1868210000000001</v>
      </c>
      <c r="AD88" s="18">
        <v>2.343753</v>
      </c>
      <c r="AE88" s="18"/>
      <c r="AF88" s="18">
        <v>45.850451</v>
      </c>
      <c r="AG88" s="18">
        <v>40.906032000000003</v>
      </c>
      <c r="AH88" s="18">
        <v>33.840499000000001</v>
      </c>
      <c r="AI88" s="18">
        <v>24.645712</v>
      </c>
      <c r="AJ88" s="18"/>
      <c r="AK88" s="18">
        <v>38.350934000000002</v>
      </c>
      <c r="AL88" s="18">
        <v>32.348204000000003</v>
      </c>
      <c r="AM88" s="18">
        <v>24.718025000000001</v>
      </c>
      <c r="AN88" s="18">
        <v>15.747857</v>
      </c>
      <c r="AO88" s="18"/>
      <c r="AP88" s="18">
        <v>35.214435000000002</v>
      </c>
      <c r="AQ88" s="18">
        <v>28.861006</v>
      </c>
      <c r="AR88" s="18">
        <v>20.887526999999999</v>
      </c>
      <c r="AS88" s="18">
        <v>12.86679</v>
      </c>
    </row>
    <row r="89" spans="1:45" x14ac:dyDescent="0.15">
      <c r="A89" s="2" t="s">
        <v>23</v>
      </c>
      <c r="B89" s="2">
        <v>1982</v>
      </c>
      <c r="C89" s="2" t="s">
        <v>45</v>
      </c>
      <c r="D89" s="12">
        <f t="shared" si="10"/>
        <v>53700000</v>
      </c>
      <c r="E89" s="18">
        <v>53.742697</v>
      </c>
      <c r="F89" s="18"/>
      <c r="G89" s="18">
        <v>13.057264999999999</v>
      </c>
      <c r="H89" s="18">
        <v>7.5453219999999996</v>
      </c>
      <c r="I89" s="18">
        <v>3.3089170000000001</v>
      </c>
      <c r="J89" s="18">
        <v>1.347758</v>
      </c>
      <c r="K89" s="18"/>
      <c r="L89" s="18">
        <v>39.516603000000003</v>
      </c>
      <c r="M89" s="18">
        <v>33.634300000000003</v>
      </c>
      <c r="N89" s="18">
        <v>25.900124000000002</v>
      </c>
      <c r="O89" s="18">
        <v>17.094811</v>
      </c>
      <c r="P89" s="18"/>
      <c r="Q89" s="18">
        <v>30.243955</v>
      </c>
      <c r="R89" s="18">
        <v>23.981047</v>
      </c>
      <c r="S89" s="18">
        <v>16.908933999999999</v>
      </c>
      <c r="T89" s="18">
        <v>8.5162150000000008</v>
      </c>
      <c r="U89" s="18"/>
      <c r="V89" s="18">
        <v>28.020405</v>
      </c>
      <c r="W89" s="18">
        <v>21.423752</v>
      </c>
      <c r="X89" s="18">
        <v>14.976295</v>
      </c>
      <c r="Y89" s="18">
        <v>6.9305719999999997</v>
      </c>
      <c r="Z89" s="18"/>
      <c r="AA89" s="18">
        <v>17.665141999999999</v>
      </c>
      <c r="AB89" s="18">
        <v>11.904757999999999</v>
      </c>
      <c r="AC89" s="18">
        <v>5.9030420000000001</v>
      </c>
      <c r="AD89" s="18">
        <v>1.9999720000000001</v>
      </c>
      <c r="AE89" s="18"/>
      <c r="AF89" s="18">
        <v>46.379294000000002</v>
      </c>
      <c r="AG89" s="18">
        <v>41.652866000000003</v>
      </c>
      <c r="AH89" s="18">
        <v>34.653343999999997</v>
      </c>
      <c r="AI89" s="18">
        <v>25.327432999999999</v>
      </c>
      <c r="AJ89" s="18"/>
      <c r="AK89" s="18">
        <v>39.071359000000001</v>
      </c>
      <c r="AL89" s="18">
        <v>33.128675999999999</v>
      </c>
      <c r="AM89" s="18">
        <v>25.409196999999999</v>
      </c>
      <c r="AN89" s="18">
        <v>16.636019999999998</v>
      </c>
      <c r="AO89" s="18"/>
      <c r="AP89" s="18">
        <v>35.747394</v>
      </c>
      <c r="AQ89" s="18">
        <v>29.196818</v>
      </c>
      <c r="AR89" s="18">
        <v>21.648935999999999</v>
      </c>
      <c r="AS89" s="18">
        <v>13.539332999999999</v>
      </c>
    </row>
    <row r="90" spans="1:45" x14ac:dyDescent="0.15">
      <c r="A90" s="2" t="s">
        <v>23</v>
      </c>
      <c r="B90" s="2">
        <v>1983</v>
      </c>
      <c r="C90" s="2" t="s">
        <v>45</v>
      </c>
      <c r="D90" s="12">
        <f t="shared" si="10"/>
        <v>53600000</v>
      </c>
      <c r="E90" s="18">
        <v>53.593412999999998</v>
      </c>
      <c r="F90" s="18"/>
      <c r="G90" s="18">
        <v>13.441851</v>
      </c>
      <c r="H90" s="18">
        <v>7.7446169999999999</v>
      </c>
      <c r="I90" s="18">
        <v>3.6929159999999999</v>
      </c>
      <c r="J90" s="18">
        <v>1.5677920000000001</v>
      </c>
      <c r="K90" s="18"/>
      <c r="L90" s="18">
        <v>38.141416</v>
      </c>
      <c r="M90" s="18">
        <v>31.674040000000002</v>
      </c>
      <c r="N90" s="18">
        <v>24.510949</v>
      </c>
      <c r="O90" s="18">
        <v>16.070025000000001</v>
      </c>
      <c r="P90" s="18"/>
      <c r="Q90" s="18">
        <v>28.962645999999999</v>
      </c>
      <c r="R90" s="18">
        <v>22.767330000000001</v>
      </c>
      <c r="S90" s="18">
        <v>15.866649000000001</v>
      </c>
      <c r="T90" s="18">
        <v>7.814756</v>
      </c>
      <c r="U90" s="18"/>
      <c r="V90" s="18">
        <v>26.664307999999998</v>
      </c>
      <c r="W90" s="18">
        <v>20.558595</v>
      </c>
      <c r="X90" s="18">
        <v>14.128769999999999</v>
      </c>
      <c r="Y90" s="18">
        <v>6.1107500000000003</v>
      </c>
      <c r="Z90" s="18"/>
      <c r="AA90" s="18">
        <v>18.014873000000001</v>
      </c>
      <c r="AB90" s="18">
        <v>12.557600000000001</v>
      </c>
      <c r="AC90" s="18">
        <v>6.1263550000000002</v>
      </c>
      <c r="AD90" s="18">
        <v>2.4579080000000002</v>
      </c>
      <c r="AE90" s="18"/>
      <c r="AF90" s="18">
        <v>44.955233999999997</v>
      </c>
      <c r="AG90" s="18">
        <v>40.279769000000002</v>
      </c>
      <c r="AH90" s="18">
        <v>32.936565000000002</v>
      </c>
      <c r="AI90" s="18">
        <v>23.978573999999998</v>
      </c>
      <c r="AJ90" s="18"/>
      <c r="AK90" s="18">
        <v>37.719175</v>
      </c>
      <c r="AL90" s="18">
        <v>31.250022999999999</v>
      </c>
      <c r="AM90" s="18">
        <v>24.067892000000001</v>
      </c>
      <c r="AN90" s="18">
        <v>15.680796000000001</v>
      </c>
      <c r="AO90" s="18"/>
      <c r="AP90" s="18">
        <v>34.215741999999999</v>
      </c>
      <c r="AQ90" s="18">
        <v>28.094327</v>
      </c>
      <c r="AR90" s="18">
        <v>20.894534</v>
      </c>
      <c r="AS90" s="18">
        <v>12.689890999999999</v>
      </c>
    </row>
    <row r="91" spans="1:45" x14ac:dyDescent="0.15">
      <c r="A91" s="2" t="s">
        <v>23</v>
      </c>
      <c r="B91" s="2">
        <v>1984</v>
      </c>
      <c r="C91" s="2" t="s">
        <v>45</v>
      </c>
      <c r="D91" s="12">
        <f t="shared" si="10"/>
        <v>53600000</v>
      </c>
      <c r="E91" s="18">
        <v>53.596431000000003</v>
      </c>
      <c r="F91" s="18"/>
      <c r="G91" s="18">
        <v>13.586618</v>
      </c>
      <c r="H91" s="18">
        <v>8.2153229999999997</v>
      </c>
      <c r="I91" s="18">
        <v>3.9776150000000001</v>
      </c>
      <c r="J91" s="18">
        <v>1.52203</v>
      </c>
      <c r="K91" s="18"/>
      <c r="L91" s="18">
        <v>37.226182000000001</v>
      </c>
      <c r="M91" s="18">
        <v>30.971502999999998</v>
      </c>
      <c r="N91" s="18">
        <v>23.274260000000002</v>
      </c>
      <c r="O91" s="18">
        <v>15.377675999999999</v>
      </c>
      <c r="P91" s="18"/>
      <c r="Q91" s="18">
        <v>28.092759999999998</v>
      </c>
      <c r="R91" s="18">
        <v>21.567052</v>
      </c>
      <c r="S91" s="18">
        <v>15.236539</v>
      </c>
      <c r="T91" s="18">
        <v>7.6137139999999999</v>
      </c>
      <c r="U91" s="18"/>
      <c r="V91" s="18">
        <v>25.687999999999999</v>
      </c>
      <c r="W91" s="18">
        <v>19.824275</v>
      </c>
      <c r="X91" s="18">
        <v>13.499593000000001</v>
      </c>
      <c r="Y91" s="18">
        <v>6.1551220000000004</v>
      </c>
      <c r="Z91" s="18"/>
      <c r="AA91" s="18">
        <v>18.197700999999999</v>
      </c>
      <c r="AB91" s="18">
        <v>12.901239</v>
      </c>
      <c r="AC91" s="18">
        <v>6.8190369999999998</v>
      </c>
      <c r="AD91" s="18">
        <v>2.5394709999999998</v>
      </c>
      <c r="AE91" s="18"/>
      <c r="AF91" s="18">
        <v>44.541997000000002</v>
      </c>
      <c r="AG91" s="18">
        <v>39.462226000000001</v>
      </c>
      <c r="AH91" s="18">
        <v>32.061971</v>
      </c>
      <c r="AI91" s="18">
        <v>22.707179</v>
      </c>
      <c r="AJ91" s="18"/>
      <c r="AK91" s="18">
        <v>36.729564000000003</v>
      </c>
      <c r="AL91" s="18">
        <v>30.589922999999999</v>
      </c>
      <c r="AM91" s="18">
        <v>22.775448000000001</v>
      </c>
      <c r="AN91" s="18">
        <v>15.035705999999999</v>
      </c>
      <c r="AO91" s="18"/>
      <c r="AP91" s="18">
        <v>33.336584000000002</v>
      </c>
      <c r="AQ91" s="18">
        <v>27.289097000000002</v>
      </c>
      <c r="AR91" s="18">
        <v>19.908556999999998</v>
      </c>
      <c r="AS91" s="18">
        <v>12.171188000000001</v>
      </c>
    </row>
    <row r="92" spans="1:45" x14ac:dyDescent="0.15">
      <c r="A92" s="2" t="s">
        <v>23</v>
      </c>
      <c r="B92" s="2">
        <v>1985</v>
      </c>
      <c r="C92" s="2" t="s">
        <v>45</v>
      </c>
      <c r="D92" s="12">
        <f t="shared" si="10"/>
        <v>54100000</v>
      </c>
      <c r="E92" s="18">
        <v>54.101002000000001</v>
      </c>
      <c r="F92" s="18"/>
      <c r="G92" s="18">
        <v>14.399581</v>
      </c>
      <c r="H92" s="18">
        <v>9.337529</v>
      </c>
      <c r="I92" s="18">
        <v>4.495946</v>
      </c>
      <c r="J92" s="18">
        <v>1.5416449999999999</v>
      </c>
      <c r="K92" s="18"/>
      <c r="L92" s="18">
        <v>35.148010999999997</v>
      </c>
      <c r="M92" s="18">
        <v>29.289605000000002</v>
      </c>
      <c r="N92" s="18">
        <v>22.242653000000001</v>
      </c>
      <c r="O92" s="18">
        <v>14.78651</v>
      </c>
      <c r="P92" s="18"/>
      <c r="Q92" s="18">
        <v>26.525355000000001</v>
      </c>
      <c r="R92" s="18">
        <v>20.613026000000001</v>
      </c>
      <c r="S92" s="18">
        <v>14.564493000000001</v>
      </c>
      <c r="T92" s="18">
        <v>6.8927870000000002</v>
      </c>
      <c r="U92" s="18"/>
      <c r="V92" s="18">
        <v>24.257294000000002</v>
      </c>
      <c r="W92" s="18">
        <v>18.753397</v>
      </c>
      <c r="X92" s="18">
        <v>12.802038</v>
      </c>
      <c r="Y92" s="18">
        <v>5.6221389999999998</v>
      </c>
      <c r="Z92" s="18"/>
      <c r="AA92" s="18">
        <v>19.236328</v>
      </c>
      <c r="AB92" s="18">
        <v>14.153226999999999</v>
      </c>
      <c r="AC92" s="18">
        <v>7.8309790000000001</v>
      </c>
      <c r="AD92" s="18">
        <v>3.0922459999999998</v>
      </c>
      <c r="AE92" s="18"/>
      <c r="AF92" s="18">
        <v>42.561743</v>
      </c>
      <c r="AG92" s="18">
        <v>37.170299999999997</v>
      </c>
      <c r="AH92" s="18">
        <v>30.372136999999999</v>
      </c>
      <c r="AI92" s="18">
        <v>21.750440000000001</v>
      </c>
      <c r="AJ92" s="18"/>
      <c r="AK92" s="18">
        <v>34.739156999999999</v>
      </c>
      <c r="AL92" s="18">
        <v>28.846878</v>
      </c>
      <c r="AM92" s="18">
        <v>21.815747000000002</v>
      </c>
      <c r="AN92" s="18">
        <v>14.371710999999999</v>
      </c>
      <c r="AO92" s="18"/>
      <c r="AP92" s="18">
        <v>31.458608999999999</v>
      </c>
      <c r="AQ92" s="18">
        <v>25.608004000000001</v>
      </c>
      <c r="AR92" s="18">
        <v>18.900751</v>
      </c>
      <c r="AS92" s="18">
        <v>11.5281</v>
      </c>
    </row>
    <row r="93" spans="1:45" x14ac:dyDescent="0.15">
      <c r="A93" s="2" t="s">
        <v>23</v>
      </c>
      <c r="B93" s="2">
        <v>1986</v>
      </c>
      <c r="C93" s="2" t="s">
        <v>45</v>
      </c>
      <c r="D93" s="12">
        <f t="shared" si="10"/>
        <v>54000000</v>
      </c>
      <c r="E93" s="18">
        <v>54.025393999999999</v>
      </c>
      <c r="F93" s="18"/>
      <c r="G93" s="18">
        <v>14.669753</v>
      </c>
      <c r="H93" s="18">
        <v>10.231596</v>
      </c>
      <c r="I93" s="18">
        <v>5.2760100000000003</v>
      </c>
      <c r="J93" s="18">
        <v>2.1214580000000001</v>
      </c>
      <c r="K93" s="18"/>
      <c r="L93" s="18">
        <v>33.598216000000001</v>
      </c>
      <c r="M93" s="18">
        <v>27.626944999999999</v>
      </c>
      <c r="N93" s="18">
        <v>21.256432</v>
      </c>
      <c r="O93" s="18">
        <v>13.928955</v>
      </c>
      <c r="P93" s="18"/>
      <c r="Q93" s="18">
        <v>24.909725999999999</v>
      </c>
      <c r="R93" s="18">
        <v>19.536413</v>
      </c>
      <c r="S93" s="18">
        <v>13.881876999999999</v>
      </c>
      <c r="T93" s="18">
        <v>6.8444929999999999</v>
      </c>
      <c r="U93" s="18"/>
      <c r="V93" s="18">
        <v>22.785572999999999</v>
      </c>
      <c r="W93" s="18">
        <v>17.702000000000002</v>
      </c>
      <c r="X93" s="18">
        <v>12.426681</v>
      </c>
      <c r="Y93" s="18">
        <v>5.7968840000000004</v>
      </c>
      <c r="Z93" s="18"/>
      <c r="AA93" s="18">
        <v>19.520028</v>
      </c>
      <c r="AB93" s="18">
        <v>14.49203</v>
      </c>
      <c r="AC93" s="18">
        <v>8.8902750000000008</v>
      </c>
      <c r="AD93" s="18">
        <v>3.8021400000000001</v>
      </c>
      <c r="AE93" s="18"/>
      <c r="AF93" s="18">
        <v>41.221217000000003</v>
      </c>
      <c r="AG93" s="18">
        <v>35.737546999999999</v>
      </c>
      <c r="AH93" s="18">
        <v>28.677081000000001</v>
      </c>
      <c r="AI93" s="18">
        <v>20.812215999999999</v>
      </c>
      <c r="AJ93" s="18"/>
      <c r="AK93" s="18">
        <v>33.247633</v>
      </c>
      <c r="AL93" s="18">
        <v>27.251843999999998</v>
      </c>
      <c r="AM93" s="18">
        <v>20.834921999999999</v>
      </c>
      <c r="AN93" s="18">
        <v>13.742654</v>
      </c>
      <c r="AO93" s="18"/>
      <c r="AP93" s="18">
        <v>29.844054</v>
      </c>
      <c r="AQ93" s="18">
        <v>23.978576</v>
      </c>
      <c r="AR93" s="18">
        <v>17.833915000000001</v>
      </c>
      <c r="AS93" s="18">
        <v>11.242018</v>
      </c>
    </row>
    <row r="94" spans="1:45" x14ac:dyDescent="0.15">
      <c r="A94" s="2" t="s">
        <v>23</v>
      </c>
      <c r="B94" s="2">
        <v>1987</v>
      </c>
      <c r="C94" s="2" t="s">
        <v>45</v>
      </c>
      <c r="D94" s="12">
        <f t="shared" si="10"/>
        <v>54200000</v>
      </c>
      <c r="E94" s="18">
        <v>54.214955000000003</v>
      </c>
      <c r="F94" s="18"/>
      <c r="G94" s="18">
        <v>15.711619000000001</v>
      </c>
      <c r="H94" s="18">
        <v>11.502184</v>
      </c>
      <c r="I94" s="18">
        <v>6.2990779999999997</v>
      </c>
      <c r="J94" s="18">
        <v>2.7201409999999999</v>
      </c>
      <c r="K94" s="18"/>
      <c r="L94" s="18">
        <v>31.586196000000001</v>
      </c>
      <c r="M94" s="18">
        <v>25.982085999999999</v>
      </c>
      <c r="N94" s="18">
        <v>19.737259000000002</v>
      </c>
      <c r="O94" s="18">
        <v>13.445081999999999</v>
      </c>
      <c r="P94" s="18"/>
      <c r="Q94" s="18">
        <v>23.119872999999998</v>
      </c>
      <c r="R94" s="18">
        <v>18.587101000000001</v>
      </c>
      <c r="S94" s="18">
        <v>13.325593</v>
      </c>
      <c r="T94" s="18">
        <v>6.8684180000000001</v>
      </c>
      <c r="U94" s="18"/>
      <c r="V94" s="18">
        <v>21.275614000000001</v>
      </c>
      <c r="W94" s="18">
        <v>16.926801000000001</v>
      </c>
      <c r="X94" s="18">
        <v>11.78476</v>
      </c>
      <c r="Y94" s="18">
        <v>5.7562519999999999</v>
      </c>
      <c r="Z94" s="18"/>
      <c r="AA94" s="18">
        <v>20.421664</v>
      </c>
      <c r="AB94" s="18">
        <v>15.958499</v>
      </c>
      <c r="AC94" s="18">
        <v>10.761706</v>
      </c>
      <c r="AD94" s="18">
        <v>5.0899989999999997</v>
      </c>
      <c r="AE94" s="18"/>
      <c r="AF94" s="18">
        <v>38.887163999999999</v>
      </c>
      <c r="AG94" s="18">
        <v>33.488709</v>
      </c>
      <c r="AH94" s="18">
        <v>26.996727</v>
      </c>
      <c r="AI94" s="18">
        <v>19.385117999999999</v>
      </c>
      <c r="AJ94" s="18"/>
      <c r="AK94" s="18">
        <v>31.222328999999998</v>
      </c>
      <c r="AL94" s="18">
        <v>25.593606999999999</v>
      </c>
      <c r="AM94" s="18">
        <v>19.390612000000001</v>
      </c>
      <c r="AN94" s="18">
        <v>13.208329000000001</v>
      </c>
      <c r="AO94" s="18"/>
      <c r="AP94" s="18">
        <v>27.986229999999999</v>
      </c>
      <c r="AQ94" s="18">
        <v>22.225190999999999</v>
      </c>
      <c r="AR94" s="18">
        <v>17.011928999999999</v>
      </c>
      <c r="AS94" s="18">
        <v>10.654035</v>
      </c>
    </row>
    <row r="95" spans="1:45" x14ac:dyDescent="0.15">
      <c r="A95" s="2" t="s">
        <v>23</v>
      </c>
      <c r="B95" s="2">
        <v>1988</v>
      </c>
      <c r="C95" s="2" t="s">
        <v>45</v>
      </c>
      <c r="D95" s="12">
        <f t="shared" si="10"/>
        <v>54300000</v>
      </c>
      <c r="E95" s="18">
        <v>54.347372999999997</v>
      </c>
      <c r="F95" s="18"/>
      <c r="G95" s="18">
        <v>16.075095000000001</v>
      </c>
      <c r="H95" s="18">
        <v>12.440704</v>
      </c>
      <c r="I95" s="18">
        <v>7.9438029999999999</v>
      </c>
      <c r="J95" s="18">
        <v>3.6748780000000001</v>
      </c>
      <c r="K95" s="18"/>
      <c r="L95" s="18">
        <v>28.276737000000001</v>
      </c>
      <c r="M95" s="18">
        <v>22.934615000000001</v>
      </c>
      <c r="N95" s="18">
        <v>17.418424999999999</v>
      </c>
      <c r="O95" s="18">
        <v>12.093544</v>
      </c>
      <c r="P95" s="18"/>
      <c r="Q95" s="18">
        <v>20.646612999999999</v>
      </c>
      <c r="R95" s="18">
        <v>16.273112000000001</v>
      </c>
      <c r="S95" s="18">
        <v>12.016375</v>
      </c>
      <c r="T95" s="18">
        <v>6.2623449999999998</v>
      </c>
      <c r="U95" s="18"/>
      <c r="V95" s="18">
        <v>18.969457999999999</v>
      </c>
      <c r="W95" s="18">
        <v>14.899940000000001</v>
      </c>
      <c r="X95" s="18">
        <v>10.702761000000001</v>
      </c>
      <c r="Y95" s="18">
        <v>5.2220550000000001</v>
      </c>
      <c r="Z95" s="18"/>
      <c r="AA95" s="18">
        <v>20.668461000000001</v>
      </c>
      <c r="AB95" s="18">
        <v>16.285156000000001</v>
      </c>
      <c r="AC95" s="18">
        <v>12.016375</v>
      </c>
      <c r="AD95" s="18">
        <v>6.271801</v>
      </c>
      <c r="AE95" s="18"/>
      <c r="AF95" s="18">
        <v>36.487501000000002</v>
      </c>
      <c r="AG95" s="18">
        <v>30.575600999999999</v>
      </c>
      <c r="AH95" s="18">
        <v>23.801179000000001</v>
      </c>
      <c r="AI95" s="18">
        <v>17.093332</v>
      </c>
      <c r="AJ95" s="18"/>
      <c r="AK95" s="18">
        <v>27.952425000000002</v>
      </c>
      <c r="AL95" s="18">
        <v>22.537735000000001</v>
      </c>
      <c r="AM95" s="18">
        <v>17.139389999999999</v>
      </c>
      <c r="AN95" s="18">
        <v>11.846678000000001</v>
      </c>
      <c r="AO95" s="18"/>
      <c r="AP95" s="18">
        <v>24.873677000000001</v>
      </c>
      <c r="AQ95" s="18">
        <v>19.978183999999999</v>
      </c>
      <c r="AR95" s="18">
        <v>15.017915</v>
      </c>
      <c r="AS95" s="18">
        <v>9.7608840000000008</v>
      </c>
    </row>
    <row r="96" spans="1:45" x14ac:dyDescent="0.15">
      <c r="A96" s="2" t="s">
        <v>23</v>
      </c>
      <c r="B96" s="2">
        <v>1989</v>
      </c>
      <c r="C96" s="2" t="s">
        <v>45</v>
      </c>
      <c r="D96" s="12">
        <f t="shared" si="10"/>
        <v>54700000</v>
      </c>
      <c r="E96" s="18">
        <v>54.693033999999997</v>
      </c>
      <c r="F96" s="18"/>
      <c r="G96" s="18">
        <v>16.348300999999999</v>
      </c>
      <c r="H96" s="18">
        <v>12.548251</v>
      </c>
      <c r="I96" s="18">
        <v>8.094875</v>
      </c>
      <c r="J96" s="18">
        <v>3.8436849999999998</v>
      </c>
      <c r="K96" s="18"/>
      <c r="L96" s="18">
        <v>27.861594</v>
      </c>
      <c r="M96" s="18">
        <v>22.71341</v>
      </c>
      <c r="N96" s="18">
        <v>17.275165000000001</v>
      </c>
      <c r="O96" s="18">
        <v>11.848404</v>
      </c>
      <c r="P96" s="18"/>
      <c r="Q96" s="18">
        <v>20.386347000000001</v>
      </c>
      <c r="R96" s="18">
        <v>16.151536</v>
      </c>
      <c r="S96" s="18">
        <v>11.740538000000001</v>
      </c>
      <c r="T96" s="18">
        <v>6.0186869999999999</v>
      </c>
      <c r="U96" s="18"/>
      <c r="V96" s="18">
        <v>18.707540999999999</v>
      </c>
      <c r="W96" s="18">
        <v>14.919195</v>
      </c>
      <c r="X96" s="18">
        <v>10.545856000000001</v>
      </c>
      <c r="Y96" s="18">
        <v>4.9152170000000002</v>
      </c>
      <c r="Z96" s="18"/>
      <c r="AA96" s="18">
        <v>20.952195</v>
      </c>
      <c r="AB96" s="18">
        <v>16.612549000000001</v>
      </c>
      <c r="AC96" s="18">
        <v>12.109660999999999</v>
      </c>
      <c r="AD96" s="18">
        <v>6.4681540000000002</v>
      </c>
      <c r="AE96" s="18"/>
      <c r="AF96" s="18">
        <v>35.722462999999998</v>
      </c>
      <c r="AG96" s="18">
        <v>30.058191000000001</v>
      </c>
      <c r="AH96" s="18">
        <v>23.606821</v>
      </c>
      <c r="AI96" s="18">
        <v>16.978324000000001</v>
      </c>
      <c r="AJ96" s="18"/>
      <c r="AK96" s="18">
        <v>27.531216000000001</v>
      </c>
      <c r="AL96" s="18">
        <v>22.324983</v>
      </c>
      <c r="AM96" s="18">
        <v>17.003464000000001</v>
      </c>
      <c r="AN96" s="18">
        <v>11.596849000000001</v>
      </c>
      <c r="AO96" s="18"/>
      <c r="AP96" s="18">
        <v>24.629511000000001</v>
      </c>
      <c r="AQ96" s="18">
        <v>19.660506999999999</v>
      </c>
      <c r="AR96" s="18">
        <v>14.991911</v>
      </c>
      <c r="AS96" s="18">
        <v>9.6852090000000004</v>
      </c>
    </row>
    <row r="97" spans="1:45" x14ac:dyDescent="0.15">
      <c r="A97" s="2" t="s">
        <v>23</v>
      </c>
      <c r="B97" s="2">
        <v>1990</v>
      </c>
      <c r="C97" s="2" t="s">
        <v>45</v>
      </c>
      <c r="D97" s="12">
        <f t="shared" si="10"/>
        <v>54800000</v>
      </c>
      <c r="E97" s="18">
        <v>54.757671999999999</v>
      </c>
      <c r="F97" s="18"/>
      <c r="G97" s="18">
        <v>16.6358</v>
      </c>
      <c r="H97" s="18">
        <v>13.033346999999999</v>
      </c>
      <c r="I97" s="18">
        <v>8.7635090000000009</v>
      </c>
      <c r="J97" s="18">
        <v>4.110824</v>
      </c>
      <c r="K97" s="18"/>
      <c r="L97" s="18">
        <v>27.634488000000001</v>
      </c>
      <c r="M97" s="18">
        <v>22.486243999999999</v>
      </c>
      <c r="N97" s="18">
        <v>17.35839</v>
      </c>
      <c r="O97" s="18">
        <v>12.129708000000001</v>
      </c>
      <c r="P97" s="18"/>
      <c r="Q97" s="18">
        <v>20.262689000000002</v>
      </c>
      <c r="R97" s="18">
        <v>16.219061</v>
      </c>
      <c r="S97" s="18">
        <v>11.975879000000001</v>
      </c>
      <c r="T97" s="18">
        <v>6.3621610000000004</v>
      </c>
      <c r="U97" s="18"/>
      <c r="V97" s="18">
        <v>18.758322</v>
      </c>
      <c r="W97" s="18">
        <v>14.825533999999999</v>
      </c>
      <c r="X97" s="18">
        <v>10.711004000000001</v>
      </c>
      <c r="Y97" s="18">
        <v>5.3000360000000004</v>
      </c>
      <c r="Z97" s="18"/>
      <c r="AA97" s="18">
        <v>21.904820999999998</v>
      </c>
      <c r="AB97" s="18">
        <v>17.511541000000001</v>
      </c>
      <c r="AC97" s="18">
        <v>13.158917000000001</v>
      </c>
      <c r="AD97" s="18">
        <v>7.7025480000000002</v>
      </c>
      <c r="AE97" s="18"/>
      <c r="AF97" s="18">
        <v>34.569381</v>
      </c>
      <c r="AG97" s="18">
        <v>29.523399000000001</v>
      </c>
      <c r="AH97" s="18">
        <v>23.397838</v>
      </c>
      <c r="AI97" s="18">
        <v>17.078519</v>
      </c>
      <c r="AJ97" s="18"/>
      <c r="AK97" s="18">
        <v>27.235409000000001</v>
      </c>
      <c r="AL97" s="18">
        <v>22.275625000000002</v>
      </c>
      <c r="AM97" s="18">
        <v>17.107284</v>
      </c>
      <c r="AN97" s="18">
        <v>11.885232999999999</v>
      </c>
      <c r="AO97" s="18"/>
      <c r="AP97" s="18">
        <v>24.260470999999999</v>
      </c>
      <c r="AQ97" s="18">
        <v>19.639782</v>
      </c>
      <c r="AR97" s="18">
        <v>14.971107</v>
      </c>
      <c r="AS97" s="18">
        <v>9.8646080000000005</v>
      </c>
    </row>
    <row r="98" spans="1:45" x14ac:dyDescent="0.15">
      <c r="A98" s="2" t="s">
        <v>23</v>
      </c>
      <c r="B98" s="2">
        <v>1991</v>
      </c>
      <c r="C98" s="2" t="s">
        <v>45</v>
      </c>
      <c r="D98" s="12">
        <f t="shared" si="10"/>
        <v>54600000</v>
      </c>
      <c r="E98" s="18">
        <v>54.642583999999999</v>
      </c>
      <c r="F98" s="18"/>
      <c r="G98" s="18">
        <v>16.624084</v>
      </c>
      <c r="H98" s="18">
        <v>13.096076999999999</v>
      </c>
      <c r="I98" s="18">
        <v>8.888109</v>
      </c>
      <c r="J98" s="18">
        <v>4.5021060000000004</v>
      </c>
      <c r="K98" s="18"/>
      <c r="L98" s="18">
        <v>27.327034000000001</v>
      </c>
      <c r="M98" s="18">
        <v>22.361004999999999</v>
      </c>
      <c r="N98" s="18">
        <v>17.162731000000001</v>
      </c>
      <c r="O98" s="18">
        <v>12.195853</v>
      </c>
      <c r="P98" s="18"/>
      <c r="Q98" s="18">
        <v>19.961341999999998</v>
      </c>
      <c r="R98" s="18">
        <v>16.048918</v>
      </c>
      <c r="S98" s="18">
        <v>12.117054</v>
      </c>
      <c r="T98" s="18">
        <v>6.4003740000000002</v>
      </c>
      <c r="U98" s="18"/>
      <c r="V98" s="18">
        <v>18.554344</v>
      </c>
      <c r="W98" s="18">
        <v>14.710751999999999</v>
      </c>
      <c r="X98" s="18">
        <v>10.735614</v>
      </c>
      <c r="Y98" s="18">
        <v>5.4123210000000004</v>
      </c>
      <c r="Z98" s="18"/>
      <c r="AA98" s="18">
        <v>22.054561</v>
      </c>
      <c r="AB98" s="18">
        <v>17.584688</v>
      </c>
      <c r="AC98" s="18">
        <v>13.358966000000001</v>
      </c>
      <c r="AD98" s="18">
        <v>8.036384</v>
      </c>
      <c r="AE98" s="18"/>
      <c r="AF98" s="18">
        <v>34.496456000000002</v>
      </c>
      <c r="AG98" s="18">
        <v>29.148889</v>
      </c>
      <c r="AH98" s="18">
        <v>23.142658000000001</v>
      </c>
      <c r="AI98" s="18">
        <v>16.781814000000001</v>
      </c>
      <c r="AJ98" s="18"/>
      <c r="AK98" s="18">
        <v>27.041119999999999</v>
      </c>
      <c r="AL98" s="18">
        <v>22.054561</v>
      </c>
      <c r="AM98" s="18">
        <v>16.815128999999999</v>
      </c>
      <c r="AN98" s="18">
        <v>11.984947999999999</v>
      </c>
      <c r="AO98" s="18"/>
      <c r="AP98" s="18">
        <v>24.116351999999999</v>
      </c>
      <c r="AQ98" s="18">
        <v>19.366952999999999</v>
      </c>
      <c r="AR98" s="18">
        <v>14.848967</v>
      </c>
      <c r="AS98" s="18">
        <v>9.8555620000000008</v>
      </c>
    </row>
    <row r="99" spans="1:45" x14ac:dyDescent="0.15">
      <c r="A99" s="2" t="s">
        <v>23</v>
      </c>
      <c r="B99" s="2">
        <v>1992</v>
      </c>
      <c r="C99" s="2" t="s">
        <v>45</v>
      </c>
      <c r="D99" s="12">
        <f t="shared" si="10"/>
        <v>55600000</v>
      </c>
      <c r="E99" s="18">
        <v>55.568089999999998</v>
      </c>
      <c r="F99" s="18"/>
      <c r="G99" s="18">
        <v>17.695114</v>
      </c>
      <c r="H99" s="18">
        <v>13.990209999999999</v>
      </c>
      <c r="I99" s="18">
        <v>9.3324850000000001</v>
      </c>
      <c r="J99" s="18">
        <v>4.7051920000000003</v>
      </c>
      <c r="K99" s="18"/>
      <c r="L99" s="18">
        <v>27.56671</v>
      </c>
      <c r="M99" s="18">
        <v>22.813171000000001</v>
      </c>
      <c r="N99" s="18">
        <v>18.035287</v>
      </c>
      <c r="O99" s="18">
        <v>12.576976999999999</v>
      </c>
      <c r="P99" s="18"/>
      <c r="Q99" s="18">
        <v>20.713985999999998</v>
      </c>
      <c r="R99" s="18">
        <v>16.806678000000002</v>
      </c>
      <c r="S99" s="18">
        <v>12.503329000000001</v>
      </c>
      <c r="T99" s="18">
        <v>6.7054650000000002</v>
      </c>
      <c r="U99" s="18"/>
      <c r="V99" s="18">
        <v>19.375843</v>
      </c>
      <c r="W99" s="18">
        <v>15.614964000000001</v>
      </c>
      <c r="X99" s="18">
        <v>11.099224</v>
      </c>
      <c r="Y99" s="18">
        <v>5.6875359999999997</v>
      </c>
      <c r="Z99" s="18"/>
      <c r="AA99" s="18">
        <v>22.468423999999999</v>
      </c>
      <c r="AB99" s="18">
        <v>18.410843</v>
      </c>
      <c r="AC99" s="18">
        <v>13.999238</v>
      </c>
      <c r="AD99" s="18">
        <v>8.1053420000000003</v>
      </c>
      <c r="AE99" s="18"/>
      <c r="AF99" s="18">
        <v>34.828248000000002</v>
      </c>
      <c r="AG99" s="18">
        <v>29.391549000000001</v>
      </c>
      <c r="AH99" s="18">
        <v>23.569510999999999</v>
      </c>
      <c r="AI99" s="18">
        <v>17.695114</v>
      </c>
      <c r="AJ99" s="18"/>
      <c r="AK99" s="18">
        <v>27.255680000000002</v>
      </c>
      <c r="AL99" s="18">
        <v>22.496039</v>
      </c>
      <c r="AM99" s="18">
        <v>17.747505</v>
      </c>
      <c r="AN99" s="18">
        <v>12.374841999999999</v>
      </c>
      <c r="AO99" s="18"/>
      <c r="AP99" s="18">
        <v>24.373228999999998</v>
      </c>
      <c r="AQ99" s="18">
        <v>20.150745000000001</v>
      </c>
      <c r="AR99" s="18">
        <v>15.720501000000001</v>
      </c>
      <c r="AS99" s="18">
        <v>10.123310999999999</v>
      </c>
    </row>
    <row r="100" spans="1:45" x14ac:dyDescent="0.15">
      <c r="A100" s="2" t="s">
        <v>23</v>
      </c>
      <c r="B100" s="2" t="s">
        <v>24</v>
      </c>
      <c r="C100" s="2" t="s">
        <v>45</v>
      </c>
      <c r="D100" s="12">
        <f t="shared" si="10"/>
        <v>55000000</v>
      </c>
      <c r="E100" s="18">
        <v>55.017206999999999</v>
      </c>
      <c r="F100" s="18"/>
      <c r="G100" s="18">
        <v>17.023339</v>
      </c>
      <c r="H100" s="18">
        <v>13.428248999999999</v>
      </c>
      <c r="I100" s="18">
        <v>8.5094449999999995</v>
      </c>
      <c r="J100" s="18">
        <v>4.659694</v>
      </c>
      <c r="K100" s="18"/>
      <c r="L100" s="18">
        <v>27.444492</v>
      </c>
      <c r="M100" s="18">
        <v>22.512129999999999</v>
      </c>
      <c r="N100" s="18">
        <v>17.415286999999999</v>
      </c>
      <c r="O100" s="18">
        <v>12.291746</v>
      </c>
      <c r="P100" s="18"/>
      <c r="Q100" s="18">
        <v>20.253298000000001</v>
      </c>
      <c r="R100" s="18">
        <v>16.318283000000001</v>
      </c>
      <c r="S100" s="18">
        <v>12.057858</v>
      </c>
      <c r="T100" s="18">
        <v>6.583475</v>
      </c>
      <c r="U100" s="18"/>
      <c r="V100" s="18">
        <v>18.79213</v>
      </c>
      <c r="W100" s="18">
        <v>15.112629</v>
      </c>
      <c r="X100" s="18">
        <v>10.330035000000001</v>
      </c>
      <c r="Y100" s="18">
        <v>5.6578359999999996</v>
      </c>
      <c r="Z100" s="18"/>
      <c r="AA100" s="18">
        <v>22.26586</v>
      </c>
      <c r="AB100" s="18">
        <v>17.968546</v>
      </c>
      <c r="AC100" s="18">
        <v>13.696403</v>
      </c>
      <c r="AD100" s="18">
        <v>7.8072419999999996</v>
      </c>
      <c r="AE100" s="18"/>
      <c r="AF100" s="18">
        <v>34.495798000000001</v>
      </c>
      <c r="AG100" s="18">
        <v>29.346219000000001</v>
      </c>
      <c r="AH100" s="18">
        <v>23.514434999999999</v>
      </c>
      <c r="AI100" s="18">
        <v>17.173355000000001</v>
      </c>
      <c r="AJ100" s="18"/>
      <c r="AK100" s="18">
        <v>27.016123</v>
      </c>
      <c r="AL100" s="18">
        <v>22.085647999999999</v>
      </c>
      <c r="AM100" s="18">
        <v>17.193971999999999</v>
      </c>
      <c r="AN100" s="18">
        <v>11.868836</v>
      </c>
      <c r="AO100" s="18"/>
      <c r="AP100" s="18">
        <v>24.401301</v>
      </c>
      <c r="AQ100" s="18">
        <v>19.718060000000001</v>
      </c>
      <c r="AR100" s="18">
        <v>15.214843</v>
      </c>
      <c r="AS100" s="18">
        <v>9.3832749999999994</v>
      </c>
    </row>
    <row r="101" spans="1:45" x14ac:dyDescent="0.15">
      <c r="A101" s="2" t="s">
        <v>25</v>
      </c>
      <c r="B101" s="2" t="s">
        <v>26</v>
      </c>
      <c r="C101" s="2" t="s">
        <v>45</v>
      </c>
      <c r="D101" s="12">
        <f t="shared" si="10"/>
        <v>55300000</v>
      </c>
      <c r="E101" s="18">
        <v>55.334029000000001</v>
      </c>
      <c r="F101" s="18"/>
      <c r="G101" s="18">
        <v>17.243334999999998</v>
      </c>
      <c r="H101" s="18">
        <v>13.473772</v>
      </c>
      <c r="I101" s="18">
        <v>8.4142290000000006</v>
      </c>
      <c r="J101" s="18">
        <v>4.6230580000000003</v>
      </c>
      <c r="K101" s="18"/>
      <c r="L101" s="18">
        <v>27.398651000000001</v>
      </c>
      <c r="M101" s="18">
        <v>22.453876000000001</v>
      </c>
      <c r="N101" s="18">
        <v>17.523997000000001</v>
      </c>
      <c r="O101" s="18">
        <v>12.017238000000001</v>
      </c>
      <c r="P101" s="18"/>
      <c r="Q101" s="18">
        <v>20.372820000000001</v>
      </c>
      <c r="R101" s="18">
        <v>16.419975999999998</v>
      </c>
      <c r="S101" s="18">
        <v>11.872983</v>
      </c>
      <c r="T101" s="18">
        <v>6.3683329999999998</v>
      </c>
      <c r="U101" s="18"/>
      <c r="V101" s="18">
        <v>18.865041999999999</v>
      </c>
      <c r="W101" s="18">
        <v>15.109192999999999</v>
      </c>
      <c r="X101" s="18">
        <v>10.198297999999999</v>
      </c>
      <c r="Y101" s="18">
        <v>5.4691539999999996</v>
      </c>
      <c r="Z101" s="18"/>
      <c r="AA101" s="18">
        <v>22.349482999999999</v>
      </c>
      <c r="AB101" s="18">
        <v>18.152321000000001</v>
      </c>
      <c r="AC101" s="18">
        <v>13.687156</v>
      </c>
      <c r="AD101" s="18">
        <v>7.6284229999999997</v>
      </c>
      <c r="AE101" s="18"/>
      <c r="AF101" s="18">
        <v>34.409711000000001</v>
      </c>
      <c r="AG101" s="18">
        <v>29.162519</v>
      </c>
      <c r="AH101" s="18">
        <v>23.339155999999999</v>
      </c>
      <c r="AI101" s="18">
        <v>17.225223</v>
      </c>
      <c r="AJ101" s="18"/>
      <c r="AK101" s="18">
        <v>27.027242999999999</v>
      </c>
      <c r="AL101" s="18">
        <v>22.133482000000001</v>
      </c>
      <c r="AM101" s="18">
        <v>17.255213999999999</v>
      </c>
      <c r="AN101" s="18">
        <v>11.682131</v>
      </c>
      <c r="AO101" s="18"/>
      <c r="AP101" s="18">
        <v>24.301669</v>
      </c>
      <c r="AQ101" s="18">
        <v>19.778939999999999</v>
      </c>
      <c r="AR101" s="18">
        <v>15.223248999999999</v>
      </c>
      <c r="AS101" s="18">
        <v>9.1625150000000009</v>
      </c>
    </row>
    <row r="102" spans="1:45" x14ac:dyDescent="0.15">
      <c r="A102" s="2" t="s">
        <v>25</v>
      </c>
      <c r="B102" s="2" t="s">
        <v>27</v>
      </c>
      <c r="C102" s="2" t="s">
        <v>45</v>
      </c>
      <c r="D102" s="12">
        <f t="shared" si="10"/>
        <v>55500000</v>
      </c>
      <c r="E102" s="18">
        <v>55.476018000000003</v>
      </c>
      <c r="F102" s="18"/>
      <c r="G102" s="18">
        <v>17.284837</v>
      </c>
      <c r="H102" s="18">
        <v>13.452052999999999</v>
      </c>
      <c r="I102" s="18">
        <v>8.1424979999999998</v>
      </c>
      <c r="J102" s="18">
        <v>4.2205000000000004</v>
      </c>
      <c r="K102" s="18"/>
      <c r="L102" s="18">
        <v>27.193204000000001</v>
      </c>
      <c r="M102" s="18">
        <v>22.388452999999998</v>
      </c>
      <c r="N102" s="18">
        <v>17.358388000000001</v>
      </c>
      <c r="O102" s="18">
        <v>11.566552</v>
      </c>
      <c r="P102" s="18"/>
      <c r="Q102" s="18">
        <v>20.284040000000001</v>
      </c>
      <c r="R102" s="18">
        <v>16.20524</v>
      </c>
      <c r="S102" s="18">
        <v>11.41981</v>
      </c>
      <c r="T102" s="18">
        <v>5.7657160000000003</v>
      </c>
      <c r="U102" s="18"/>
      <c r="V102" s="18">
        <v>18.709042</v>
      </c>
      <c r="W102" s="18">
        <v>14.938463</v>
      </c>
      <c r="X102" s="18">
        <v>9.6910050000000005</v>
      </c>
      <c r="Y102" s="18">
        <v>4.9385199999999996</v>
      </c>
      <c r="Z102" s="18"/>
      <c r="AA102" s="18">
        <v>22.651097</v>
      </c>
      <c r="AB102" s="18">
        <v>18.26285</v>
      </c>
      <c r="AC102" s="18">
        <v>13.773655</v>
      </c>
      <c r="AD102" s="18">
        <v>7.394965</v>
      </c>
      <c r="AE102" s="18"/>
      <c r="AF102" s="18">
        <v>34.356152999999999</v>
      </c>
      <c r="AG102" s="18">
        <v>29.085913000000001</v>
      </c>
      <c r="AH102" s="18">
        <v>23.321003999999999</v>
      </c>
      <c r="AI102" s="18">
        <v>17.019604000000001</v>
      </c>
      <c r="AJ102" s="18"/>
      <c r="AK102" s="18">
        <v>26.824287999999999</v>
      </c>
      <c r="AL102" s="18">
        <v>22.074259999999999</v>
      </c>
      <c r="AM102" s="18">
        <v>17.088089</v>
      </c>
      <c r="AN102" s="18">
        <v>11.191639</v>
      </c>
      <c r="AO102" s="18"/>
      <c r="AP102" s="18">
        <v>24.090381000000001</v>
      </c>
      <c r="AQ102" s="18">
        <v>19.655926000000001</v>
      </c>
      <c r="AR102" s="18">
        <v>15.061147999999999</v>
      </c>
      <c r="AS102" s="18">
        <v>8.6584260000000004</v>
      </c>
    </row>
    <row r="103" spans="1:45" x14ac:dyDescent="0.15">
      <c r="A103" s="2" t="s">
        <v>25</v>
      </c>
      <c r="B103" s="2" t="s">
        <v>28</v>
      </c>
      <c r="C103" s="2" t="s">
        <v>45</v>
      </c>
      <c r="D103" s="12">
        <f t="shared" si="10"/>
        <v>55600000</v>
      </c>
      <c r="E103" s="18">
        <v>55.591386999999997</v>
      </c>
      <c r="F103" s="18"/>
      <c r="G103" s="18">
        <v>17.671427999999999</v>
      </c>
      <c r="H103" s="18">
        <v>13.974043999999999</v>
      </c>
      <c r="I103" s="18">
        <v>9.3152729999999995</v>
      </c>
      <c r="J103" s="18">
        <v>4.8284209999999996</v>
      </c>
      <c r="K103" s="18"/>
      <c r="L103" s="18">
        <v>25.395941000000001</v>
      </c>
      <c r="M103" s="18">
        <v>20.888857999999999</v>
      </c>
      <c r="N103" s="18">
        <v>16.447011</v>
      </c>
      <c r="O103" s="18">
        <v>10.887259999999999</v>
      </c>
      <c r="P103" s="18"/>
      <c r="Q103" s="18">
        <v>18.902408999999999</v>
      </c>
      <c r="R103" s="18">
        <v>15.388577</v>
      </c>
      <c r="S103" s="18">
        <v>10.712135</v>
      </c>
      <c r="T103" s="18">
        <v>5.6469589999999998</v>
      </c>
      <c r="U103" s="18"/>
      <c r="V103" s="18">
        <v>17.671427999999999</v>
      </c>
      <c r="W103" s="18">
        <v>13.974043999999999</v>
      </c>
      <c r="X103" s="18">
        <v>9.3152729999999995</v>
      </c>
      <c r="Y103" s="18">
        <v>4.8284209999999996</v>
      </c>
      <c r="Z103" s="18"/>
      <c r="AA103" s="18">
        <v>22.533152999999999</v>
      </c>
      <c r="AB103" s="18">
        <v>18.408913999999999</v>
      </c>
      <c r="AC103" s="18">
        <v>14.110212000000001</v>
      </c>
      <c r="AD103" s="18">
        <v>8.3857119999999998</v>
      </c>
      <c r="AE103" s="18"/>
      <c r="AF103" s="18">
        <v>32.588306000000003</v>
      </c>
      <c r="AG103" s="18">
        <v>27.215249</v>
      </c>
      <c r="AH103" s="18">
        <v>21.712432</v>
      </c>
      <c r="AI103" s="18">
        <v>16.162386999999999</v>
      </c>
      <c r="AJ103" s="18"/>
      <c r="AK103" s="18">
        <v>25.055043000000001</v>
      </c>
      <c r="AL103" s="18">
        <v>20.596422</v>
      </c>
      <c r="AM103" s="18">
        <v>16.197576999999999</v>
      </c>
      <c r="AN103" s="18">
        <v>10.575476999999999</v>
      </c>
      <c r="AO103" s="18"/>
      <c r="AP103" s="18">
        <v>22.533152999999999</v>
      </c>
      <c r="AQ103" s="18">
        <v>18.408913999999999</v>
      </c>
      <c r="AR103" s="18">
        <v>14.110212000000001</v>
      </c>
      <c r="AS103" s="18">
        <v>8.3857119999999998</v>
      </c>
    </row>
    <row r="104" spans="1:45" x14ac:dyDescent="0.15">
      <c r="A104" s="2" t="s">
        <v>25</v>
      </c>
      <c r="B104" s="2" t="s">
        <v>29</v>
      </c>
      <c r="C104" s="2" t="s">
        <v>45</v>
      </c>
      <c r="D104" s="12">
        <f t="shared" si="10"/>
        <v>55700000</v>
      </c>
      <c r="E104" s="18">
        <v>55.719890999999997</v>
      </c>
      <c r="F104" s="18"/>
      <c r="G104" s="18">
        <v>17.097892999999999</v>
      </c>
      <c r="H104" s="18">
        <v>13.545932000000001</v>
      </c>
      <c r="I104" s="18">
        <v>9.1751480000000001</v>
      </c>
      <c r="J104" s="18">
        <v>4.7752590000000001</v>
      </c>
      <c r="K104" s="18"/>
      <c r="L104" s="18">
        <v>24.436731999999999</v>
      </c>
      <c r="M104" s="18">
        <v>19.702515999999999</v>
      </c>
      <c r="N104" s="18">
        <v>15.192024999999999</v>
      </c>
      <c r="O104" s="18">
        <v>9.9783100000000005</v>
      </c>
      <c r="P104" s="18"/>
      <c r="Q104" s="18">
        <v>17.810452000000002</v>
      </c>
      <c r="R104" s="18">
        <v>14.155760000000001</v>
      </c>
      <c r="S104" s="18">
        <v>9.8544730000000005</v>
      </c>
      <c r="T104" s="18">
        <v>5.2274219999999998</v>
      </c>
      <c r="U104" s="18"/>
      <c r="V104" s="18">
        <v>16.49427</v>
      </c>
      <c r="W104" s="18">
        <v>12.919003999999999</v>
      </c>
      <c r="X104" s="18">
        <v>8.5962460000000007</v>
      </c>
      <c r="Y104" s="18">
        <v>4.4583219999999999</v>
      </c>
      <c r="Z104" s="18"/>
      <c r="AA104" s="18">
        <v>22.607393999999999</v>
      </c>
      <c r="AB104" s="18">
        <v>18.220977999999999</v>
      </c>
      <c r="AC104" s="18">
        <v>13.928914000000001</v>
      </c>
      <c r="AD104" s="18">
        <v>8.6645669999999999</v>
      </c>
      <c r="AE104" s="18"/>
      <c r="AF104" s="18">
        <v>31.737539999999999</v>
      </c>
      <c r="AG104" s="18">
        <v>26.396802000000001</v>
      </c>
      <c r="AH104" s="18">
        <v>20.448132999999999</v>
      </c>
      <c r="AI104" s="18">
        <v>14.902894</v>
      </c>
      <c r="AJ104" s="18"/>
      <c r="AK104" s="18">
        <v>24.061592000000001</v>
      </c>
      <c r="AL104" s="18">
        <v>19.413625</v>
      </c>
      <c r="AM104" s="18">
        <v>14.927085</v>
      </c>
      <c r="AN104" s="18">
        <v>9.7432700000000008</v>
      </c>
      <c r="AO104" s="18"/>
      <c r="AP104" s="18">
        <v>21.453780999999999</v>
      </c>
      <c r="AQ104" s="18">
        <v>17.259654999999999</v>
      </c>
      <c r="AR104" s="18">
        <v>13.009245999999999</v>
      </c>
      <c r="AS104" s="18">
        <v>7.6621949999999996</v>
      </c>
    </row>
    <row r="105" spans="1:45" x14ac:dyDescent="0.15">
      <c r="A105" s="2" t="s">
        <v>25</v>
      </c>
      <c r="B105" s="2" t="s">
        <v>30</v>
      </c>
      <c r="C105" s="2" t="s">
        <v>45</v>
      </c>
      <c r="D105" s="12">
        <f t="shared" si="10"/>
        <v>55900000</v>
      </c>
      <c r="E105" s="18">
        <v>55.866835999999999</v>
      </c>
      <c r="F105" s="18"/>
      <c r="G105" s="18">
        <v>17.180584</v>
      </c>
      <c r="H105" s="18">
        <v>13.582259000000001</v>
      </c>
      <c r="I105" s="18">
        <v>9.0406829999999996</v>
      </c>
      <c r="J105" s="18">
        <v>4.6234999999999999</v>
      </c>
      <c r="K105" s="18"/>
      <c r="L105" s="18">
        <v>23.76877</v>
      </c>
      <c r="M105" s="18">
        <v>19.059235000000001</v>
      </c>
      <c r="N105" s="18">
        <v>14.699348000000001</v>
      </c>
      <c r="O105" s="18">
        <v>9.1635519999999993</v>
      </c>
      <c r="P105" s="18"/>
      <c r="Q105" s="18">
        <v>17.180584</v>
      </c>
      <c r="R105" s="18">
        <v>13.582259000000001</v>
      </c>
      <c r="S105" s="18">
        <v>9.0406829999999996</v>
      </c>
      <c r="T105" s="18">
        <v>4.6234999999999999</v>
      </c>
      <c r="U105" s="18"/>
      <c r="V105" s="18">
        <v>15.868963000000001</v>
      </c>
      <c r="W105" s="18">
        <v>12.281199000000001</v>
      </c>
      <c r="X105" s="18">
        <v>7.791595</v>
      </c>
      <c r="Y105" s="18">
        <v>3.9249999999999998</v>
      </c>
      <c r="Z105" s="18"/>
      <c r="AA105" s="18">
        <v>23.381236000000001</v>
      </c>
      <c r="AB105" s="18">
        <v>18.744802</v>
      </c>
      <c r="AC105" s="18">
        <v>14.439593</v>
      </c>
      <c r="AD105" s="18">
        <v>8.9069240000000001</v>
      </c>
      <c r="AE105" s="18"/>
      <c r="AF105" s="18">
        <v>30.726101</v>
      </c>
      <c r="AG105" s="18">
        <v>25.629241</v>
      </c>
      <c r="AH105" s="18">
        <v>19.844021999999999</v>
      </c>
      <c r="AI105" s="18">
        <v>14.385028999999999</v>
      </c>
      <c r="AJ105" s="18"/>
      <c r="AK105" s="18">
        <v>23.381236000000001</v>
      </c>
      <c r="AL105" s="18">
        <v>18.744802</v>
      </c>
      <c r="AM105" s="18">
        <v>14.439593</v>
      </c>
      <c r="AN105" s="18">
        <v>8.9069240000000001</v>
      </c>
      <c r="AO105" s="18"/>
      <c r="AP105" s="18">
        <v>20.761657</v>
      </c>
      <c r="AQ105" s="18">
        <v>16.61843</v>
      </c>
      <c r="AR105" s="18">
        <v>12.427535000000001</v>
      </c>
      <c r="AS105" s="18">
        <v>6.8787750000000001</v>
      </c>
    </row>
    <row r="106" spans="1:45" x14ac:dyDescent="0.15">
      <c r="A106" s="2" t="s">
        <v>25</v>
      </c>
      <c r="B106" s="2" t="s">
        <v>31</v>
      </c>
      <c r="C106" s="2" t="s">
        <v>45</v>
      </c>
      <c r="D106" s="12">
        <f t="shared" si="10"/>
        <v>56100000</v>
      </c>
      <c r="E106" s="18">
        <v>56.062306999999997</v>
      </c>
      <c r="F106" s="18"/>
      <c r="G106" s="18">
        <v>17.183427999999999</v>
      </c>
      <c r="H106" s="18">
        <v>13.420631999999999</v>
      </c>
      <c r="I106" s="18">
        <v>9.0248530000000002</v>
      </c>
      <c r="J106" s="18">
        <v>4.811426</v>
      </c>
      <c r="K106" s="18"/>
      <c r="L106" s="18">
        <v>22.301262999999999</v>
      </c>
      <c r="M106" s="18">
        <v>17.875539</v>
      </c>
      <c r="N106" s="18">
        <v>13.377700000000001</v>
      </c>
      <c r="O106" s="18">
        <v>7.9797630000000002</v>
      </c>
      <c r="P106" s="18"/>
      <c r="Q106" s="18">
        <v>15.992879</v>
      </c>
      <c r="R106" s="18">
        <v>12.355411999999999</v>
      </c>
      <c r="S106" s="18">
        <v>7.8238789999999998</v>
      </c>
      <c r="T106" s="18">
        <v>4.2696189999999996</v>
      </c>
      <c r="U106" s="18"/>
      <c r="V106" s="18">
        <v>14.618786</v>
      </c>
      <c r="W106" s="18">
        <v>10.947263</v>
      </c>
      <c r="X106" s="18">
        <v>6.7544320000000004</v>
      </c>
      <c r="Y106" s="18">
        <v>3.7356950000000002</v>
      </c>
      <c r="Z106" s="18"/>
      <c r="AA106" s="18">
        <v>23.120504</v>
      </c>
      <c r="AB106" s="18">
        <v>18.58616</v>
      </c>
      <c r="AC106" s="18">
        <v>13.940340000000001</v>
      </c>
      <c r="AD106" s="18">
        <v>8.6383829999999993</v>
      </c>
      <c r="AE106" s="18"/>
      <c r="AF106" s="18">
        <v>29.241772999999998</v>
      </c>
      <c r="AG106" s="18">
        <v>24.099366</v>
      </c>
      <c r="AH106" s="18">
        <v>18.684283000000001</v>
      </c>
      <c r="AI106" s="18">
        <v>13.061532</v>
      </c>
      <c r="AJ106" s="18"/>
      <c r="AK106" s="18">
        <v>21.975971000000001</v>
      </c>
      <c r="AL106" s="18">
        <v>17.594707</v>
      </c>
      <c r="AM106" s="18">
        <v>13.110207000000001</v>
      </c>
      <c r="AN106" s="18">
        <v>7.7212870000000002</v>
      </c>
      <c r="AO106" s="18"/>
      <c r="AP106" s="18">
        <v>19.520008000000001</v>
      </c>
      <c r="AQ106" s="18">
        <v>15.441857000000001</v>
      </c>
      <c r="AR106" s="18">
        <v>11.073430999999999</v>
      </c>
      <c r="AS106" s="18">
        <v>5.9523710000000003</v>
      </c>
    </row>
    <row r="107" spans="1:45" x14ac:dyDescent="0.15">
      <c r="A107" s="2" t="s">
        <v>25</v>
      </c>
      <c r="B107" s="2" t="s">
        <v>32</v>
      </c>
      <c r="C107" s="2" t="s">
        <v>45</v>
      </c>
      <c r="D107" s="12">
        <f t="shared" si="10"/>
        <v>56200000</v>
      </c>
      <c r="E107" s="18">
        <v>56.242306999999997</v>
      </c>
      <c r="F107" s="18"/>
      <c r="G107" s="18">
        <v>16.869527999999999</v>
      </c>
      <c r="H107" s="18">
        <v>12.935548000000001</v>
      </c>
      <c r="I107" s="18">
        <v>8.5297710000000002</v>
      </c>
      <c r="J107" s="18">
        <v>4.7447879999999998</v>
      </c>
      <c r="K107" s="18"/>
      <c r="L107" s="18">
        <v>20.73723</v>
      </c>
      <c r="M107" s="18">
        <v>16.344760000000001</v>
      </c>
      <c r="N107" s="18">
        <v>11.794915</v>
      </c>
      <c r="O107" s="18">
        <v>6.6105330000000002</v>
      </c>
      <c r="P107" s="18"/>
      <c r="Q107" s="18">
        <v>14.47762</v>
      </c>
      <c r="R107" s="18">
        <v>10.703868</v>
      </c>
      <c r="S107" s="18">
        <v>6.5222959999999999</v>
      </c>
      <c r="T107" s="18">
        <v>3.8901560000000002</v>
      </c>
      <c r="U107" s="18"/>
      <c r="V107" s="18">
        <v>13.111162</v>
      </c>
      <c r="W107" s="18">
        <v>9.3382090000000009</v>
      </c>
      <c r="X107" s="18">
        <v>5.7316310000000001</v>
      </c>
      <c r="Y107" s="18">
        <v>3.4666440000000001</v>
      </c>
      <c r="Z107" s="18"/>
      <c r="AA107" s="18">
        <v>23.271370999999998</v>
      </c>
      <c r="AB107" s="18">
        <v>18.673268</v>
      </c>
      <c r="AC107" s="18">
        <v>13.843506</v>
      </c>
      <c r="AD107" s="18">
        <v>8.4967579999999998</v>
      </c>
      <c r="AE107" s="18"/>
      <c r="AF107" s="18">
        <v>27.649051</v>
      </c>
      <c r="AG107" s="18">
        <v>22.359767000000002</v>
      </c>
      <c r="AH107" s="18">
        <v>17.106918</v>
      </c>
      <c r="AI107" s="18">
        <v>11.496798999999999</v>
      </c>
      <c r="AJ107" s="18"/>
      <c r="AK107" s="18">
        <v>20.410025999999998</v>
      </c>
      <c r="AL107" s="18">
        <v>16.038847000000001</v>
      </c>
      <c r="AM107" s="18">
        <v>11.547478999999999</v>
      </c>
      <c r="AN107" s="18">
        <v>6.4595570000000002</v>
      </c>
      <c r="AO107" s="18"/>
      <c r="AP107" s="18">
        <v>17.904198000000001</v>
      </c>
      <c r="AQ107" s="18">
        <v>13.844991</v>
      </c>
      <c r="AR107" s="18">
        <v>9.4442540000000008</v>
      </c>
      <c r="AS107" s="18">
        <v>5.2180520000000001</v>
      </c>
    </row>
    <row r="108" spans="1:45" x14ac:dyDescent="0.15">
      <c r="A108" s="2" t="s">
        <v>25</v>
      </c>
      <c r="B108" s="2" t="s">
        <v>33</v>
      </c>
      <c r="C108" s="2" t="s">
        <v>45</v>
      </c>
      <c r="D108" s="12">
        <f t="shared" si="10"/>
        <v>56400000</v>
      </c>
      <c r="E108" s="18">
        <v>56.440851000000002</v>
      </c>
      <c r="F108" s="18"/>
      <c r="G108" s="18">
        <v>16.648651999999998</v>
      </c>
      <c r="H108" s="18">
        <v>12.783486999999999</v>
      </c>
      <c r="I108" s="18">
        <v>8.2222190000000008</v>
      </c>
      <c r="J108" s="18">
        <v>4.4920150000000003</v>
      </c>
      <c r="K108" s="18"/>
      <c r="L108" s="18">
        <v>18.601844</v>
      </c>
      <c r="M108" s="18">
        <v>14.648220999999999</v>
      </c>
      <c r="N108" s="18">
        <v>10.043716999999999</v>
      </c>
      <c r="O108" s="18">
        <v>5.4491149999999999</v>
      </c>
      <c r="P108" s="18"/>
      <c r="Q108" s="18">
        <v>12.855579000000001</v>
      </c>
      <c r="R108" s="18">
        <v>8.9644870000000001</v>
      </c>
      <c r="S108" s="18">
        <v>5.4118219999999999</v>
      </c>
      <c r="T108" s="18">
        <v>3.2244449999999998</v>
      </c>
      <c r="U108" s="18"/>
      <c r="V108" s="18">
        <v>11.319039999999999</v>
      </c>
      <c r="W108" s="18">
        <v>7.7097810000000004</v>
      </c>
      <c r="X108" s="18">
        <v>4.7040829999999998</v>
      </c>
      <c r="Y108" s="18">
        <v>2.9791120000000002</v>
      </c>
      <c r="Z108" s="18"/>
      <c r="AA108" s="18">
        <v>22.950897999999999</v>
      </c>
      <c r="AB108" s="18">
        <v>18.053201000000001</v>
      </c>
      <c r="AC108" s="18">
        <v>13.554710999999999</v>
      </c>
      <c r="AD108" s="18">
        <v>7.9881349999999998</v>
      </c>
      <c r="AE108" s="18"/>
      <c r="AF108" s="18">
        <v>25.676286000000001</v>
      </c>
      <c r="AG108" s="18">
        <v>20.188375000000001</v>
      </c>
      <c r="AH108" s="18">
        <v>15.343807999999999</v>
      </c>
      <c r="AI108" s="18">
        <v>9.7468769999999996</v>
      </c>
      <c r="AJ108" s="18"/>
      <c r="AK108" s="18">
        <v>18.27936</v>
      </c>
      <c r="AL108" s="18">
        <v>14.375451999999999</v>
      </c>
      <c r="AM108" s="18">
        <v>9.7754220000000007</v>
      </c>
      <c r="AN108" s="18">
        <v>5.3446670000000003</v>
      </c>
      <c r="AO108" s="18"/>
      <c r="AP108" s="18">
        <v>16.147020999999999</v>
      </c>
      <c r="AQ108" s="18">
        <v>12.212351</v>
      </c>
      <c r="AR108" s="18">
        <v>7.8070180000000002</v>
      </c>
      <c r="AS108" s="18">
        <v>4.2478610000000003</v>
      </c>
    </row>
    <row r="109" spans="1:45" x14ac:dyDescent="0.15">
      <c r="A109" s="2" t="s">
        <v>25</v>
      </c>
      <c r="B109" s="2" t="s">
        <v>34</v>
      </c>
      <c r="C109" s="2" t="s">
        <v>46</v>
      </c>
      <c r="D109" s="12">
        <f t="shared" si="10"/>
        <v>58300000</v>
      </c>
      <c r="E109" s="18">
        <v>58.305146999999998</v>
      </c>
      <c r="F109" s="18"/>
      <c r="G109" s="18">
        <v>17.267842000000002</v>
      </c>
      <c r="H109" s="18">
        <v>12.905578</v>
      </c>
      <c r="I109" s="18">
        <v>8.3613540000000004</v>
      </c>
      <c r="J109" s="18">
        <v>4.755172</v>
      </c>
      <c r="K109" s="18"/>
      <c r="L109" s="18">
        <v>18.650141999999999</v>
      </c>
      <c r="M109" s="18">
        <v>14.224159</v>
      </c>
      <c r="N109" s="18">
        <v>9.4074829999999992</v>
      </c>
      <c r="O109" s="18">
        <v>5.2461409999999997</v>
      </c>
      <c r="P109" s="18"/>
      <c r="Q109" s="18">
        <v>12.100986000000001</v>
      </c>
      <c r="R109" s="18">
        <v>8.392493</v>
      </c>
      <c r="S109" s="18">
        <v>5.1746410000000003</v>
      </c>
      <c r="T109" s="18">
        <v>3.3211550000000001</v>
      </c>
      <c r="U109" s="18"/>
      <c r="V109" s="18">
        <v>10.672623</v>
      </c>
      <c r="W109" s="18">
        <v>7.2571919999999999</v>
      </c>
      <c r="X109" s="18">
        <v>4.64663</v>
      </c>
      <c r="Y109" s="18">
        <v>3.026726</v>
      </c>
      <c r="Z109" s="18"/>
      <c r="AA109" s="18">
        <v>23.382028999999999</v>
      </c>
      <c r="AB109" s="18">
        <v>18.582733000000001</v>
      </c>
      <c r="AC109" s="18">
        <v>13.403822</v>
      </c>
      <c r="AD109" s="18">
        <v>7.8353539999999997</v>
      </c>
      <c r="AE109" s="18"/>
      <c r="AF109" s="18">
        <v>25.442481999999998</v>
      </c>
      <c r="AG109" s="18">
        <v>20.313846000000002</v>
      </c>
      <c r="AH109" s="18">
        <v>14.936425</v>
      </c>
      <c r="AI109" s="18">
        <v>9.091132</v>
      </c>
      <c r="AJ109" s="18"/>
      <c r="AK109" s="18">
        <v>18.325759999999999</v>
      </c>
      <c r="AL109" s="18">
        <v>13.903406</v>
      </c>
      <c r="AM109" s="18">
        <v>9.1257000000000001</v>
      </c>
      <c r="AN109" s="18">
        <v>5.1024250000000002</v>
      </c>
      <c r="AO109" s="18"/>
      <c r="AP109" s="18">
        <v>15.881470999999999</v>
      </c>
      <c r="AQ109" s="18">
        <v>11.476699999999999</v>
      </c>
      <c r="AR109" s="18">
        <v>7.3129119999999999</v>
      </c>
      <c r="AS109" s="18">
        <v>4.2669259999999998</v>
      </c>
    </row>
    <row r="110" spans="1:45" x14ac:dyDescent="0.15">
      <c r="A110" s="2" t="s">
        <v>25</v>
      </c>
      <c r="B110" s="2" t="s">
        <v>35</v>
      </c>
      <c r="C110" s="2" t="s">
        <v>46</v>
      </c>
      <c r="D110" s="12">
        <f t="shared" si="10"/>
        <v>58600000</v>
      </c>
      <c r="E110" s="18">
        <v>58.569715000000002</v>
      </c>
      <c r="F110" s="18"/>
      <c r="G110" s="18">
        <v>16.944388</v>
      </c>
      <c r="H110" s="18">
        <v>12.496774</v>
      </c>
      <c r="I110" s="18">
        <v>8.2966219999999993</v>
      </c>
      <c r="J110" s="18">
        <v>4.9392420000000001</v>
      </c>
      <c r="K110" s="18"/>
      <c r="L110" s="18">
        <v>18.049762000000001</v>
      </c>
      <c r="M110" s="18">
        <v>13.405557</v>
      </c>
      <c r="N110" s="18">
        <v>9.0188020000000009</v>
      </c>
      <c r="O110" s="18">
        <v>5.348808</v>
      </c>
      <c r="P110" s="18"/>
      <c r="Q110" s="18">
        <v>11.536258999999999</v>
      </c>
      <c r="R110" s="18">
        <v>8.1148030000000002</v>
      </c>
      <c r="S110" s="18">
        <v>5.2851860000000004</v>
      </c>
      <c r="T110" s="18">
        <v>3.4713210000000001</v>
      </c>
      <c r="U110" s="18"/>
      <c r="V110" s="18">
        <v>10.222720000000001</v>
      </c>
      <c r="W110" s="18">
        <v>7.1020779999999997</v>
      </c>
      <c r="X110" s="18">
        <v>4.6780590000000002</v>
      </c>
      <c r="Y110" s="18">
        <v>3.158544</v>
      </c>
      <c r="Z110" s="18"/>
      <c r="AA110" s="18">
        <v>23.362069000000002</v>
      </c>
      <c r="AB110" s="18">
        <v>18.211442000000002</v>
      </c>
      <c r="AC110" s="18">
        <v>12.847662</v>
      </c>
      <c r="AD110" s="18">
        <v>7.7630369999999997</v>
      </c>
      <c r="AE110" s="18"/>
      <c r="AF110" s="18">
        <v>25.147086999999999</v>
      </c>
      <c r="AG110" s="18">
        <v>19.797348</v>
      </c>
      <c r="AH110" s="18">
        <v>14.265618</v>
      </c>
      <c r="AI110" s="18">
        <v>8.7453769999999995</v>
      </c>
      <c r="AJ110" s="18"/>
      <c r="AK110" s="18">
        <v>17.705863000000001</v>
      </c>
      <c r="AL110" s="18">
        <v>13.161657999999999</v>
      </c>
      <c r="AM110" s="18">
        <v>8.7715449999999997</v>
      </c>
      <c r="AN110" s="18">
        <v>5.2192249999999998</v>
      </c>
      <c r="AO110" s="18"/>
      <c r="AP110" s="18">
        <v>15.164275</v>
      </c>
      <c r="AQ110" s="18">
        <v>10.986433999999999</v>
      </c>
      <c r="AR110" s="18">
        <v>7.1785379999999996</v>
      </c>
      <c r="AS110" s="18">
        <v>4.2829290000000002</v>
      </c>
    </row>
    <row r="111" spans="1:45" x14ac:dyDescent="0.15">
      <c r="A111" s="2" t="s">
        <v>25</v>
      </c>
      <c r="B111" s="2" t="s">
        <v>36</v>
      </c>
      <c r="C111" s="2" t="s">
        <v>46</v>
      </c>
      <c r="D111" s="12">
        <f t="shared" si="10"/>
        <v>58900000</v>
      </c>
      <c r="E111" s="18">
        <v>58.876902000000001</v>
      </c>
      <c r="F111" s="18"/>
      <c r="G111" s="18">
        <v>16.574421999999998</v>
      </c>
      <c r="H111" s="18">
        <v>12.035014</v>
      </c>
      <c r="I111" s="18">
        <v>7.816662</v>
      </c>
      <c r="J111" s="18">
        <v>4.8469959999999999</v>
      </c>
      <c r="K111" s="18"/>
      <c r="L111" s="18">
        <v>17.388117999999999</v>
      </c>
      <c r="M111" s="18">
        <v>12.649585999999999</v>
      </c>
      <c r="N111" s="18">
        <v>8.2963970000000007</v>
      </c>
      <c r="O111" s="18">
        <v>5.0769250000000001</v>
      </c>
      <c r="P111" s="18"/>
      <c r="Q111" s="18">
        <v>10.708345</v>
      </c>
      <c r="R111" s="18">
        <v>7.4179529999999998</v>
      </c>
      <c r="S111" s="18">
        <v>5.0322459999999998</v>
      </c>
      <c r="T111" s="18">
        <v>3.34416</v>
      </c>
      <c r="U111" s="18"/>
      <c r="V111" s="18">
        <v>9.4409700000000001</v>
      </c>
      <c r="W111" s="18">
        <v>6.5505599999999999</v>
      </c>
      <c r="X111" s="18">
        <v>4.5037700000000003</v>
      </c>
      <c r="Y111" s="18">
        <v>3.0867599999999999</v>
      </c>
      <c r="Z111" s="18"/>
      <c r="AA111" s="18">
        <v>23.712095999999999</v>
      </c>
      <c r="AB111" s="18">
        <v>18.436433999999998</v>
      </c>
      <c r="AC111" s="18">
        <v>12.657632</v>
      </c>
      <c r="AD111" s="18">
        <v>7.5207959999999998</v>
      </c>
      <c r="AE111" s="18"/>
      <c r="AF111" s="18">
        <v>24.815594999999998</v>
      </c>
      <c r="AG111" s="18">
        <v>19.295586</v>
      </c>
      <c r="AH111" s="18">
        <v>13.547957</v>
      </c>
      <c r="AI111" s="18">
        <v>8.0591200000000001</v>
      </c>
      <c r="AJ111" s="18"/>
      <c r="AK111" s="18">
        <v>17.057511999999999</v>
      </c>
      <c r="AL111" s="18">
        <v>12.360049999999999</v>
      </c>
      <c r="AM111" s="18">
        <v>8.0794350000000001</v>
      </c>
      <c r="AN111" s="18">
        <v>4.9849589999999999</v>
      </c>
      <c r="AO111" s="18"/>
      <c r="AP111" s="18">
        <v>14.453972</v>
      </c>
      <c r="AQ111" s="18">
        <v>10.138863000000001</v>
      </c>
      <c r="AR111" s="18">
        <v>6.6184580000000004</v>
      </c>
      <c r="AS111" s="18">
        <v>4.1814299999999998</v>
      </c>
    </row>
    <row r="112" spans="1:45" x14ac:dyDescent="0.15">
      <c r="A112" s="2" t="s">
        <v>25</v>
      </c>
      <c r="B112" s="2" t="s">
        <v>47</v>
      </c>
      <c r="C112" s="2" t="s">
        <v>46</v>
      </c>
      <c r="D112" s="12">
        <f t="shared" si="10"/>
        <v>59300000</v>
      </c>
      <c r="E112" s="18">
        <v>59.327764999999999</v>
      </c>
      <c r="F112" s="18"/>
      <c r="G112" s="18">
        <v>17.165344999999999</v>
      </c>
      <c r="H112" s="18">
        <v>12.706963</v>
      </c>
      <c r="I112" s="18">
        <v>8.532178</v>
      </c>
      <c r="J112" s="18">
        <v>5.1331660000000001</v>
      </c>
      <c r="K112" s="18"/>
      <c r="L112" s="18">
        <v>17.614297000000001</v>
      </c>
      <c r="M112" s="18">
        <v>13.140750000000001</v>
      </c>
      <c r="N112" s="18">
        <v>8.7945869999999999</v>
      </c>
      <c r="O112" s="18">
        <v>5.3095169999999996</v>
      </c>
      <c r="P112" s="18"/>
      <c r="Q112" s="18">
        <v>11.193047</v>
      </c>
      <c r="R112" s="18">
        <v>7.9711290000000004</v>
      </c>
      <c r="S112" s="18">
        <v>5.2409809999999997</v>
      </c>
      <c r="T112" s="18">
        <v>3.5014460000000001</v>
      </c>
      <c r="U112" s="18"/>
      <c r="V112" s="18">
        <v>9.9000439999999994</v>
      </c>
      <c r="W112" s="18">
        <v>6.9770950000000003</v>
      </c>
      <c r="X112" s="18">
        <v>4.6518699999999997</v>
      </c>
      <c r="Y112" s="18">
        <v>3.2065950000000001</v>
      </c>
      <c r="Z112" s="18"/>
      <c r="AA112" s="18">
        <v>24.210957000000001</v>
      </c>
      <c r="AB112" s="18">
        <v>18.925764000000001</v>
      </c>
      <c r="AC112" s="18">
        <v>13.473451000000001</v>
      </c>
      <c r="AD112" s="18">
        <v>8.2941880000000001</v>
      </c>
      <c r="AE112" s="18"/>
      <c r="AF112" s="18">
        <v>24.757158</v>
      </c>
      <c r="AG112" s="18">
        <v>19.374195</v>
      </c>
      <c r="AH112" s="18">
        <v>13.909877</v>
      </c>
      <c r="AI112" s="18">
        <v>8.5738869999999991</v>
      </c>
      <c r="AJ112" s="18"/>
      <c r="AK112" s="18">
        <v>17.273595</v>
      </c>
      <c r="AL112" s="18">
        <v>12.808123999999999</v>
      </c>
      <c r="AM112" s="18">
        <v>8.5959479999999999</v>
      </c>
      <c r="AN112" s="18">
        <v>5.169314</v>
      </c>
      <c r="AO112" s="18"/>
      <c r="AP112" s="18">
        <v>14.786652999999999</v>
      </c>
      <c r="AQ112" s="18">
        <v>10.611496000000001</v>
      </c>
      <c r="AR112" s="18">
        <v>7.0645439999999997</v>
      </c>
      <c r="AS112" s="18">
        <v>4.3400610000000004</v>
      </c>
    </row>
    <row r="113" spans="1:45" x14ac:dyDescent="0.15">
      <c r="A113" s="2" t="s">
        <v>25</v>
      </c>
      <c r="B113" s="2" t="s">
        <v>48</v>
      </c>
      <c r="C113" s="2" t="s">
        <v>46</v>
      </c>
      <c r="D113" s="12">
        <f t="shared" si="10"/>
        <v>59700000</v>
      </c>
      <c r="E113" s="18">
        <v>59.733196</v>
      </c>
      <c r="F113" s="18"/>
      <c r="G113" s="18">
        <v>17.655874000000001</v>
      </c>
      <c r="H113" s="18">
        <v>13.352236</v>
      </c>
      <c r="I113" s="18">
        <v>9.067558</v>
      </c>
      <c r="J113" s="18">
        <v>5.6472129999999998</v>
      </c>
      <c r="K113" s="18"/>
      <c r="L113" s="18">
        <v>17.614878000000001</v>
      </c>
      <c r="M113" s="18">
        <v>13.287079</v>
      </c>
      <c r="N113" s="18">
        <v>9.0496999999999996</v>
      </c>
      <c r="O113" s="18">
        <v>5.6362459999999999</v>
      </c>
      <c r="P113" s="18"/>
      <c r="Q113" s="18">
        <v>11.330444</v>
      </c>
      <c r="R113" s="18">
        <v>8.2442980000000006</v>
      </c>
      <c r="S113" s="18">
        <v>5.5757880000000002</v>
      </c>
      <c r="T113" s="18">
        <v>3.8482690000000002</v>
      </c>
      <c r="U113" s="18"/>
      <c r="V113" s="18">
        <v>10.067829</v>
      </c>
      <c r="W113" s="18">
        <v>7.2486509999999997</v>
      </c>
      <c r="X113" s="18">
        <v>5.068791</v>
      </c>
      <c r="Y113" s="18">
        <v>3.5358329999999998</v>
      </c>
      <c r="Z113" s="18"/>
      <c r="AA113" s="18">
        <v>24.431058</v>
      </c>
      <c r="AB113" s="18">
        <v>19.440425000000001</v>
      </c>
      <c r="AC113" s="18">
        <v>14.091811</v>
      </c>
      <c r="AD113" s="18">
        <v>8.9061699999999995</v>
      </c>
      <c r="AE113" s="18"/>
      <c r="AF113" s="18">
        <v>24.383471</v>
      </c>
      <c r="AG113" s="18">
        <v>19.376844999999999</v>
      </c>
      <c r="AH113" s="18">
        <v>14.055047</v>
      </c>
      <c r="AI113" s="18">
        <v>8.8745039999999999</v>
      </c>
      <c r="AJ113" s="18"/>
      <c r="AK113" s="18">
        <v>17.347417</v>
      </c>
      <c r="AL113" s="18">
        <v>13.052279</v>
      </c>
      <c r="AM113" s="18">
        <v>8.902552</v>
      </c>
      <c r="AN113" s="18">
        <v>5.5161179999999996</v>
      </c>
      <c r="AO113" s="18"/>
      <c r="AP113" s="18">
        <v>14.845167</v>
      </c>
      <c r="AQ113" s="18">
        <v>10.778877</v>
      </c>
      <c r="AR113" s="18">
        <v>7.3504459999999998</v>
      </c>
      <c r="AS113" s="18">
        <v>4.7893460000000001</v>
      </c>
    </row>
    <row r="114" spans="1:45" x14ac:dyDescent="0.15">
      <c r="A114" s="2" t="s">
        <v>25</v>
      </c>
      <c r="B114" s="2" t="s">
        <v>49</v>
      </c>
      <c r="C114" s="2" t="s">
        <v>46</v>
      </c>
      <c r="D114" s="12">
        <f t="shared" si="10"/>
        <v>60200000</v>
      </c>
      <c r="E114" s="18">
        <v>60.221308000000001</v>
      </c>
      <c r="F114" s="18"/>
      <c r="G114" s="18">
        <v>17.886026000000001</v>
      </c>
      <c r="H114" s="18">
        <v>13.523018</v>
      </c>
      <c r="I114" s="18">
        <v>9.3831009999999999</v>
      </c>
      <c r="J114" s="18">
        <v>5.7664400000000002</v>
      </c>
      <c r="K114" s="18"/>
      <c r="L114" s="18">
        <v>17.464898999999999</v>
      </c>
      <c r="M114" s="18">
        <v>13.267614999999999</v>
      </c>
      <c r="N114" s="18">
        <v>9.1155439999999999</v>
      </c>
      <c r="O114" s="18">
        <v>5.615011</v>
      </c>
      <c r="P114" s="18"/>
      <c r="Q114" s="18">
        <v>11.467067</v>
      </c>
      <c r="R114" s="18">
        <v>8.2354640000000003</v>
      </c>
      <c r="S114" s="18">
        <v>5.5722680000000002</v>
      </c>
      <c r="T114" s="18">
        <v>3.8019859999999999</v>
      </c>
      <c r="U114" s="18"/>
      <c r="V114" s="18">
        <v>10.138253000000001</v>
      </c>
      <c r="W114" s="18">
        <v>7.3518150000000002</v>
      </c>
      <c r="X114" s="18">
        <v>5.0649649999999999</v>
      </c>
      <c r="Y114" s="18">
        <v>3.4973809999999999</v>
      </c>
      <c r="Z114" s="18"/>
      <c r="AA114" s="18">
        <v>25.321836999999999</v>
      </c>
      <c r="AB114" s="18">
        <v>20.125143999999999</v>
      </c>
      <c r="AC114" s="18">
        <v>14.659919</v>
      </c>
      <c r="AD114" s="18">
        <v>9.4054629999999992</v>
      </c>
      <c r="AE114" s="18"/>
      <c r="AF114" s="18">
        <v>24.334371000000001</v>
      </c>
      <c r="AG114" s="18">
        <v>19.224356</v>
      </c>
      <c r="AH114" s="18">
        <v>13.983159000000001</v>
      </c>
      <c r="AI114" s="18">
        <v>8.8944930000000006</v>
      </c>
      <c r="AJ114" s="18"/>
      <c r="AK114" s="18">
        <v>17.180091999999998</v>
      </c>
      <c r="AL114" s="18">
        <v>13.013942</v>
      </c>
      <c r="AM114" s="18">
        <v>8.9273930000000004</v>
      </c>
      <c r="AN114" s="18">
        <v>5.5061879999999999</v>
      </c>
      <c r="AO114" s="18"/>
      <c r="AP114" s="18">
        <v>14.758419999999999</v>
      </c>
      <c r="AQ114" s="18">
        <v>10.867946</v>
      </c>
      <c r="AR114" s="18">
        <v>7.4254389999999999</v>
      </c>
      <c r="AS114" s="18">
        <v>4.715808</v>
      </c>
    </row>
    <row r="115" spans="1:45" x14ac:dyDescent="0.15">
      <c r="A115" s="2" t="s">
        <v>25</v>
      </c>
      <c r="B115" s="2" t="s">
        <v>50</v>
      </c>
      <c r="C115" s="2" t="s">
        <v>46</v>
      </c>
      <c r="D115" s="12">
        <f t="shared" si="10"/>
        <v>60700000</v>
      </c>
      <c r="E115" s="18">
        <v>60.695855000000002</v>
      </c>
      <c r="F115" s="18"/>
      <c r="G115" s="18">
        <v>17.771581999999999</v>
      </c>
      <c r="H115" s="18">
        <v>13.480718</v>
      </c>
      <c r="I115" s="18">
        <v>9.4021819999999998</v>
      </c>
      <c r="J115" s="18">
        <v>5.8980880000000004</v>
      </c>
      <c r="K115" s="18"/>
      <c r="L115" s="18">
        <v>17.559083000000001</v>
      </c>
      <c r="M115" s="18">
        <v>13.280519999999999</v>
      </c>
      <c r="N115" s="18">
        <v>9.1626969999999996</v>
      </c>
      <c r="O115" s="18">
        <v>5.80375</v>
      </c>
      <c r="P115" s="18"/>
      <c r="Q115" s="18">
        <v>11.580297</v>
      </c>
      <c r="R115" s="18">
        <v>8.3037790000000005</v>
      </c>
      <c r="S115" s="18">
        <v>5.7507229999999998</v>
      </c>
      <c r="T115" s="18">
        <v>4.0939990000000002</v>
      </c>
      <c r="U115" s="18"/>
      <c r="V115" s="18">
        <v>10.369837</v>
      </c>
      <c r="W115" s="18">
        <v>7.4504840000000003</v>
      </c>
      <c r="X115" s="18">
        <v>5.1858639999999996</v>
      </c>
      <c r="Y115" s="18">
        <v>3.764389</v>
      </c>
      <c r="Z115" s="18"/>
      <c r="AA115" s="18">
        <v>25.419753</v>
      </c>
      <c r="AB115" s="18">
        <v>20.116872999999998</v>
      </c>
      <c r="AC115" s="18">
        <v>14.806620000000001</v>
      </c>
      <c r="AD115" s="18">
        <v>9.5968509999999991</v>
      </c>
      <c r="AE115" s="18"/>
      <c r="AF115" s="18">
        <v>24.432396000000001</v>
      </c>
      <c r="AG115" s="18">
        <v>19.255545999999999</v>
      </c>
      <c r="AH115" s="18">
        <v>14.024084999999999</v>
      </c>
      <c r="AI115" s="18">
        <v>8.8888800000000003</v>
      </c>
      <c r="AJ115" s="18"/>
      <c r="AK115" s="18">
        <v>17.232776999999999</v>
      </c>
      <c r="AL115" s="18">
        <v>12.904237</v>
      </c>
      <c r="AM115" s="18">
        <v>8.9226779999999994</v>
      </c>
      <c r="AN115" s="18">
        <v>5.6838600000000001</v>
      </c>
      <c r="AO115" s="18"/>
      <c r="AP115" s="18">
        <v>14.802809999999999</v>
      </c>
      <c r="AQ115" s="18">
        <v>11.063720999999999</v>
      </c>
      <c r="AR115" s="18">
        <v>7.5556919999999996</v>
      </c>
      <c r="AS115" s="18">
        <v>4.9226510000000001</v>
      </c>
    </row>
    <row r="116" spans="1:45" x14ac:dyDescent="0.15">
      <c r="A116" s="2" t="s">
        <v>25</v>
      </c>
      <c r="B116" s="2" t="s">
        <v>51</v>
      </c>
      <c r="C116" s="2" t="s">
        <v>46</v>
      </c>
      <c r="D116" s="12">
        <f t="shared" si="10"/>
        <v>61200000</v>
      </c>
      <c r="E116" s="18">
        <v>61.161619000000002</v>
      </c>
      <c r="F116" s="18"/>
      <c r="G116" s="18">
        <v>18.087978</v>
      </c>
      <c r="H116" s="18">
        <v>13.548609000000001</v>
      </c>
      <c r="I116" s="18">
        <v>9.1791769999999993</v>
      </c>
      <c r="J116" s="18">
        <v>5.8570739999999999</v>
      </c>
      <c r="K116" s="18"/>
      <c r="L116" s="18">
        <v>17.479091</v>
      </c>
      <c r="M116" s="18">
        <v>13.052785999999999</v>
      </c>
      <c r="N116" s="18">
        <v>8.8444489999999991</v>
      </c>
      <c r="O116" s="18">
        <v>5.6182090000000002</v>
      </c>
      <c r="P116" s="18"/>
      <c r="Q116" s="18">
        <v>11.075794999999999</v>
      </c>
      <c r="R116" s="18">
        <v>8.0211699999999997</v>
      </c>
      <c r="S116" s="18">
        <v>5.5631259999999996</v>
      </c>
      <c r="T116" s="18">
        <v>3.8517399999999999</v>
      </c>
      <c r="U116" s="18"/>
      <c r="V116" s="18">
        <v>9.8171780000000002</v>
      </c>
      <c r="W116" s="18">
        <v>7.2994399999999997</v>
      </c>
      <c r="X116" s="18">
        <v>5.1556160000000002</v>
      </c>
      <c r="Y116" s="18">
        <v>3.5543990000000001</v>
      </c>
      <c r="Z116" s="18"/>
      <c r="AA116" s="18">
        <v>26.224239000000001</v>
      </c>
      <c r="AB116" s="18">
        <v>20.825609</v>
      </c>
      <c r="AC116" s="18">
        <v>15.067166</v>
      </c>
      <c r="AD116" s="18">
        <v>9.4419799999999992</v>
      </c>
      <c r="AE116" s="18"/>
      <c r="AF116" s="18">
        <v>24.424033000000001</v>
      </c>
      <c r="AG116" s="18">
        <v>19.335412999999999</v>
      </c>
      <c r="AH116" s="18">
        <v>13.800696</v>
      </c>
      <c r="AI116" s="18">
        <v>8.6072550000000003</v>
      </c>
      <c r="AJ116" s="18"/>
      <c r="AK116" s="18">
        <v>17.187149000000002</v>
      </c>
      <c r="AL116" s="18">
        <v>12.741452000000001</v>
      </c>
      <c r="AM116" s="18">
        <v>8.6409540000000007</v>
      </c>
      <c r="AN116" s="18">
        <v>5.5248010000000001</v>
      </c>
      <c r="AO116" s="18"/>
      <c r="AP116" s="18">
        <v>14.572480000000001</v>
      </c>
      <c r="AQ116" s="18">
        <v>10.572039</v>
      </c>
      <c r="AR116" s="18">
        <v>7.3738080000000004</v>
      </c>
      <c r="AS116" s="18">
        <v>4.7454789999999996</v>
      </c>
    </row>
    <row r="117" spans="1:45" x14ac:dyDescent="0.15">
      <c r="A117" s="2" t="s">
        <v>25</v>
      </c>
      <c r="B117" s="2" t="s">
        <v>52</v>
      </c>
      <c r="C117" s="2" t="s">
        <v>46</v>
      </c>
      <c r="D117" s="12">
        <f t="shared" si="10"/>
        <v>61600000</v>
      </c>
      <c r="E117" s="18">
        <v>61.648434000000002</v>
      </c>
      <c r="F117" s="18"/>
      <c r="G117" s="18">
        <v>17.703447000000001</v>
      </c>
      <c r="H117" s="18">
        <v>13.003781</v>
      </c>
      <c r="I117" s="18">
        <v>8.8124959999999994</v>
      </c>
      <c r="J117" s="18">
        <v>5.5625489999999997</v>
      </c>
      <c r="K117" s="18"/>
      <c r="L117" s="18">
        <v>17.703447000000001</v>
      </c>
      <c r="M117" s="18">
        <v>13.003781</v>
      </c>
      <c r="N117" s="18">
        <v>8.8124959999999994</v>
      </c>
      <c r="O117" s="18">
        <v>5.5625489999999997</v>
      </c>
      <c r="P117" s="18"/>
      <c r="Q117" s="18">
        <v>11.198035000000001</v>
      </c>
      <c r="R117" s="18">
        <v>7.9844970000000002</v>
      </c>
      <c r="S117" s="18">
        <v>5.5201070000000003</v>
      </c>
      <c r="T117" s="18">
        <v>3.8362539999999998</v>
      </c>
      <c r="U117" s="18"/>
      <c r="V117" s="18">
        <v>9.8468640000000001</v>
      </c>
      <c r="W117" s="18">
        <v>7.0567700000000002</v>
      </c>
      <c r="X117" s="18">
        <v>4.9396680000000002</v>
      </c>
      <c r="Y117" s="18">
        <v>3.5697909999999999</v>
      </c>
      <c r="Z117" s="18"/>
      <c r="AA117" s="18">
        <v>25.094583</v>
      </c>
      <c r="AB117" s="18">
        <v>19.550678000000001</v>
      </c>
      <c r="AC117" s="18">
        <v>13.763642000000001</v>
      </c>
      <c r="AD117" s="18">
        <v>8.5544759999999993</v>
      </c>
      <c r="AE117" s="18"/>
      <c r="AF117" s="18">
        <v>25.094583</v>
      </c>
      <c r="AG117" s="18">
        <v>19.550678000000001</v>
      </c>
      <c r="AH117" s="18">
        <v>13.763642000000001</v>
      </c>
      <c r="AI117" s="18">
        <v>8.5544759999999993</v>
      </c>
      <c r="AJ117" s="18"/>
      <c r="AK117" s="18">
        <v>17.333186000000001</v>
      </c>
      <c r="AL117" s="18">
        <v>12.757414000000001</v>
      </c>
      <c r="AM117" s="18">
        <v>8.5888779999999993</v>
      </c>
      <c r="AN117" s="18">
        <v>5.4669740000000004</v>
      </c>
      <c r="AO117" s="18"/>
      <c r="AP117" s="18">
        <v>14.628859</v>
      </c>
      <c r="AQ117" s="18">
        <v>10.641394</v>
      </c>
      <c r="AR117" s="18">
        <v>7.146236</v>
      </c>
      <c r="AS117" s="18">
        <v>4.593788</v>
      </c>
    </row>
    <row r="118" spans="1:45" x14ac:dyDescent="0.15">
      <c r="A118" s="2" t="s">
        <v>25</v>
      </c>
      <c r="B118" s="2" t="s">
        <v>79</v>
      </c>
      <c r="C118" s="2" t="s">
        <v>46</v>
      </c>
      <c r="D118" s="12">
        <f t="shared" si="10"/>
        <v>62500000</v>
      </c>
      <c r="E118" s="18">
        <v>62.477395000000001</v>
      </c>
      <c r="F118" s="18"/>
      <c r="G118" s="18">
        <v>17.814641000000002</v>
      </c>
      <c r="H118" s="18">
        <v>13.074609000000001</v>
      </c>
      <c r="I118" s="18">
        <v>8.7556130000000003</v>
      </c>
      <c r="J118" s="18">
        <v>5.6046389999999997</v>
      </c>
      <c r="K118" s="18"/>
      <c r="L118" s="18">
        <v>18.605619000000001</v>
      </c>
      <c r="M118" s="18">
        <v>13.575896</v>
      </c>
      <c r="N118" s="18">
        <v>9.2341519999999999</v>
      </c>
      <c r="O118" s="18">
        <v>5.8752680000000002</v>
      </c>
      <c r="P118" s="18"/>
      <c r="Q118" s="18">
        <v>11.621505000000001</v>
      </c>
      <c r="R118" s="18">
        <v>8.3852770000000003</v>
      </c>
      <c r="S118" s="18">
        <v>5.8092889999999997</v>
      </c>
      <c r="T118" s="18">
        <v>3.8790140000000002</v>
      </c>
      <c r="U118" s="18"/>
      <c r="V118" s="18">
        <v>10.300413000000001</v>
      </c>
      <c r="W118" s="18">
        <v>7.5337610000000002</v>
      </c>
      <c r="X118" s="18">
        <v>5.2427820000000001</v>
      </c>
      <c r="Y118" s="18">
        <v>3.5525660000000001</v>
      </c>
      <c r="Z118" s="18"/>
      <c r="AA118" s="18">
        <v>26.047750000000001</v>
      </c>
      <c r="AB118" s="18">
        <v>20.360561000000001</v>
      </c>
      <c r="AC118" s="18">
        <v>14.123403</v>
      </c>
      <c r="AD118" s="18">
        <v>8.7587340000000005</v>
      </c>
      <c r="AE118" s="18"/>
      <c r="AF118" s="18">
        <v>26.442779000000002</v>
      </c>
      <c r="AG118" s="18">
        <v>20.685956999999998</v>
      </c>
      <c r="AH118" s="18">
        <v>14.441902000000001</v>
      </c>
      <c r="AI118" s="18">
        <v>8.9590940000000003</v>
      </c>
      <c r="AJ118" s="18"/>
      <c r="AK118" s="18">
        <v>18.253129999999999</v>
      </c>
      <c r="AL118" s="18">
        <v>13.343260000000001</v>
      </c>
      <c r="AM118" s="18">
        <v>8.9996779999999994</v>
      </c>
      <c r="AN118" s="18">
        <v>5.7504369999999998</v>
      </c>
      <c r="AO118" s="18"/>
      <c r="AP118" s="18">
        <v>15.410686</v>
      </c>
      <c r="AQ118" s="18">
        <v>11.015803</v>
      </c>
      <c r="AR118" s="18">
        <v>7.6148100000000003</v>
      </c>
      <c r="AS118" s="18">
        <v>4.9057950000000003</v>
      </c>
    </row>
    <row r="119" spans="1:45" x14ac:dyDescent="0.15">
      <c r="A119" s="2" t="s">
        <v>25</v>
      </c>
      <c r="B119" s="2" t="s">
        <v>91</v>
      </c>
      <c r="C119" s="2" t="s">
        <v>46</v>
      </c>
      <c r="D119" s="12">
        <f t="shared" si="10"/>
        <v>62900000</v>
      </c>
      <c r="E119" s="18">
        <v>62.890245</v>
      </c>
      <c r="F119" s="18"/>
      <c r="G119" s="18">
        <v>18.096378999999999</v>
      </c>
      <c r="H119" s="18">
        <v>13.203923</v>
      </c>
      <c r="I119" s="18">
        <v>8.8868130000000001</v>
      </c>
      <c r="J119" s="18">
        <v>5.7668619999999997</v>
      </c>
      <c r="K119" s="18"/>
      <c r="L119" s="18">
        <v>18.994921000000001</v>
      </c>
      <c r="M119" s="18">
        <v>13.892996999999999</v>
      </c>
      <c r="N119" s="18">
        <v>9.3313830000000006</v>
      </c>
      <c r="O119" s="18">
        <v>6.0461210000000003</v>
      </c>
      <c r="P119" s="18"/>
      <c r="Q119" s="18">
        <v>11.871433</v>
      </c>
      <c r="R119" s="18">
        <v>8.4923439999999992</v>
      </c>
      <c r="S119" s="18">
        <v>6.0308539999999997</v>
      </c>
      <c r="T119" s="18">
        <v>4.0691740000000003</v>
      </c>
      <c r="U119" s="18"/>
      <c r="V119" s="18">
        <v>10.4206</v>
      </c>
      <c r="W119" s="18">
        <v>7.5290929999999996</v>
      </c>
      <c r="X119" s="18">
        <v>5.3911199999999999</v>
      </c>
      <c r="Y119" s="18">
        <v>3.746121</v>
      </c>
      <c r="Z119" s="18"/>
      <c r="AA119" s="18">
        <v>25.749020999999999</v>
      </c>
      <c r="AB119" s="18">
        <v>20.052872000000001</v>
      </c>
      <c r="AC119" s="18">
        <v>14.052958</v>
      </c>
      <c r="AD119" s="18">
        <v>8.6630730000000007</v>
      </c>
      <c r="AE119" s="18"/>
      <c r="AF119" s="18">
        <v>26.662081000000001</v>
      </c>
      <c r="AG119" s="18">
        <v>20.856245999999999</v>
      </c>
      <c r="AH119" s="18">
        <v>14.761687</v>
      </c>
      <c r="AI119" s="18">
        <v>9.0466239999999996</v>
      </c>
      <c r="AJ119" s="18"/>
      <c r="AK119" s="18">
        <v>18.597594999999998</v>
      </c>
      <c r="AL119" s="18">
        <v>13.581122000000001</v>
      </c>
      <c r="AM119" s="18">
        <v>9.0969250000000006</v>
      </c>
      <c r="AN119" s="18">
        <v>5.946726</v>
      </c>
      <c r="AO119" s="18"/>
      <c r="AP119" s="18">
        <v>15.744436</v>
      </c>
      <c r="AQ119" s="18">
        <v>11.279232</v>
      </c>
      <c r="AR119" s="18">
        <v>7.5896090000000003</v>
      </c>
      <c r="AS119" s="18">
        <v>5.1248550000000002</v>
      </c>
    </row>
    <row r="120" spans="1:45" x14ac:dyDescent="0.15">
      <c r="A120" s="2" t="s">
        <v>25</v>
      </c>
      <c r="B120" s="2" t="s">
        <v>94</v>
      </c>
      <c r="C120" s="2" t="s">
        <v>46</v>
      </c>
      <c r="D120" s="12">
        <f t="shared" si="10"/>
        <v>63000000</v>
      </c>
      <c r="E120" s="18">
        <v>62.954034999999998</v>
      </c>
      <c r="F120" s="18"/>
      <c r="G120" s="18">
        <v>18.165716</v>
      </c>
      <c r="H120" s="18">
        <v>13.196755</v>
      </c>
      <c r="I120" s="18">
        <v>8.9932809999999996</v>
      </c>
      <c r="J120" s="18">
        <v>5.7418209999999998</v>
      </c>
      <c r="K120" s="18"/>
      <c r="L120" s="18">
        <v>18.693117999999998</v>
      </c>
      <c r="M120" s="18">
        <v>13.546200000000001</v>
      </c>
      <c r="N120" s="18">
        <v>9.2872020000000006</v>
      </c>
      <c r="O120" s="18">
        <v>5.8851389999999997</v>
      </c>
      <c r="P120" s="18"/>
      <c r="Q120" s="18">
        <v>11.575307</v>
      </c>
      <c r="R120" s="18">
        <v>8.378368</v>
      </c>
      <c r="S120" s="18">
        <v>5.8270739999999996</v>
      </c>
      <c r="T120" s="18">
        <v>3.993967</v>
      </c>
      <c r="U120" s="18"/>
      <c r="V120" s="18">
        <v>10.383837</v>
      </c>
      <c r="W120" s="18">
        <v>7.4434060000000004</v>
      </c>
      <c r="X120" s="18">
        <v>5.265962</v>
      </c>
      <c r="Y120" s="18">
        <v>3.7277110000000002</v>
      </c>
      <c r="Z120" s="18"/>
      <c r="AA120" s="18">
        <v>26.706614999999999</v>
      </c>
      <c r="AB120" s="18">
        <v>20.862095</v>
      </c>
      <c r="AC120" s="18">
        <v>14.645581999999999</v>
      </c>
      <c r="AD120" s="18">
        <v>9.1589419999999997</v>
      </c>
      <c r="AE120" s="18"/>
      <c r="AF120" s="18">
        <v>26.467623</v>
      </c>
      <c r="AG120" s="18">
        <v>20.615411999999999</v>
      </c>
      <c r="AH120" s="18">
        <v>14.409853999999999</v>
      </c>
      <c r="AI120" s="18">
        <v>9.0219830000000005</v>
      </c>
      <c r="AJ120" s="18"/>
      <c r="AK120" s="18">
        <v>18.302693000000001</v>
      </c>
      <c r="AL120" s="18">
        <v>13.275463</v>
      </c>
      <c r="AM120" s="18">
        <v>9.0749169999999992</v>
      </c>
      <c r="AN120" s="18">
        <v>5.7843600000000004</v>
      </c>
      <c r="AO120" s="18"/>
      <c r="AP120" s="18">
        <v>15.412747</v>
      </c>
      <c r="AQ120" s="18">
        <v>11.069476999999999</v>
      </c>
      <c r="AR120" s="18">
        <v>7.504537</v>
      </c>
      <c r="AS120" s="18">
        <v>4.9537399999999998</v>
      </c>
    </row>
    <row r="121" spans="1:45" x14ac:dyDescent="0.15">
      <c r="A121" s="2" t="s">
        <v>25</v>
      </c>
      <c r="B121" s="2" t="s">
        <v>102</v>
      </c>
      <c r="C121" s="2" t="s">
        <v>46</v>
      </c>
      <c r="D121" s="12">
        <f t="shared" si="10"/>
        <v>63500000</v>
      </c>
      <c r="E121" s="18">
        <v>63.462055999999997</v>
      </c>
      <c r="F121" s="18"/>
      <c r="G121" s="18">
        <v>18.283685999999999</v>
      </c>
      <c r="H121" s="18">
        <v>13.407584</v>
      </c>
      <c r="I121" s="18">
        <v>9.3036689999999993</v>
      </c>
      <c r="J121" s="18">
        <v>5.890415</v>
      </c>
      <c r="K121" s="18"/>
      <c r="L121" s="18">
        <v>17.65232</v>
      </c>
      <c r="M121" s="18">
        <v>12.803159000000001</v>
      </c>
      <c r="N121" s="18">
        <v>8.8531359999999992</v>
      </c>
      <c r="O121" s="18">
        <v>5.7037709999999997</v>
      </c>
      <c r="P121" s="18"/>
      <c r="Q121" s="18">
        <v>10.987809</v>
      </c>
      <c r="R121" s="18">
        <v>7.9715870000000004</v>
      </c>
      <c r="S121" s="18">
        <v>5.651878</v>
      </c>
      <c r="T121" s="18">
        <v>3.9504679999999999</v>
      </c>
      <c r="U121" s="18"/>
      <c r="V121" s="18">
        <v>9.900264</v>
      </c>
      <c r="W121" s="18">
        <v>7.0890230000000001</v>
      </c>
      <c r="X121" s="18">
        <v>5.0489620000000004</v>
      </c>
      <c r="Y121" s="18">
        <v>3.6372309999999999</v>
      </c>
      <c r="Z121" s="18"/>
      <c r="AA121" s="18">
        <v>26.212706000000001</v>
      </c>
      <c r="AB121" s="18">
        <v>20.471046000000001</v>
      </c>
      <c r="AC121" s="18">
        <v>14.486637999999999</v>
      </c>
      <c r="AD121" s="18">
        <v>9.2334119999999995</v>
      </c>
      <c r="AE121" s="18"/>
      <c r="AF121" s="18">
        <v>24.95149</v>
      </c>
      <c r="AG121" s="18">
        <v>19.339179999999999</v>
      </c>
      <c r="AH121" s="18">
        <v>13.510694000000001</v>
      </c>
      <c r="AI121" s="18">
        <v>8.5905280000000008</v>
      </c>
      <c r="AJ121" s="18"/>
      <c r="AK121" s="18">
        <v>17.296927</v>
      </c>
      <c r="AL121" s="18">
        <v>12.511842</v>
      </c>
      <c r="AM121" s="18">
        <v>8.6300519999999992</v>
      </c>
      <c r="AN121" s="18">
        <v>5.5795719999999998</v>
      </c>
      <c r="AO121" s="18"/>
      <c r="AP121" s="18">
        <v>14.431535999999999</v>
      </c>
      <c r="AQ121" s="18">
        <v>10.544299000000001</v>
      </c>
      <c r="AR121" s="18">
        <v>7.1320059999999996</v>
      </c>
      <c r="AS121" s="18">
        <v>4.7785510000000002</v>
      </c>
    </row>
    <row r="122" spans="1:45" x14ac:dyDescent="0.15">
      <c r="A122" s="2" t="s">
        <v>25</v>
      </c>
      <c r="B122" s="2" t="s">
        <v>107</v>
      </c>
      <c r="C122" s="2" t="s">
        <v>46</v>
      </c>
      <c r="D122" s="12">
        <f t="shared" si="10"/>
        <v>64000000</v>
      </c>
      <c r="E122" s="18">
        <v>63.954141</v>
      </c>
      <c r="F122" s="18"/>
      <c r="G122" s="18">
        <v>18.761778</v>
      </c>
      <c r="H122" s="18">
        <v>13.918832</v>
      </c>
      <c r="I122" s="18">
        <v>9.4812239999999992</v>
      </c>
      <c r="J122" s="18">
        <v>6.1146269999999996</v>
      </c>
      <c r="K122" s="18"/>
      <c r="L122" s="18">
        <v>17.410865999999999</v>
      </c>
      <c r="M122" s="18">
        <v>12.715123999999999</v>
      </c>
      <c r="N122" s="18">
        <v>8.6363769999999995</v>
      </c>
      <c r="O122" s="18">
        <v>5.658023</v>
      </c>
      <c r="P122" s="18"/>
      <c r="Q122" s="18">
        <v>10.881854000000001</v>
      </c>
      <c r="R122" s="18">
        <v>7.9463860000000004</v>
      </c>
      <c r="S122" s="18">
        <v>5.5937729999999997</v>
      </c>
      <c r="T122" s="18">
        <v>3.9305140000000001</v>
      </c>
      <c r="U122" s="18"/>
      <c r="V122" s="18">
        <v>9.6228040000000004</v>
      </c>
      <c r="W122" s="18">
        <v>7.1660339999999998</v>
      </c>
      <c r="X122" s="18">
        <v>5.0511419999999996</v>
      </c>
      <c r="Y122" s="18">
        <v>3.678337</v>
      </c>
      <c r="Z122" s="18"/>
      <c r="AA122" s="18">
        <v>26.995187999999999</v>
      </c>
      <c r="AB122" s="18">
        <v>21.211055999999999</v>
      </c>
      <c r="AC122" s="18">
        <v>15.131503</v>
      </c>
      <c r="AD122" s="18">
        <v>9.4751519999999996</v>
      </c>
      <c r="AE122" s="18"/>
      <c r="AF122" s="18">
        <v>24.684740999999999</v>
      </c>
      <c r="AG122" s="18">
        <v>19.237427</v>
      </c>
      <c r="AH122" s="18">
        <v>13.492748000000001</v>
      </c>
      <c r="AI122" s="18">
        <v>8.4229319999999994</v>
      </c>
      <c r="AJ122" s="18"/>
      <c r="AK122" s="18">
        <v>16.972511000000001</v>
      </c>
      <c r="AL122" s="18">
        <v>12.380628</v>
      </c>
      <c r="AM122" s="18">
        <v>8.4300949999999997</v>
      </c>
      <c r="AN122" s="18">
        <v>5.5313309999999998</v>
      </c>
      <c r="AO122" s="18"/>
      <c r="AP122" s="18">
        <v>14.375161</v>
      </c>
      <c r="AQ122" s="18">
        <v>10.407883</v>
      </c>
      <c r="AR122" s="18">
        <v>7.2162240000000004</v>
      </c>
      <c r="AS122" s="18">
        <v>4.7650519999999998</v>
      </c>
    </row>
    <row r="123" spans="1:45" x14ac:dyDescent="0.15">
      <c r="A123" s="2" t="s">
        <v>25</v>
      </c>
      <c r="B123" s="2" t="s">
        <v>110</v>
      </c>
      <c r="C123" s="2" t="s">
        <v>46</v>
      </c>
      <c r="D123" s="12">
        <f t="shared" si="10"/>
        <v>64400000.000000007</v>
      </c>
      <c r="E123" s="18">
        <v>64.420379999999994</v>
      </c>
      <c r="F123" s="18"/>
      <c r="G123" s="18">
        <v>19.159690999999999</v>
      </c>
      <c r="H123" s="18">
        <v>14.205703</v>
      </c>
      <c r="I123" s="18">
        <v>9.5166789999999999</v>
      </c>
      <c r="J123" s="18">
        <v>6.1331389999999999</v>
      </c>
      <c r="K123" s="18"/>
      <c r="L123" s="18">
        <v>17.079913999999999</v>
      </c>
      <c r="M123" s="18">
        <v>12.38538</v>
      </c>
      <c r="N123" s="18">
        <v>8.4539120000000008</v>
      </c>
      <c r="O123" s="18">
        <v>5.4316409999999999</v>
      </c>
      <c r="P123" s="18"/>
      <c r="Q123" s="18">
        <v>10.565704999999999</v>
      </c>
      <c r="R123" s="18">
        <v>7.8262729999999996</v>
      </c>
      <c r="S123" s="18">
        <v>5.3975239999999998</v>
      </c>
      <c r="T123" s="18">
        <v>4.0166009999999996</v>
      </c>
      <c r="U123" s="18"/>
      <c r="V123" s="18">
        <v>9.366911</v>
      </c>
      <c r="W123" s="18">
        <v>6.8900230000000002</v>
      </c>
      <c r="X123" s="18">
        <v>4.9962920000000004</v>
      </c>
      <c r="Y123" s="18">
        <v>3.750067</v>
      </c>
      <c r="Z123" s="18"/>
      <c r="AA123" s="18">
        <v>25.846671000000001</v>
      </c>
      <c r="AB123" s="18">
        <v>20.675291000000001</v>
      </c>
      <c r="AC123" s="18">
        <v>14.583377</v>
      </c>
      <c r="AD123" s="18">
        <v>9.0405230000000003</v>
      </c>
      <c r="AE123" s="18"/>
      <c r="AF123" s="18">
        <v>24.174862999999998</v>
      </c>
      <c r="AG123" s="18">
        <v>18.949363999999999</v>
      </c>
      <c r="AH123" s="18">
        <v>13.147441000000001</v>
      </c>
      <c r="AI123" s="18">
        <v>8.2874610000000004</v>
      </c>
      <c r="AJ123" s="18"/>
      <c r="AK123" s="18">
        <v>16.679597999999999</v>
      </c>
      <c r="AL123" s="18">
        <v>12.10937</v>
      </c>
      <c r="AM123" s="18">
        <v>8.3010999999999999</v>
      </c>
      <c r="AN123" s="18">
        <v>5.3239869999999998</v>
      </c>
      <c r="AO123" s="18"/>
      <c r="AP123" s="18">
        <v>14.071244</v>
      </c>
      <c r="AQ123" s="18">
        <v>10.008642</v>
      </c>
      <c r="AR123" s="18">
        <v>6.9957690000000001</v>
      </c>
      <c r="AS123" s="18">
        <v>4.7126910000000004</v>
      </c>
    </row>
    <row r="124" spans="1:45" x14ac:dyDescent="0.15">
      <c r="A124" s="2" t="s">
        <v>25</v>
      </c>
      <c r="B124" s="2" t="s">
        <v>111</v>
      </c>
      <c r="C124" s="2" t="s">
        <v>46</v>
      </c>
      <c r="D124" s="12">
        <f t="shared" si="10"/>
        <v>64900000.000000007</v>
      </c>
      <c r="E124" s="18">
        <v>64.874256000000003</v>
      </c>
      <c r="F124" s="18"/>
      <c r="G124" s="18">
        <v>19.172329999999999</v>
      </c>
      <c r="H124" s="18">
        <v>14.002725999999999</v>
      </c>
      <c r="I124" s="18">
        <v>9.6561800000000009</v>
      </c>
      <c r="J124" s="18">
        <v>6.3001839999999998</v>
      </c>
      <c r="K124" s="18"/>
      <c r="L124" s="18">
        <v>17.117259000000001</v>
      </c>
      <c r="M124" s="18">
        <v>12.451544999999999</v>
      </c>
      <c r="N124" s="18">
        <v>8.5924040000000002</v>
      </c>
      <c r="O124" s="18">
        <v>5.6689489999999996</v>
      </c>
      <c r="P124" s="18"/>
      <c r="Q124" s="18">
        <v>10.69242</v>
      </c>
      <c r="R124" s="18">
        <v>7.774197</v>
      </c>
      <c r="S124" s="18">
        <v>5.6360109999999999</v>
      </c>
      <c r="T124" s="18">
        <v>4.0360459999999998</v>
      </c>
      <c r="U124" s="18"/>
      <c r="V124" s="18">
        <v>9.4992929999999998</v>
      </c>
      <c r="W124" s="18">
        <v>7.0918970000000003</v>
      </c>
      <c r="X124" s="18">
        <v>5.2125199999999996</v>
      </c>
      <c r="Y124" s="18">
        <v>3.801491</v>
      </c>
      <c r="Z124" s="18"/>
      <c r="AA124" s="18">
        <v>25.998667000000001</v>
      </c>
      <c r="AB124" s="18">
        <v>20.604081999999998</v>
      </c>
      <c r="AC124" s="18">
        <v>14.697622000000001</v>
      </c>
      <c r="AD124" s="18">
        <v>9.2617659999999997</v>
      </c>
      <c r="AE124" s="18"/>
      <c r="AF124" s="18">
        <v>24.093321</v>
      </c>
      <c r="AG124" s="18">
        <v>19.101320999999999</v>
      </c>
      <c r="AH124" s="18">
        <v>13.18357</v>
      </c>
      <c r="AI124" s="18">
        <v>8.3709579999999999</v>
      </c>
      <c r="AJ124" s="18"/>
      <c r="AK124" s="18">
        <v>16.777918</v>
      </c>
      <c r="AL124" s="18">
        <v>12.146407</v>
      </c>
      <c r="AM124" s="18">
        <v>8.4104539999999997</v>
      </c>
      <c r="AN124" s="18">
        <v>5.6001700000000003</v>
      </c>
      <c r="AO124" s="18"/>
      <c r="AP124" s="18">
        <v>13.923137000000001</v>
      </c>
      <c r="AQ124" s="18">
        <v>10.191395</v>
      </c>
      <c r="AR124" s="18">
        <v>7.157076</v>
      </c>
      <c r="AS124" s="18">
        <v>4.7988039999999996</v>
      </c>
    </row>
    <row r="125" spans="1:45" x14ac:dyDescent="0.15">
      <c r="A125" s="2" t="s">
        <v>25</v>
      </c>
      <c r="B125" s="2" t="s">
        <v>112</v>
      </c>
      <c r="C125" s="2" t="s">
        <v>46</v>
      </c>
      <c r="D125" s="12">
        <f t="shared" ref="D125" si="11">ROUND(E125,1)*1000000</f>
        <v>65599999.999999993</v>
      </c>
      <c r="E125" s="18">
        <v>65.607311999999993</v>
      </c>
      <c r="F125" s="18"/>
      <c r="G125" s="18">
        <v>19.025872</v>
      </c>
      <c r="H125" s="18">
        <v>14.390007000000001</v>
      </c>
      <c r="I125" s="18">
        <v>10.154818000000001</v>
      </c>
      <c r="J125" s="18">
        <v>6.7265100000000002</v>
      </c>
      <c r="K125" s="18"/>
      <c r="L125" s="18">
        <v>17.142976000000001</v>
      </c>
      <c r="M125" s="18">
        <v>12.846284000000001</v>
      </c>
      <c r="N125" s="18">
        <v>8.8996919999999999</v>
      </c>
      <c r="O125" s="18">
        <v>6.05152</v>
      </c>
      <c r="P125" s="18"/>
      <c r="Q125" s="18">
        <v>11.100497000000001</v>
      </c>
      <c r="R125" s="18">
        <v>8.2106879999999993</v>
      </c>
      <c r="S125" s="18">
        <v>5.9937670000000001</v>
      </c>
      <c r="T125" s="18">
        <v>4.2656460000000003</v>
      </c>
      <c r="U125" s="18"/>
      <c r="V125" s="18">
        <v>10.032978999999999</v>
      </c>
      <c r="W125" s="18">
        <v>7.4201670000000002</v>
      </c>
      <c r="X125" s="18">
        <v>5.3933739999999997</v>
      </c>
      <c r="Y125" s="18">
        <v>3.9649329999999998</v>
      </c>
      <c r="Z125" s="18"/>
      <c r="AA125" s="18">
        <v>26.853781000000001</v>
      </c>
      <c r="AB125" s="18">
        <v>21.151561000000001</v>
      </c>
      <c r="AC125" s="18">
        <v>15.428414</v>
      </c>
      <c r="AD125" s="18">
        <v>10.007194999999999</v>
      </c>
      <c r="AE125" s="18"/>
      <c r="AF125" s="18">
        <v>24.445207</v>
      </c>
      <c r="AG125" s="18">
        <v>18.970839000000002</v>
      </c>
      <c r="AH125" s="18">
        <v>13.554404</v>
      </c>
      <c r="AI125" s="18">
        <v>8.7309590000000004</v>
      </c>
      <c r="AJ125" s="18"/>
      <c r="AK125" s="18">
        <v>16.839365000000001</v>
      </c>
      <c r="AL125" s="18">
        <v>12.622327</v>
      </c>
      <c r="AM125" s="18">
        <v>8.7724170000000008</v>
      </c>
      <c r="AN125" s="18">
        <v>5.948582</v>
      </c>
      <c r="AO125" s="18"/>
      <c r="AP125" s="18">
        <v>14.364341</v>
      </c>
      <c r="AQ125" s="18">
        <v>10.630539000000001</v>
      </c>
      <c r="AR125" s="18">
        <v>7.5346140000000004</v>
      </c>
      <c r="AS125" s="18">
        <v>5.0458530000000001</v>
      </c>
    </row>
    <row r="126" spans="1:45" x14ac:dyDescent="0.15">
      <c r="A126" s="2" t="s">
        <v>25</v>
      </c>
      <c r="B126" s="2" t="s">
        <v>114</v>
      </c>
      <c r="C126" s="2" t="s">
        <v>46</v>
      </c>
      <c r="D126" s="12">
        <f t="shared" ref="D126" si="12">ROUND(E126,1)*1000000</f>
        <v>65599999.999999993</v>
      </c>
      <c r="E126" s="18">
        <v>65.616784999999993</v>
      </c>
      <c r="F126" s="18"/>
      <c r="G126" s="18">
        <v>19.141577999999999</v>
      </c>
      <c r="H126" s="18">
        <v>14.456994999999999</v>
      </c>
      <c r="I126" s="18">
        <v>9.9155160000000002</v>
      </c>
      <c r="J126" s="18">
        <v>6.5332809999999997</v>
      </c>
      <c r="K126" s="18"/>
      <c r="L126" s="18">
        <v>16.002040999999998</v>
      </c>
      <c r="M126" s="18">
        <v>11.722621</v>
      </c>
      <c r="N126" s="18">
        <v>8.1121680000000005</v>
      </c>
      <c r="O126" s="18">
        <v>5.4105509999999999</v>
      </c>
      <c r="P126" s="18"/>
      <c r="Q126" s="18">
        <v>10.065041000000001</v>
      </c>
      <c r="R126" s="18">
        <v>7.4048949999999998</v>
      </c>
      <c r="S126" s="18">
        <v>5.3748800000000001</v>
      </c>
      <c r="T126" s="18">
        <v>3.8508520000000002</v>
      </c>
      <c r="U126" s="18"/>
      <c r="V126" s="18">
        <v>9.0245270000000009</v>
      </c>
      <c r="W126" s="18">
        <v>6.7646930000000003</v>
      </c>
      <c r="X126" s="18">
        <v>4.9200929999999996</v>
      </c>
      <c r="Y126" s="18">
        <v>3.6284149999999999</v>
      </c>
      <c r="Z126" s="18"/>
      <c r="AA126" s="18">
        <v>26.528293999999999</v>
      </c>
      <c r="AB126" s="18">
        <v>20.917400000000001</v>
      </c>
      <c r="AC126" s="18">
        <v>15.304201000000001</v>
      </c>
      <c r="AD126" s="18">
        <v>9.6041489999999996</v>
      </c>
      <c r="AE126" s="18"/>
      <c r="AF126" s="18">
        <v>22.957052000000001</v>
      </c>
      <c r="AG126" s="18">
        <v>17.613302000000001</v>
      </c>
      <c r="AH126" s="18">
        <v>12.555211999999999</v>
      </c>
      <c r="AI126" s="18">
        <v>7.9140709999999999</v>
      </c>
      <c r="AJ126" s="18"/>
      <c r="AK126" s="18">
        <v>15.740256</v>
      </c>
      <c r="AL126" s="18">
        <v>11.459104999999999</v>
      </c>
      <c r="AM126" s="18">
        <v>7.9382799999999998</v>
      </c>
      <c r="AN126" s="18">
        <v>5.3130839999999999</v>
      </c>
      <c r="AO126" s="18"/>
      <c r="AP126" s="18">
        <v>13.227112999999999</v>
      </c>
      <c r="AQ126" s="18">
        <v>9.558643</v>
      </c>
      <c r="AR126" s="18">
        <v>6.8038379999999998</v>
      </c>
      <c r="AS126" s="18">
        <v>4.6689470000000002</v>
      </c>
    </row>
    <row r="127" spans="1:45" x14ac:dyDescent="0.15">
      <c r="A127" s="2" t="s">
        <v>25</v>
      </c>
      <c r="B127" s="2" t="s">
        <v>116</v>
      </c>
      <c r="C127" s="2" t="s">
        <v>46</v>
      </c>
      <c r="D127" s="12">
        <f t="shared" ref="D127" si="13">ROUND(E127,1)*1000000</f>
        <v>66000000</v>
      </c>
      <c r="E127" s="18">
        <v>66.004838000000007</v>
      </c>
      <c r="F127" s="18"/>
      <c r="G127" s="18">
        <v>18.752281</v>
      </c>
      <c r="H127" s="18">
        <v>13.431724000000001</v>
      </c>
      <c r="I127" s="18">
        <v>9.2678349999999998</v>
      </c>
      <c r="J127" s="18">
        <v>5.5931829999999998</v>
      </c>
      <c r="K127" s="18"/>
      <c r="L127" s="18">
        <v>15.643383</v>
      </c>
      <c r="M127" s="18">
        <v>11.099455000000001</v>
      </c>
      <c r="N127" s="18">
        <v>7.755566</v>
      </c>
      <c r="O127" s="18">
        <v>4.818708</v>
      </c>
      <c r="P127" s="18"/>
      <c r="Q127" s="18">
        <v>9.7307749999999995</v>
      </c>
      <c r="R127" s="18">
        <v>7.0643979999999997</v>
      </c>
      <c r="S127" s="18">
        <v>4.818708</v>
      </c>
      <c r="T127" s="18">
        <v>3.6716220000000002</v>
      </c>
      <c r="U127" s="18"/>
      <c r="V127" s="18">
        <v>8.8388659999999994</v>
      </c>
      <c r="W127" s="18">
        <v>6.2670630000000003</v>
      </c>
      <c r="X127" s="18">
        <v>4.5188499999999996</v>
      </c>
      <c r="Y127" s="18">
        <v>3.3568820000000001</v>
      </c>
      <c r="Z127" s="18"/>
      <c r="AA127" s="18">
        <v>26.681595999999999</v>
      </c>
      <c r="AB127" s="18">
        <v>20.950716</v>
      </c>
      <c r="AC127" s="18">
        <v>14.203732</v>
      </c>
      <c r="AD127" s="18">
        <v>9.1693709999999999</v>
      </c>
      <c r="AE127" s="18"/>
      <c r="AF127" s="18">
        <v>23.468086</v>
      </c>
      <c r="AG127" s="18">
        <v>17.471167999999999</v>
      </c>
      <c r="AH127" s="18">
        <v>11.752563</v>
      </c>
      <c r="AI127" s="18">
        <v>7.6408100000000001</v>
      </c>
      <c r="AJ127" s="18"/>
      <c r="AK127" s="18">
        <v>15.257251</v>
      </c>
      <c r="AL127" s="18">
        <v>10.987652000000001</v>
      </c>
      <c r="AM127" s="18">
        <v>7.6670530000000001</v>
      </c>
      <c r="AN127" s="18">
        <v>4.7979060000000002</v>
      </c>
      <c r="AO127" s="18"/>
      <c r="AP127" s="18">
        <v>12.69487</v>
      </c>
      <c r="AQ127" s="18">
        <v>9.2549650000000003</v>
      </c>
      <c r="AR127" s="18">
        <v>6.3232429999999997</v>
      </c>
      <c r="AS127" s="18">
        <v>4.2542220000000004</v>
      </c>
    </row>
    <row r="128" spans="1:45" x14ac:dyDescent="0.15">
      <c r="A128" s="2" t="s">
        <v>25</v>
      </c>
      <c r="B128" s="2" t="s">
        <v>117</v>
      </c>
      <c r="C128" s="2" t="s">
        <v>46</v>
      </c>
      <c r="D128" s="12">
        <f t="shared" ref="D128" si="14">ROUND(E128,1)*1000000</f>
        <v>66400000.000000007</v>
      </c>
      <c r="E128" s="18">
        <v>66.423761999999996</v>
      </c>
      <c r="F128" s="18"/>
      <c r="G128" s="18">
        <v>19.068525999999999</v>
      </c>
      <c r="H128" s="18">
        <v>14.400181999999999</v>
      </c>
      <c r="I128" s="18">
        <v>9.6767280000000007</v>
      </c>
      <c r="J128" s="18">
        <v>5.9837239999999996</v>
      </c>
      <c r="K128" s="18"/>
      <c r="L128" s="18">
        <v>15.784388</v>
      </c>
      <c r="M128" s="18">
        <v>11.387786999999999</v>
      </c>
      <c r="N128" s="18">
        <v>7.7675340000000004</v>
      </c>
      <c r="O128" s="18">
        <v>4.8721990000000002</v>
      </c>
      <c r="P128" s="18"/>
      <c r="Q128" s="18">
        <v>9.8088660000000001</v>
      </c>
      <c r="R128" s="18">
        <v>7.0540750000000001</v>
      </c>
      <c r="S128" s="18">
        <v>4.8197080000000003</v>
      </c>
      <c r="T128" s="18">
        <v>3.309053</v>
      </c>
      <c r="U128" s="18"/>
      <c r="V128" s="18">
        <v>8.8095839999999992</v>
      </c>
      <c r="W128" s="18">
        <v>6.1718640000000002</v>
      </c>
      <c r="X128" s="18">
        <v>4.3627219999999998</v>
      </c>
      <c r="Y128" s="18">
        <v>3.1533910000000001</v>
      </c>
      <c r="Z128" s="18"/>
      <c r="AA128" s="18">
        <v>26.633944</v>
      </c>
      <c r="AB128" s="18">
        <v>20.607628999999999</v>
      </c>
      <c r="AC128" s="18">
        <v>14.922809000000001</v>
      </c>
      <c r="AD128" s="18">
        <v>9.3115500000000004</v>
      </c>
      <c r="AE128" s="18"/>
      <c r="AF128" s="18">
        <v>22.897742999999998</v>
      </c>
      <c r="AG128" s="18">
        <v>17.567416000000001</v>
      </c>
      <c r="AH128" s="18">
        <v>12.061836</v>
      </c>
      <c r="AI128" s="18">
        <v>7.5666659999999997</v>
      </c>
      <c r="AJ128" s="18"/>
      <c r="AK128" s="18">
        <v>15.500571000000001</v>
      </c>
      <c r="AL128" s="18">
        <v>11.131357</v>
      </c>
      <c r="AM128" s="18">
        <v>7.5796570000000001</v>
      </c>
      <c r="AN128" s="18">
        <v>4.7493420000000004</v>
      </c>
      <c r="AO128" s="18"/>
      <c r="AP128" s="18">
        <v>12.856849</v>
      </c>
      <c r="AQ128" s="18">
        <v>9.3326700000000002</v>
      </c>
      <c r="AR128" s="18">
        <v>6.2171010000000004</v>
      </c>
      <c r="AS128" s="18">
        <v>4.1345960000000002</v>
      </c>
    </row>
  </sheetData>
  <mergeCells count="1">
    <mergeCell ref="A1:C2"/>
  </mergeCells>
  <phoneticPr fontId="0"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1"/>
  <dimension ref="A1:AS128"/>
  <sheetViews>
    <sheetView zoomScale="115" zoomScaleNormal="115" workbookViewId="0">
      <pane xSplit="3" ySplit="3" topLeftCell="D57" activePane="bottomRight" state="frozen"/>
      <selection pane="topRight" activeCell="D1" sqref="D1"/>
      <selection pane="bottomLeft" activeCell="A4" sqref="A4"/>
      <selection pane="bottomRight" activeCell="A128" sqref="A128"/>
    </sheetView>
  </sheetViews>
  <sheetFormatPr baseColWidth="10" defaultColWidth="8.83203125" defaultRowHeight="13" x14ac:dyDescent="0.15"/>
  <cols>
    <col min="1" max="2" width="6.6640625" style="2" customWidth="1"/>
    <col min="3" max="3" width="8.5" style="7" customWidth="1"/>
    <col min="4" max="4" width="13.5" style="6" customWidth="1"/>
    <col min="5" max="5" width="16.5" bestFit="1" customWidth="1"/>
    <col min="6" max="6" width="3.6640625" customWidth="1"/>
    <col min="7" max="7" width="11.6640625" style="6" bestFit="1" customWidth="1"/>
    <col min="8" max="10" width="10.83203125" style="6" bestFit="1" customWidth="1"/>
    <col min="11" max="11" width="10" style="6" bestFit="1" customWidth="1"/>
    <col min="12" max="16" width="10" style="6" customWidth="1"/>
    <col min="18" max="18" width="11" style="11" bestFit="1" customWidth="1"/>
    <col min="19" max="20" width="10.83203125" style="11" bestFit="1" customWidth="1"/>
    <col min="21" max="22" width="10" style="11" bestFit="1" customWidth="1"/>
    <col min="23" max="23" width="10" style="11" customWidth="1"/>
    <col min="24" max="28" width="10.83203125" style="11" bestFit="1" customWidth="1"/>
    <col min="30" max="31" width="10.83203125" style="11" bestFit="1" customWidth="1"/>
    <col min="32" max="36" width="10.83203125" style="11" customWidth="1"/>
    <col min="37" max="39" width="10.83203125" style="11" bestFit="1" customWidth="1"/>
    <col min="41" max="45" width="10.83203125" style="11" bestFit="1" customWidth="1"/>
  </cols>
  <sheetData>
    <row r="1" spans="1:45" s="2" customFormat="1" ht="11" x14ac:dyDescent="0.15">
      <c r="A1" s="57" t="s">
        <v>92</v>
      </c>
      <c r="B1" s="57"/>
      <c r="C1" s="57"/>
      <c r="E1" s="9"/>
      <c r="F1" s="9"/>
      <c r="G1" s="37" t="s">
        <v>93</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 x14ac:dyDescent="0.15">
      <c r="A2" s="57"/>
      <c r="B2" s="57"/>
      <c r="C2" s="57"/>
      <c r="D2" s="39" t="s">
        <v>65</v>
      </c>
      <c r="E2" s="39" t="s">
        <v>65</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 x14ac:dyDescent="0.15">
      <c r="A3" s="2" t="s">
        <v>2</v>
      </c>
      <c r="B3" s="4" t="s">
        <v>3</v>
      </c>
      <c r="C3" s="2" t="s">
        <v>44</v>
      </c>
      <c r="E3" s="39" t="s">
        <v>70</v>
      </c>
      <c r="G3" s="10" t="s">
        <v>7</v>
      </c>
      <c r="H3" s="10" t="s">
        <v>4</v>
      </c>
      <c r="I3" s="10" t="s">
        <v>5</v>
      </c>
      <c r="J3" s="10" t="s">
        <v>6</v>
      </c>
      <c r="L3" s="10" t="s">
        <v>7</v>
      </c>
      <c r="M3" s="10" t="s">
        <v>4</v>
      </c>
      <c r="N3" s="10" t="s">
        <v>5</v>
      </c>
      <c r="O3" s="10" t="s">
        <v>6</v>
      </c>
      <c r="Q3" s="10" t="s">
        <v>7</v>
      </c>
      <c r="R3" s="10" t="s">
        <v>4</v>
      </c>
      <c r="S3" s="10" t="s">
        <v>5</v>
      </c>
      <c r="T3" s="10" t="s">
        <v>6</v>
      </c>
      <c r="V3" s="10" t="s">
        <v>7</v>
      </c>
      <c r="W3" s="10" t="s">
        <v>4</v>
      </c>
      <c r="X3" s="10" t="s">
        <v>5</v>
      </c>
      <c r="Y3" s="10" t="s">
        <v>6</v>
      </c>
      <c r="AA3" s="10" t="s">
        <v>7</v>
      </c>
      <c r="AB3" s="10" t="s">
        <v>4</v>
      </c>
      <c r="AC3" s="10" t="s">
        <v>5</v>
      </c>
      <c r="AD3" s="10" t="s">
        <v>6</v>
      </c>
      <c r="AF3" s="10" t="s">
        <v>7</v>
      </c>
      <c r="AG3" s="10" t="s">
        <v>4</v>
      </c>
      <c r="AH3" s="10" t="s">
        <v>5</v>
      </c>
      <c r="AI3" s="10" t="s">
        <v>6</v>
      </c>
      <c r="AK3" s="10" t="s">
        <v>7</v>
      </c>
      <c r="AL3" s="10" t="s">
        <v>4</v>
      </c>
      <c r="AM3" s="10" t="s">
        <v>5</v>
      </c>
      <c r="AN3" s="10" t="s">
        <v>6</v>
      </c>
      <c r="AP3" s="10" t="s">
        <v>7</v>
      </c>
      <c r="AQ3" s="10" t="s">
        <v>4</v>
      </c>
      <c r="AR3" s="10" t="s">
        <v>5</v>
      </c>
      <c r="AS3" s="10" t="s">
        <v>6</v>
      </c>
    </row>
    <row r="4" spans="1:45" x14ac:dyDescent="0.15">
      <c r="A4" s="2" t="s">
        <v>23</v>
      </c>
      <c r="B4" s="2">
        <v>1961</v>
      </c>
      <c r="C4" s="2" t="s">
        <v>45</v>
      </c>
      <c r="D4" s="12">
        <f>ROUND(E4,1)*1000000</f>
        <v>11800000</v>
      </c>
      <c r="E4" s="38">
        <v>11.750085</v>
      </c>
      <c r="F4" s="38"/>
      <c r="G4" s="11">
        <v>0.23425005010602051</v>
      </c>
      <c r="H4" s="11">
        <v>0.12935983016293073</v>
      </c>
      <c r="I4" s="11">
        <v>5.9137529643402582E-2</v>
      </c>
      <c r="J4" s="11">
        <v>2.9174937883428079E-2</v>
      </c>
      <c r="L4" s="11">
        <v>0.95703945971454674</v>
      </c>
      <c r="M4" s="11">
        <v>0.93117462554526198</v>
      </c>
      <c r="N4" s="11">
        <v>0.85153945694860933</v>
      </c>
      <c r="O4" s="11">
        <v>0.68548559435953016</v>
      </c>
      <c r="Q4" s="11">
        <v>0.91267501469138312</v>
      </c>
      <c r="R4" s="11">
        <v>0.83707079565807396</v>
      </c>
      <c r="S4" s="11">
        <v>0.6981767365938204</v>
      </c>
      <c r="T4" s="11">
        <v>0.44562571249484578</v>
      </c>
      <c r="V4" s="11">
        <v>0.89191176063832733</v>
      </c>
      <c r="W4" s="11">
        <v>0.80347750675846175</v>
      </c>
      <c r="X4" s="11">
        <v>0.6567213769091883</v>
      </c>
      <c r="Y4" s="11">
        <v>0.38554784922832475</v>
      </c>
      <c r="AA4" s="11">
        <v>0.33310261159812887</v>
      </c>
      <c r="AB4" s="11">
        <v>0.2003045084354709</v>
      </c>
      <c r="AC4" s="11">
        <v>8.9691095851647029E-2</v>
      </c>
      <c r="AD4" s="11">
        <v>3.8237085093426985E-2</v>
      </c>
      <c r="AF4" s="11">
        <v>0.97575319667900273</v>
      </c>
      <c r="AG4" s="11">
        <v>0.96075449666959856</v>
      </c>
      <c r="AH4" s="11">
        <v>0.93543365856502314</v>
      </c>
      <c r="AI4" s="11">
        <v>0.83385635082639831</v>
      </c>
      <c r="AK4" s="11">
        <v>0.95819230243866316</v>
      </c>
      <c r="AL4" s="11">
        <v>0.93152696342196672</v>
      </c>
      <c r="AM4" s="11">
        <v>0.85454981815025166</v>
      </c>
      <c r="AN4" s="11">
        <v>0.68721919883983817</v>
      </c>
      <c r="AP4" s="11">
        <v>0.94826488489232208</v>
      </c>
      <c r="AQ4" s="11">
        <v>0.90783232631934152</v>
      </c>
      <c r="AR4" s="11">
        <v>0.80347750675846175</v>
      </c>
      <c r="AS4" s="11">
        <v>0.60281393709066788</v>
      </c>
    </row>
    <row r="5" spans="1:45" x14ac:dyDescent="0.15">
      <c r="A5" s="2" t="s">
        <v>23</v>
      </c>
      <c r="B5" s="2">
        <v>1962</v>
      </c>
      <c r="C5" s="2" t="s">
        <v>45</v>
      </c>
      <c r="D5" s="12">
        <f t="shared" ref="D5:D55" si="0">ROUND(E5,1)*1000000</f>
        <v>11700000</v>
      </c>
      <c r="E5" s="38">
        <v>11.652021</v>
      </c>
      <c r="F5" s="38"/>
      <c r="G5" s="11">
        <v>0.25209540902818489</v>
      </c>
      <c r="H5" s="11">
        <v>0.13586003664085397</v>
      </c>
      <c r="I5" s="11">
        <v>5.3183134496582178E-2</v>
      </c>
      <c r="J5" s="11">
        <v>1.8557553234756444E-2</v>
      </c>
      <c r="L5" s="11">
        <v>0.9735147233256789</v>
      </c>
      <c r="M5" s="11">
        <v>0.94188158431914948</v>
      </c>
      <c r="N5" s="11">
        <v>0.87149576884559343</v>
      </c>
      <c r="O5" s="11">
        <v>0.69042512024308911</v>
      </c>
      <c r="Q5" s="11">
        <v>0.92869271347863169</v>
      </c>
      <c r="R5" s="11">
        <v>0.86216983302724914</v>
      </c>
      <c r="S5" s="11">
        <v>0.70818924888652368</v>
      </c>
      <c r="T5" s="11">
        <v>0.45855495797681795</v>
      </c>
      <c r="V5" s="11">
        <v>0.90820742599073589</v>
      </c>
      <c r="W5" s="11">
        <v>0.83776574038100349</v>
      </c>
      <c r="X5" s="11">
        <v>0.65705580173602507</v>
      </c>
      <c r="Y5" s="11">
        <v>0.41199230588410374</v>
      </c>
      <c r="AA5" s="11">
        <v>0.33851363638977305</v>
      </c>
      <c r="AB5" s="11">
        <v>0.20426018799657158</v>
      </c>
      <c r="AC5" s="11">
        <v>8.7110896899344759E-2</v>
      </c>
      <c r="AD5" s="11">
        <v>2.8043547123713559E-2</v>
      </c>
      <c r="AF5" s="11">
        <v>0.98498217605340743</v>
      </c>
      <c r="AG5" s="11">
        <v>0.97544786436619024</v>
      </c>
      <c r="AH5" s="11">
        <v>0.94677695826329189</v>
      </c>
      <c r="AI5" s="11">
        <v>0.86114074116412942</v>
      </c>
      <c r="AK5" s="11">
        <v>0.97385775394671881</v>
      </c>
      <c r="AL5" s="11">
        <v>0.94188158431914948</v>
      </c>
      <c r="AM5" s="11">
        <v>0.87348323522588911</v>
      </c>
      <c r="AN5" s="11">
        <v>0.69393584168789257</v>
      </c>
      <c r="AP5" s="11">
        <v>0.96545191602383829</v>
      </c>
      <c r="AQ5" s="11">
        <v>0.92132557948530991</v>
      </c>
      <c r="AR5" s="11">
        <v>0.83776574038100349</v>
      </c>
      <c r="AS5" s="11">
        <v>0.61372563609351549</v>
      </c>
    </row>
    <row r="6" spans="1:45" x14ac:dyDescent="0.15">
      <c r="A6" s="2" t="s">
        <v>23</v>
      </c>
      <c r="B6" s="2">
        <v>1963</v>
      </c>
      <c r="C6" s="2" t="s">
        <v>45</v>
      </c>
      <c r="D6" s="12">
        <f t="shared" si="0"/>
        <v>12100000</v>
      </c>
      <c r="E6" s="38">
        <v>12.058215000000001</v>
      </c>
      <c r="F6" s="38"/>
      <c r="G6" s="11">
        <v>0.26907150021790122</v>
      </c>
      <c r="H6" s="11">
        <v>0.15479637740743551</v>
      </c>
      <c r="I6" s="11">
        <v>7.4778480894560267E-2</v>
      </c>
      <c r="J6" s="11">
        <v>3.2753189423144306E-2</v>
      </c>
      <c r="L6" s="11">
        <v>0.9517351448784086</v>
      </c>
      <c r="M6" s="11">
        <v>0.9164406174545735</v>
      </c>
      <c r="N6" s="11">
        <v>0.8380534764059191</v>
      </c>
      <c r="O6" s="11">
        <v>0.64563030266088306</v>
      </c>
      <c r="Q6" s="11">
        <v>0.89972960342803643</v>
      </c>
      <c r="R6" s="11">
        <v>0.81934216631566115</v>
      </c>
      <c r="S6" s="11">
        <v>0.65862169483625899</v>
      </c>
      <c r="T6" s="11">
        <v>0.43908770908463651</v>
      </c>
      <c r="V6" s="11">
        <v>0.87862755805896642</v>
      </c>
      <c r="W6" s="11">
        <v>0.78596997980215144</v>
      </c>
      <c r="X6" s="11">
        <v>0.61988901342362868</v>
      </c>
      <c r="Y6" s="11">
        <v>0.38858537519856795</v>
      </c>
      <c r="AA6" s="11">
        <v>0.3780955970680569</v>
      </c>
      <c r="AB6" s="11">
        <v>0.21735621731740559</v>
      </c>
      <c r="AC6" s="11">
        <v>0.11073720281152724</v>
      </c>
      <c r="AD6" s="11">
        <v>5.2874575548702687E-2</v>
      </c>
      <c r="AF6" s="11">
        <v>0.97178960567546691</v>
      </c>
      <c r="AG6" s="11">
        <v>0.95805034161358049</v>
      </c>
      <c r="AH6" s="11">
        <v>0.91900078079549918</v>
      </c>
      <c r="AI6" s="11">
        <v>0.81902694553049515</v>
      </c>
      <c r="AK6" s="11">
        <v>0.9517351448784086</v>
      </c>
      <c r="AL6" s="11">
        <v>0.9164406174545735</v>
      </c>
      <c r="AM6" s="11">
        <v>0.84059655595790916</v>
      </c>
      <c r="AN6" s="11">
        <v>0.64927876970181742</v>
      </c>
      <c r="AP6" s="11">
        <v>0.93772892588165002</v>
      </c>
      <c r="AQ6" s="11">
        <v>0.8901713893806007</v>
      </c>
      <c r="AR6" s="11">
        <v>0.78596997980215144</v>
      </c>
      <c r="AS6" s="11">
        <v>0.57190521150933205</v>
      </c>
    </row>
    <row r="7" spans="1:45" x14ac:dyDescent="0.15">
      <c r="A7" s="2" t="s">
        <v>23</v>
      </c>
      <c r="B7" s="2">
        <v>1964</v>
      </c>
      <c r="C7" s="2" t="s">
        <v>45</v>
      </c>
      <c r="D7" s="12">
        <f t="shared" si="0"/>
        <v>12500000</v>
      </c>
      <c r="E7" s="38">
        <v>12.525767</v>
      </c>
      <c r="F7" s="38"/>
      <c r="G7" s="11">
        <v>0.23253178827292573</v>
      </c>
      <c r="H7" s="11">
        <v>0.11122344843233951</v>
      </c>
      <c r="I7" s="11">
        <v>6.8148960458868507E-2</v>
      </c>
      <c r="J7" s="11">
        <v>2.5062018158249311E-2</v>
      </c>
      <c r="L7" s="11">
        <v>0.96530320259030844</v>
      </c>
      <c r="M7" s="11">
        <v>0.94233806201248993</v>
      </c>
      <c r="N7" s="11">
        <v>0.85046823879128519</v>
      </c>
      <c r="O7" s="11">
        <v>0.67902237044645652</v>
      </c>
      <c r="Q7" s="11">
        <v>0.92441061693068372</v>
      </c>
      <c r="R7" s="11">
        <v>0.82964500297666399</v>
      </c>
      <c r="S7" s="11">
        <v>0.7023280091350893</v>
      </c>
      <c r="T7" s="11">
        <v>0.40762358105495655</v>
      </c>
      <c r="V7" s="11">
        <v>0.90145601462968294</v>
      </c>
      <c r="W7" s="11">
        <v>0.80925663075163379</v>
      </c>
      <c r="X7" s="11">
        <v>0.66075394824125344</v>
      </c>
      <c r="Y7" s="11">
        <v>0.35691483004593649</v>
      </c>
      <c r="AA7" s="11">
        <v>0.34489456813303326</v>
      </c>
      <c r="AB7" s="11">
        <v>0.19091046480427107</v>
      </c>
      <c r="AC7" s="11">
        <v>9.6326875631647949E-2</v>
      </c>
      <c r="AD7" s="11">
        <v>4.2565058091851779E-2</v>
      </c>
      <c r="AF7" s="11">
        <v>0.98540871788529993</v>
      </c>
      <c r="AG7" s="11">
        <v>0.96739640774093916</v>
      </c>
      <c r="AH7" s="11">
        <v>0.94354182063262071</v>
      </c>
      <c r="AI7" s="11">
        <v>0.8290431236665986</v>
      </c>
      <c r="AK7" s="11">
        <v>0.96530320259030844</v>
      </c>
      <c r="AL7" s="11">
        <v>0.94233806201248993</v>
      </c>
      <c r="AM7" s="11">
        <v>0.85408422494207337</v>
      </c>
      <c r="AN7" s="11">
        <v>0.68231933421721802</v>
      </c>
      <c r="AP7" s="11">
        <v>0.95988157850932398</v>
      </c>
      <c r="AQ7" s="11">
        <v>0.91902044800929161</v>
      </c>
      <c r="AR7" s="11">
        <v>0.80925663075163379</v>
      </c>
      <c r="AS7" s="11">
        <v>0.60072752431048737</v>
      </c>
    </row>
    <row r="8" spans="1:45" x14ac:dyDescent="0.15">
      <c r="A8" s="2" t="s">
        <v>23</v>
      </c>
      <c r="B8" s="2">
        <v>1965</v>
      </c>
      <c r="C8" s="2" t="s">
        <v>45</v>
      </c>
      <c r="D8" s="12">
        <f t="shared" si="0"/>
        <v>12300000</v>
      </c>
      <c r="E8" s="38">
        <v>12.271896</v>
      </c>
      <c r="F8" s="38"/>
      <c r="G8" s="11">
        <v>0.2631949455894998</v>
      </c>
      <c r="H8" s="11">
        <v>0.1472441585228558</v>
      </c>
      <c r="I8" s="11">
        <v>7.5349888884325616E-2</v>
      </c>
      <c r="J8" s="11">
        <v>2.2234869004756887E-2</v>
      </c>
      <c r="L8" s="11">
        <v>0.94810435160141515</v>
      </c>
      <c r="M8" s="11">
        <v>0.90418954006781027</v>
      </c>
      <c r="N8" s="11">
        <v>0.79249905638052998</v>
      </c>
      <c r="O8" s="11">
        <v>0.57735691371569642</v>
      </c>
      <c r="Q8" s="11">
        <v>0.8828247077713175</v>
      </c>
      <c r="R8" s="11">
        <v>0.76907072876106508</v>
      </c>
      <c r="S8" s="11">
        <v>0.59516394206730561</v>
      </c>
      <c r="T8" s="11">
        <v>0.33808589968493868</v>
      </c>
      <c r="V8" s="11">
        <v>0.85982793530844781</v>
      </c>
      <c r="W8" s="11">
        <v>0.7386254740098841</v>
      </c>
      <c r="X8" s="11">
        <v>0.5493606692885924</v>
      </c>
      <c r="Y8" s="11">
        <v>0.30421224234625194</v>
      </c>
      <c r="AA8" s="11">
        <v>0.34335387131703204</v>
      </c>
      <c r="AB8" s="11">
        <v>0.20977451243067902</v>
      </c>
      <c r="AC8" s="11">
        <v>0.10700441072838296</v>
      </c>
      <c r="AD8" s="11">
        <v>4.3994668794455231E-2</v>
      </c>
      <c r="AF8" s="11">
        <v>0.9698291119807404</v>
      </c>
      <c r="AG8" s="11">
        <v>0.95520708454504499</v>
      </c>
      <c r="AH8" s="11">
        <v>0.9068425938420599</v>
      </c>
      <c r="AI8" s="11">
        <v>0.76817339390751027</v>
      </c>
      <c r="AK8" s="11">
        <v>0.94848391805145671</v>
      </c>
      <c r="AL8" s="11">
        <v>0.90456910651785183</v>
      </c>
      <c r="AM8" s="11">
        <v>0.79582242222391719</v>
      </c>
      <c r="AN8" s="11">
        <v>0.58218892989314774</v>
      </c>
      <c r="AP8" s="11">
        <v>0.92686753538328548</v>
      </c>
      <c r="AQ8" s="11">
        <v>0.87620470382082771</v>
      </c>
      <c r="AR8" s="11">
        <v>0.7386254740098841</v>
      </c>
      <c r="AS8" s="11">
        <v>0.49853201167936884</v>
      </c>
    </row>
    <row r="9" spans="1:45" x14ac:dyDescent="0.15">
      <c r="A9" s="2" t="s">
        <v>23</v>
      </c>
      <c r="B9" s="2">
        <v>1966</v>
      </c>
      <c r="C9" s="2" t="s">
        <v>45</v>
      </c>
      <c r="D9" s="12">
        <f t="shared" si="0"/>
        <v>12900000</v>
      </c>
      <c r="E9" s="38">
        <v>12.883469</v>
      </c>
      <c r="F9" s="38"/>
      <c r="G9" s="11">
        <v>0.25538129520861191</v>
      </c>
      <c r="H9" s="11">
        <v>0.14072987640207774</v>
      </c>
      <c r="I9" s="11">
        <v>7.2001803241037027E-2</v>
      </c>
      <c r="J9" s="11">
        <v>2.4693426902335079E-2</v>
      </c>
      <c r="L9" s="11">
        <v>0.93536826145194285</v>
      </c>
      <c r="M9" s="11">
        <v>0.88730434326344865</v>
      </c>
      <c r="N9" s="11">
        <v>0.78615208372838097</v>
      </c>
      <c r="O9" s="11">
        <v>0.54517638067821639</v>
      </c>
      <c r="Q9" s="11">
        <v>0.86622896364325475</v>
      </c>
      <c r="R9" s="11">
        <v>0.7662554239079552</v>
      </c>
      <c r="S9" s="11">
        <v>0.56520149968925293</v>
      </c>
      <c r="T9" s="11">
        <v>0.30951229051740647</v>
      </c>
      <c r="V9" s="11">
        <v>0.8434936273762913</v>
      </c>
      <c r="W9" s="11">
        <v>0.71456833559346478</v>
      </c>
      <c r="X9" s="11">
        <v>0.51094491708716028</v>
      </c>
      <c r="Y9" s="11">
        <v>0.27298160146153183</v>
      </c>
      <c r="AA9" s="11">
        <v>0.33928493948330218</v>
      </c>
      <c r="AB9" s="11">
        <v>0.20186193640858685</v>
      </c>
      <c r="AC9" s="11">
        <v>9.8911092967274572E-2</v>
      </c>
      <c r="AD9" s="11">
        <v>4.138054742864674E-2</v>
      </c>
      <c r="AF9" s="11">
        <v>0.96682516176349709</v>
      </c>
      <c r="AG9" s="11">
        <v>0.94332900556519361</v>
      </c>
      <c r="AH9" s="11">
        <v>0.89226620563141801</v>
      </c>
      <c r="AI9" s="11">
        <v>0.76482087239081342</v>
      </c>
      <c r="AK9" s="11">
        <v>0.93536826145194285</v>
      </c>
      <c r="AL9" s="11">
        <v>0.88762762575824883</v>
      </c>
      <c r="AM9" s="11">
        <v>0.78679864871798111</v>
      </c>
      <c r="AN9" s="11">
        <v>0.55000233244633101</v>
      </c>
      <c r="AP9" s="11">
        <v>0.91221044580461985</v>
      </c>
      <c r="AQ9" s="11">
        <v>0.86077360065057007</v>
      </c>
      <c r="AR9" s="11">
        <v>0.71456833559346478</v>
      </c>
      <c r="AS9" s="11">
        <v>0.45525944914370503</v>
      </c>
    </row>
    <row r="10" spans="1:45" x14ac:dyDescent="0.15">
      <c r="A10" s="2" t="s">
        <v>23</v>
      </c>
      <c r="B10" s="2">
        <v>1967</v>
      </c>
      <c r="C10" s="2" t="s">
        <v>45</v>
      </c>
      <c r="D10" s="12">
        <f t="shared" si="0"/>
        <v>12800000</v>
      </c>
      <c r="E10" s="38">
        <v>12.78778</v>
      </c>
      <c r="F10" s="38"/>
      <c r="G10" s="11">
        <v>0.26987952560960543</v>
      </c>
      <c r="H10" s="11">
        <v>0.143986290036269</v>
      </c>
      <c r="I10" s="11">
        <v>6.5557430609535047E-2</v>
      </c>
      <c r="J10" s="11">
        <v>2.5413558881995153E-2</v>
      </c>
      <c r="L10" s="11">
        <v>0.94670216409728658</v>
      </c>
      <c r="M10" s="11">
        <v>0.89495878096119885</v>
      </c>
      <c r="N10" s="11">
        <v>0.75474609353617284</v>
      </c>
      <c r="O10" s="11">
        <v>0.51887622402011924</v>
      </c>
      <c r="Q10" s="11">
        <v>0.86156064617939943</v>
      </c>
      <c r="R10" s="11">
        <v>0.73947354427429934</v>
      </c>
      <c r="S10" s="11">
        <v>0.54256939046495956</v>
      </c>
      <c r="T10" s="11">
        <v>0.30481397083778422</v>
      </c>
      <c r="V10" s="11">
        <v>0.83378350268772217</v>
      </c>
      <c r="W10" s="11">
        <v>0.6859009147795786</v>
      </c>
      <c r="X10" s="11">
        <v>0.49314298494343817</v>
      </c>
      <c r="Y10" s="11">
        <v>0.27266968934404562</v>
      </c>
      <c r="AA10" s="11">
        <v>0.34916975424976032</v>
      </c>
      <c r="AB10" s="11">
        <v>0.21803925309944339</v>
      </c>
      <c r="AC10" s="11">
        <v>9.3875168324760047E-2</v>
      </c>
      <c r="AD10" s="11">
        <v>3.3693103885115323E-2</v>
      </c>
      <c r="AF10" s="11">
        <v>0.97594656773888822</v>
      </c>
      <c r="AG10" s="11">
        <v>0.9555558509764791</v>
      </c>
      <c r="AH10" s="11">
        <v>0.90028824393287965</v>
      </c>
      <c r="AI10" s="11">
        <v>0.73765188328232112</v>
      </c>
      <c r="AK10" s="11">
        <v>0.94670216409728658</v>
      </c>
      <c r="AL10" s="11">
        <v>0.89495878096119885</v>
      </c>
      <c r="AM10" s="11">
        <v>0.75875617190786826</v>
      </c>
      <c r="AN10" s="11">
        <v>0.51999987488054999</v>
      </c>
      <c r="AP10" s="11">
        <v>0.93137995805370444</v>
      </c>
      <c r="AQ10" s="11">
        <v>0.85229602010669558</v>
      </c>
      <c r="AR10" s="11">
        <v>0.6859009147795786</v>
      </c>
      <c r="AS10" s="11">
        <v>0.44724588630708378</v>
      </c>
    </row>
    <row r="11" spans="1:45" x14ac:dyDescent="0.15">
      <c r="A11" s="2" t="s">
        <v>23</v>
      </c>
      <c r="B11" s="2">
        <v>1968</v>
      </c>
      <c r="C11" s="2" t="s">
        <v>45</v>
      </c>
      <c r="D11" s="12">
        <f t="shared" si="0"/>
        <v>12900000</v>
      </c>
      <c r="E11" s="38">
        <v>12.916966</v>
      </c>
      <c r="F11" s="38"/>
      <c r="G11" s="11">
        <v>0.21034800277402604</v>
      </c>
      <c r="H11" s="11">
        <v>0.10770741364496896</v>
      </c>
      <c r="I11" s="11">
        <v>4.6646635130881353E-2</v>
      </c>
      <c r="J11" s="11">
        <v>1.5582142122229012E-2</v>
      </c>
      <c r="L11" s="11">
        <v>0.92508627800057697</v>
      </c>
      <c r="M11" s="11">
        <v>0.86219689670159383</v>
      </c>
      <c r="N11" s="11">
        <v>0.72469672831839926</v>
      </c>
      <c r="O11" s="11">
        <v>0.47990580760218771</v>
      </c>
      <c r="Q11" s="11">
        <v>0.82403708425027977</v>
      </c>
      <c r="R11" s="11">
        <v>0.70364356459558697</v>
      </c>
      <c r="S11" s="11">
        <v>0.49997522638056024</v>
      </c>
      <c r="T11" s="11">
        <v>0.23915298685465303</v>
      </c>
      <c r="V11" s="11">
        <v>0.79109358962468435</v>
      </c>
      <c r="W11" s="11">
        <v>0.66425567737810876</v>
      </c>
      <c r="X11" s="11">
        <v>0.44860581037373637</v>
      </c>
      <c r="Y11" s="11">
        <v>0.19961599341517194</v>
      </c>
      <c r="AA11" s="11">
        <v>0.31388462275119405</v>
      </c>
      <c r="AB11" s="11">
        <v>0.17082951213156403</v>
      </c>
      <c r="AC11" s="11">
        <v>7.7313047042161451E-2</v>
      </c>
      <c r="AD11" s="11">
        <v>2.3864969529222263E-2</v>
      </c>
      <c r="AF11" s="11">
        <v>0.96278638497616231</v>
      </c>
      <c r="AG11" s="11">
        <v>0.93878531537514309</v>
      </c>
      <c r="AH11" s="11">
        <v>0.87051239431922323</v>
      </c>
      <c r="AI11" s="11">
        <v>0.6991963902359114</v>
      </c>
      <c r="AK11" s="11">
        <v>0.92591015568206958</v>
      </c>
      <c r="AL11" s="11">
        <v>0.86301210361628267</v>
      </c>
      <c r="AM11" s="11">
        <v>0.72667110837018534</v>
      </c>
      <c r="AN11" s="11">
        <v>0.48115114648439888</v>
      </c>
      <c r="AP11" s="11">
        <v>0.89700367717930052</v>
      </c>
      <c r="AQ11" s="11">
        <v>0.81139425465701465</v>
      </c>
      <c r="AR11" s="11">
        <v>0.66425567737810876</v>
      </c>
      <c r="AS11" s="11">
        <v>0.39610718182582505</v>
      </c>
    </row>
    <row r="12" spans="1:45" x14ac:dyDescent="0.15">
      <c r="A12" s="2" t="s">
        <v>23</v>
      </c>
      <c r="B12" s="2">
        <v>1969</v>
      </c>
      <c r="C12" s="2" t="s">
        <v>45</v>
      </c>
      <c r="D12" s="12">
        <f t="shared" si="0"/>
        <v>13000000</v>
      </c>
      <c r="E12" s="38">
        <v>13.044744</v>
      </c>
      <c r="F12" s="38"/>
      <c r="G12" s="11">
        <v>0.24535422082641101</v>
      </c>
      <c r="H12" s="11">
        <v>0.13936256625657045</v>
      </c>
      <c r="I12" s="11">
        <v>6.0727983623135876E-2</v>
      </c>
      <c r="J12" s="11">
        <v>2.2743949593798083E-2</v>
      </c>
      <c r="L12" s="11">
        <v>0.92568616141489635</v>
      </c>
      <c r="M12" s="11">
        <v>0.86161307573379742</v>
      </c>
      <c r="N12" s="11">
        <v>0.71552113249596927</v>
      </c>
      <c r="O12" s="11">
        <v>0.46544309340221623</v>
      </c>
      <c r="Q12" s="11">
        <v>0.82052196654836618</v>
      </c>
      <c r="R12" s="11">
        <v>0.69418893923866964</v>
      </c>
      <c r="S12" s="11">
        <v>0.48841648406438637</v>
      </c>
      <c r="T12" s="11">
        <v>0.26192250304030495</v>
      </c>
      <c r="V12" s="11">
        <v>0.79078370568253387</v>
      </c>
      <c r="W12" s="11">
        <v>0.64744344542138965</v>
      </c>
      <c r="X12" s="11">
        <v>0.42819253486308356</v>
      </c>
      <c r="Y12" s="11">
        <v>0.22736023029658536</v>
      </c>
      <c r="AA12" s="11">
        <v>0.33050138814529439</v>
      </c>
      <c r="AB12" s="11">
        <v>0.2019524492009962</v>
      </c>
      <c r="AC12" s="11">
        <v>9.703709018743488E-2</v>
      </c>
      <c r="AD12" s="11">
        <v>3.0466216891646167E-2</v>
      </c>
      <c r="AF12" s="11">
        <v>0.96638914493070927</v>
      </c>
      <c r="AG12" s="11">
        <v>0.9397208561547854</v>
      </c>
      <c r="AH12" s="11">
        <v>0.86887163136355916</v>
      </c>
      <c r="AI12" s="11">
        <v>0.6925636869531514</v>
      </c>
      <c r="AK12" s="11">
        <v>0.92674773839946567</v>
      </c>
      <c r="AL12" s="11">
        <v>0.86355086769046596</v>
      </c>
      <c r="AM12" s="11">
        <v>0.71792961211044082</v>
      </c>
      <c r="AN12" s="11">
        <v>0.46777376390061776</v>
      </c>
      <c r="AP12" s="11">
        <v>0.9040464879954716</v>
      </c>
      <c r="AQ12" s="11">
        <v>0.80889368162380193</v>
      </c>
      <c r="AR12" s="11">
        <v>0.64744344542138965</v>
      </c>
      <c r="AS12" s="11">
        <v>0.39464546027120195</v>
      </c>
    </row>
    <row r="13" spans="1:45" x14ac:dyDescent="0.15">
      <c r="A13" s="2" t="s">
        <v>23</v>
      </c>
      <c r="B13" s="2">
        <v>1970</v>
      </c>
      <c r="C13" s="2" t="s">
        <v>45</v>
      </c>
      <c r="D13" s="12">
        <f t="shared" si="0"/>
        <v>13300000</v>
      </c>
      <c r="E13" s="38">
        <v>13.282738</v>
      </c>
      <c r="F13" s="38"/>
      <c r="G13" s="11">
        <v>0.22746244034927135</v>
      </c>
      <c r="H13" s="11">
        <v>0.123932505481927</v>
      </c>
      <c r="I13" s="11">
        <v>6.1321016796386407E-2</v>
      </c>
      <c r="J13" s="11">
        <v>2.0552916123166776E-2</v>
      </c>
      <c r="L13" s="11">
        <v>0.90853790837401149</v>
      </c>
      <c r="M13" s="11">
        <v>0.84518071500017544</v>
      </c>
      <c r="N13" s="11">
        <v>0.69379061756695037</v>
      </c>
      <c r="O13" s="11">
        <v>0.443245511580519</v>
      </c>
      <c r="Q13" s="11">
        <v>0.80798958768892382</v>
      </c>
      <c r="R13" s="11">
        <v>0.66991331154766431</v>
      </c>
      <c r="S13" s="11">
        <v>0.46826038426715938</v>
      </c>
      <c r="T13" s="11">
        <v>0.22517179816390265</v>
      </c>
      <c r="V13" s="11">
        <v>0.77803040306900584</v>
      </c>
      <c r="W13" s="11">
        <v>0.63025469598210848</v>
      </c>
      <c r="X13" s="11">
        <v>0.41357459584010464</v>
      </c>
      <c r="Y13" s="11">
        <v>0.18551641988270792</v>
      </c>
      <c r="AA13" s="11">
        <v>0.33294716797094093</v>
      </c>
      <c r="AB13" s="11">
        <v>0.18590489400604002</v>
      </c>
      <c r="AC13" s="11">
        <v>9.6985124603075054E-2</v>
      </c>
      <c r="AD13" s="11">
        <v>3.5574818986868519E-2</v>
      </c>
      <c r="AF13" s="11">
        <v>0.95415719259086496</v>
      </c>
      <c r="AG13" s="11">
        <v>0.9210780187036739</v>
      </c>
      <c r="AH13" s="11">
        <v>0.85243253311177258</v>
      </c>
      <c r="AI13" s="11">
        <v>0.66858594967393015</v>
      </c>
      <c r="AK13" s="11">
        <v>0.90871204415836559</v>
      </c>
      <c r="AL13" s="11">
        <v>0.84613179903119373</v>
      </c>
      <c r="AM13" s="11">
        <v>0.69617860414020061</v>
      </c>
      <c r="AN13" s="11">
        <v>0.44771627656888213</v>
      </c>
      <c r="AP13" s="11">
        <v>0.88284358239995397</v>
      </c>
      <c r="AQ13" s="11">
        <v>0.79554697231850846</v>
      </c>
      <c r="AR13" s="11">
        <v>0.63025469598210848</v>
      </c>
      <c r="AS13" s="11">
        <v>0.36447319822163171</v>
      </c>
    </row>
    <row r="14" spans="1:45" x14ac:dyDescent="0.15">
      <c r="A14" s="2" t="s">
        <v>23</v>
      </c>
      <c r="B14" s="2">
        <v>1971</v>
      </c>
      <c r="C14" s="2" t="s">
        <v>45</v>
      </c>
      <c r="D14" s="12">
        <f t="shared" si="0"/>
        <v>13200000</v>
      </c>
      <c r="E14" s="38">
        <v>13.228584</v>
      </c>
      <c r="F14" s="38"/>
      <c r="G14" s="11">
        <v>0.24181318272613306</v>
      </c>
      <c r="H14" s="11">
        <v>0.14322696971951041</v>
      </c>
      <c r="I14" s="11">
        <v>6.1353505409195722E-2</v>
      </c>
      <c r="J14" s="11">
        <v>2.3685452653133546E-2</v>
      </c>
      <c r="L14" s="11">
        <v>0.91591193736230569</v>
      </c>
      <c r="M14" s="11">
        <v>0.84324898265755432</v>
      </c>
      <c r="N14" s="11">
        <v>0.70614126198238603</v>
      </c>
      <c r="O14" s="11">
        <v>0.46123833057264479</v>
      </c>
      <c r="Q14" s="11">
        <v>0.81318711057812387</v>
      </c>
      <c r="R14" s="11">
        <v>0.67948542338318296</v>
      </c>
      <c r="S14" s="11">
        <v>0.48351403294562745</v>
      </c>
      <c r="T14" s="11">
        <v>0.24960199821840343</v>
      </c>
      <c r="V14" s="11">
        <v>0.77534352883120372</v>
      </c>
      <c r="W14" s="11">
        <v>0.63630461128719451</v>
      </c>
      <c r="X14" s="11">
        <v>0.43623905627389903</v>
      </c>
      <c r="Y14" s="11">
        <v>0.21421642709454011</v>
      </c>
      <c r="AA14" s="11">
        <v>0.34748148403487478</v>
      </c>
      <c r="AB14" s="11">
        <v>0.20685721162597601</v>
      </c>
      <c r="AC14" s="11">
        <v>0.10380755793666201</v>
      </c>
      <c r="AD14" s="11">
        <v>3.5022569309005408E-2</v>
      </c>
      <c r="AF14" s="11">
        <v>0.9611137518573416</v>
      </c>
      <c r="AG14" s="11">
        <v>0.92719696983441313</v>
      </c>
      <c r="AH14" s="11">
        <v>0.84932816694515456</v>
      </c>
      <c r="AI14" s="11">
        <v>0.67762399966617737</v>
      </c>
      <c r="AK14" s="11">
        <v>0.91659916133125052</v>
      </c>
      <c r="AL14" s="11">
        <v>0.84464081718799233</v>
      </c>
      <c r="AM14" s="11">
        <v>0.70975910951618104</v>
      </c>
      <c r="AN14" s="11">
        <v>0.4653915339691686</v>
      </c>
      <c r="AP14" s="11">
        <v>0.88868007339258681</v>
      </c>
      <c r="AQ14" s="11">
        <v>0.79854200570522138</v>
      </c>
      <c r="AR14" s="11">
        <v>0.63630461128719451</v>
      </c>
      <c r="AS14" s="11">
        <v>0.39062737175800522</v>
      </c>
    </row>
    <row r="15" spans="1:45" x14ac:dyDescent="0.15">
      <c r="A15" s="2" t="s">
        <v>23</v>
      </c>
      <c r="B15" s="2">
        <v>1972</v>
      </c>
      <c r="C15" s="2" t="s">
        <v>45</v>
      </c>
      <c r="D15" s="12">
        <f t="shared" si="0"/>
        <v>13400000</v>
      </c>
      <c r="E15" s="38">
        <v>13.358495</v>
      </c>
      <c r="F15" s="38"/>
      <c r="G15" s="11">
        <v>0.24340721016851075</v>
      </c>
      <c r="H15" s="11">
        <v>0.14842435468965628</v>
      </c>
      <c r="I15" s="11">
        <v>6.8111490104237046E-2</v>
      </c>
      <c r="J15" s="11">
        <v>2.8241879044009075E-2</v>
      </c>
      <c r="L15" s="11">
        <v>0.88134726254716567</v>
      </c>
      <c r="M15" s="11">
        <v>0.79887142975312708</v>
      </c>
      <c r="N15" s="11">
        <v>0.62626396162142517</v>
      </c>
      <c r="O15" s="11">
        <v>0.38801818618040429</v>
      </c>
      <c r="Q15" s="11">
        <v>0.75388784440163359</v>
      </c>
      <c r="R15" s="11">
        <v>0.59233394181006171</v>
      </c>
      <c r="S15" s="11">
        <v>0.40631148943050843</v>
      </c>
      <c r="T15" s="11">
        <v>0.20956582309608979</v>
      </c>
      <c r="V15" s="11">
        <v>0.71588842904833216</v>
      </c>
      <c r="W15" s="11">
        <v>0.54901356777092025</v>
      </c>
      <c r="X15" s="11">
        <v>0.35504688215251795</v>
      </c>
      <c r="Y15" s="11">
        <v>0.18683182499226147</v>
      </c>
      <c r="AA15" s="11">
        <v>0.32973212925557854</v>
      </c>
      <c r="AB15" s="11">
        <v>0.2099354755157673</v>
      </c>
      <c r="AC15" s="11">
        <v>0.11406913727931178</v>
      </c>
      <c r="AD15" s="11">
        <v>3.878131481128675E-2</v>
      </c>
      <c r="AF15" s="11">
        <v>0.94688136650124133</v>
      </c>
      <c r="AG15" s="11">
        <v>0.90132054546563811</v>
      </c>
      <c r="AH15" s="11">
        <v>0.80966456176388135</v>
      </c>
      <c r="AI15" s="11">
        <v>0.59100280383381509</v>
      </c>
      <c r="AK15" s="11">
        <v>0.88410311191492752</v>
      </c>
      <c r="AL15" s="11">
        <v>0.80192491744017569</v>
      </c>
      <c r="AM15" s="11">
        <v>0.62818902877906535</v>
      </c>
      <c r="AN15" s="11">
        <v>0.39007784933856698</v>
      </c>
      <c r="AP15" s="11">
        <v>0.84967116430406264</v>
      </c>
      <c r="AQ15" s="11">
        <v>0.74025838988598636</v>
      </c>
      <c r="AR15" s="11">
        <v>0.54901356777092025</v>
      </c>
      <c r="AS15" s="11">
        <v>0.31858222052708784</v>
      </c>
    </row>
    <row r="16" spans="1:45" x14ac:dyDescent="0.15">
      <c r="A16" s="2" t="s">
        <v>23</v>
      </c>
      <c r="B16" s="2">
        <v>1973</v>
      </c>
      <c r="C16" s="2" t="s">
        <v>45</v>
      </c>
      <c r="D16" s="12">
        <f t="shared" si="0"/>
        <v>13400000</v>
      </c>
      <c r="E16" s="38">
        <v>13.381983</v>
      </c>
      <c r="F16" s="38"/>
      <c r="G16" s="11">
        <v>0.21470031758372432</v>
      </c>
      <c r="H16" s="11">
        <v>0.11910708599764325</v>
      </c>
      <c r="I16" s="11">
        <v>5.2864810843056671E-2</v>
      </c>
      <c r="J16" s="11">
        <v>1.6294147137983959E-2</v>
      </c>
      <c r="L16" s="11">
        <v>0.87097995865037336</v>
      </c>
      <c r="M16" s="11">
        <v>0.7698687855155697</v>
      </c>
      <c r="N16" s="11">
        <v>0.58408959270087246</v>
      </c>
      <c r="O16" s="11">
        <v>0.32031246789059586</v>
      </c>
      <c r="Q16" s="11">
        <v>0.72078256264411633</v>
      </c>
      <c r="R16" s="11">
        <v>0.5553874190394652</v>
      </c>
      <c r="S16" s="11">
        <v>0.33693997369448159</v>
      </c>
      <c r="T16" s="11">
        <v>0.14101751586442757</v>
      </c>
      <c r="V16" s="11">
        <v>0.67254031035609596</v>
      </c>
      <c r="W16" s="11">
        <v>0.49788017216880337</v>
      </c>
      <c r="X16" s="11">
        <v>0.29059078912295733</v>
      </c>
      <c r="Y16" s="11">
        <v>0.12014549712101712</v>
      </c>
      <c r="AA16" s="11">
        <v>0.33076913937194508</v>
      </c>
      <c r="AB16" s="11">
        <v>0.18364378433300954</v>
      </c>
      <c r="AC16" s="11">
        <v>8.8819123443812473E-2</v>
      </c>
      <c r="AD16" s="11">
        <v>2.5928668419321711E-2</v>
      </c>
      <c r="AF16" s="11">
        <v>0.94433381061685706</v>
      </c>
      <c r="AG16" s="11">
        <v>0.89598828514428697</v>
      </c>
      <c r="AH16" s="11">
        <v>0.78302729871947974</v>
      </c>
      <c r="AI16" s="11">
        <v>0.55282613944435588</v>
      </c>
      <c r="AK16" s="11">
        <v>0.87258629756143014</v>
      </c>
      <c r="AL16" s="11">
        <v>0.77295240922066633</v>
      </c>
      <c r="AM16" s="11">
        <v>0.5871119399867718</v>
      </c>
      <c r="AN16" s="11">
        <v>0.32471577642865035</v>
      </c>
      <c r="AP16" s="11">
        <v>0.83627927191358709</v>
      </c>
      <c r="AQ16" s="11">
        <v>0.70566574475546706</v>
      </c>
      <c r="AR16" s="11">
        <v>0.49788017216880337</v>
      </c>
      <c r="AS16" s="11">
        <v>0.24108183368638264</v>
      </c>
    </row>
    <row r="17" spans="1:45" x14ac:dyDescent="0.15">
      <c r="A17" s="2" t="s">
        <v>23</v>
      </c>
      <c r="B17" s="2">
        <v>1974</v>
      </c>
      <c r="C17" s="2" t="s">
        <v>45</v>
      </c>
      <c r="D17" s="12">
        <f t="shared" si="0"/>
        <v>13300000</v>
      </c>
      <c r="E17" s="38">
        <v>13.256012999999999</v>
      </c>
      <c r="F17" s="38"/>
      <c r="G17" s="11">
        <v>0.2493384700211142</v>
      </c>
      <c r="H17" s="11">
        <v>0.13931308003394385</v>
      </c>
      <c r="I17" s="11">
        <v>6.4884969560606201E-2</v>
      </c>
      <c r="J17" s="11">
        <v>2.5994014942501944E-2</v>
      </c>
      <c r="L17" s="11">
        <v>0.87637542298728888</v>
      </c>
      <c r="M17" s="11">
        <v>0.76247458417549829</v>
      </c>
      <c r="N17" s="11">
        <v>0.5769500980422998</v>
      </c>
      <c r="O17" s="11">
        <v>0.33484019667150294</v>
      </c>
      <c r="Q17" s="11">
        <v>0.70903596730027352</v>
      </c>
      <c r="R17" s="11">
        <v>0.54819808942553094</v>
      </c>
      <c r="S17" s="11">
        <v>0.35014992818730639</v>
      </c>
      <c r="T17" s="11">
        <v>0.16289075757544896</v>
      </c>
      <c r="V17" s="11">
        <v>0.66796615241702006</v>
      </c>
      <c r="W17" s="11">
        <v>0.495596979272727</v>
      </c>
      <c r="X17" s="11">
        <v>0.30857928398229545</v>
      </c>
      <c r="Y17" s="11">
        <v>0.13872512044156868</v>
      </c>
      <c r="AA17" s="11">
        <v>0.33198488866901382</v>
      </c>
      <c r="AB17" s="11">
        <v>0.19624339535575289</v>
      </c>
      <c r="AC17" s="11">
        <v>9.8341635603405031E-2</v>
      </c>
      <c r="AD17" s="11">
        <v>3.7326457057638672E-2</v>
      </c>
      <c r="AF17" s="11">
        <v>0.94818283597036301</v>
      </c>
      <c r="AG17" s="11">
        <v>0.89751307576418338</v>
      </c>
      <c r="AH17" s="11">
        <v>0.77871566661861302</v>
      </c>
      <c r="AI17" s="11">
        <v>0.54638668504625032</v>
      </c>
      <c r="AK17" s="11">
        <v>0.87892724607315942</v>
      </c>
      <c r="AL17" s="11">
        <v>0.76703855073165661</v>
      </c>
      <c r="AM17" s="11">
        <v>0.58151662947222515</v>
      </c>
      <c r="AN17" s="11">
        <v>0.33763492839061038</v>
      </c>
      <c r="AP17" s="11">
        <v>0.83758291425936293</v>
      </c>
      <c r="AQ17" s="11">
        <v>0.69203545590970683</v>
      </c>
      <c r="AR17" s="11">
        <v>0.495596979272727</v>
      </c>
      <c r="AS17" s="11">
        <v>0.26635444609174719</v>
      </c>
    </row>
    <row r="18" spans="1:45" x14ac:dyDescent="0.15">
      <c r="A18" s="2" t="s">
        <v>23</v>
      </c>
      <c r="B18" s="2">
        <v>1975</v>
      </c>
      <c r="C18" s="2" t="s">
        <v>45</v>
      </c>
      <c r="D18" s="12">
        <f t="shared" si="0"/>
        <v>13100000</v>
      </c>
      <c r="E18" s="38">
        <v>13.14554</v>
      </c>
      <c r="F18" s="38"/>
      <c r="G18" s="11">
        <v>0.24506851753522488</v>
      </c>
      <c r="H18" s="11">
        <v>0.13295383833604402</v>
      </c>
      <c r="I18" s="11">
        <v>6.6709469523503789E-2</v>
      </c>
      <c r="J18" s="11">
        <v>2.6209725884216245E-2</v>
      </c>
      <c r="L18" s="11">
        <v>0.89776912930164909</v>
      </c>
      <c r="M18" s="11">
        <v>0.79441757432558879</v>
      </c>
      <c r="N18" s="11">
        <v>0.60442157568270305</v>
      </c>
      <c r="O18" s="11">
        <v>0.34712518466339154</v>
      </c>
      <c r="Q18" s="11">
        <v>0.74475936325171888</v>
      </c>
      <c r="R18" s="11">
        <v>0.57818393158440051</v>
      </c>
      <c r="S18" s="11">
        <v>0.36858143522441833</v>
      </c>
      <c r="T18" s="11">
        <v>0.17010164664213109</v>
      </c>
      <c r="V18" s="11">
        <v>0.69331316933347731</v>
      </c>
      <c r="W18" s="11">
        <v>0.53333799904758572</v>
      </c>
      <c r="X18" s="11">
        <v>0.31777819701587001</v>
      </c>
      <c r="Y18" s="11">
        <v>0.14173643684473974</v>
      </c>
      <c r="AA18" s="11">
        <v>0.31777819701587001</v>
      </c>
      <c r="AB18" s="11">
        <v>0.1826059636956717</v>
      </c>
      <c r="AC18" s="11">
        <v>9.7352410018911359E-2</v>
      </c>
      <c r="AD18" s="11">
        <v>3.7013009735621362E-2</v>
      </c>
      <c r="AF18" s="11">
        <v>0.96163314705976322</v>
      </c>
      <c r="AG18" s="11">
        <v>0.92081816342272738</v>
      </c>
      <c r="AH18" s="11">
        <v>0.80508872210650917</v>
      </c>
      <c r="AI18" s="11">
        <v>0.57554425303182677</v>
      </c>
      <c r="AK18" s="11">
        <v>0.89898535929296175</v>
      </c>
      <c r="AL18" s="11">
        <v>0.79563380431690145</v>
      </c>
      <c r="AM18" s="11">
        <v>0.60888149136513225</v>
      </c>
      <c r="AN18" s="11">
        <v>0.35080156463713169</v>
      </c>
      <c r="AP18" s="11">
        <v>0.86075520670889138</v>
      </c>
      <c r="AQ18" s="11">
        <v>0.72525404053389975</v>
      </c>
      <c r="AR18" s="11">
        <v>0.53333799904758572</v>
      </c>
      <c r="AS18" s="11">
        <v>0.28119179584863002</v>
      </c>
    </row>
    <row r="19" spans="1:45" x14ac:dyDescent="0.15">
      <c r="A19" s="2" t="s">
        <v>23</v>
      </c>
      <c r="B19" s="2">
        <v>1976</v>
      </c>
      <c r="C19" s="2" t="s">
        <v>45</v>
      </c>
      <c r="D19" s="12">
        <f t="shared" si="0"/>
        <v>13000000</v>
      </c>
      <c r="E19" s="38">
        <v>13.035062</v>
      </c>
      <c r="F19" s="38"/>
      <c r="G19" s="11">
        <v>0.23620117802278193</v>
      </c>
      <c r="H19" s="11">
        <v>0.14051172138651891</v>
      </c>
      <c r="I19" s="11">
        <v>5.4265948255558735E-2</v>
      </c>
      <c r="J19" s="11">
        <v>2.2541971798829954E-2</v>
      </c>
      <c r="L19" s="11">
        <v>0.90168500924659967</v>
      </c>
      <c r="M19" s="11">
        <v>0.81532270425717956</v>
      </c>
      <c r="N19" s="11">
        <v>0.63928364897689016</v>
      </c>
      <c r="O19" s="11">
        <v>0.39602496712328639</v>
      </c>
      <c r="Q19" s="11">
        <v>0.77186130760252614</v>
      </c>
      <c r="R19" s="11">
        <v>0.61204419280859579</v>
      </c>
      <c r="S19" s="11">
        <v>0.41576956058973868</v>
      </c>
      <c r="T19" s="11">
        <v>0.18909023984696044</v>
      </c>
      <c r="V19" s="11">
        <v>0.72735971643249564</v>
      </c>
      <c r="W19" s="11">
        <v>0.56934803992493477</v>
      </c>
      <c r="X19" s="11">
        <v>0.35763404884457012</v>
      </c>
      <c r="Y19" s="11">
        <v>0.1606184151636563</v>
      </c>
      <c r="AA19" s="11">
        <v>0.3295260122276365</v>
      </c>
      <c r="AB19" s="11">
        <v>0.18909023984696044</v>
      </c>
      <c r="AC19" s="11">
        <v>8.4975890410034102E-2</v>
      </c>
      <c r="AD19" s="11">
        <v>2.9235610847113732E-2</v>
      </c>
      <c r="AF19" s="11">
        <v>0.96491777331016915</v>
      </c>
      <c r="AG19" s="11">
        <v>0.924081910772653</v>
      </c>
      <c r="AH19" s="11">
        <v>0.82277698410640476</v>
      </c>
      <c r="AI19" s="11">
        <v>0.61011094538714128</v>
      </c>
      <c r="AK19" s="11">
        <v>0.90418219721547932</v>
      </c>
      <c r="AL19" s="11">
        <v>0.81661491138285347</v>
      </c>
      <c r="AM19" s="11">
        <v>0.6419840580735251</v>
      </c>
      <c r="AN19" s="11">
        <v>0.39925932074584686</v>
      </c>
      <c r="AP19" s="11">
        <v>0.86784650506457128</v>
      </c>
      <c r="AQ19" s="11">
        <v>0.75986320586737521</v>
      </c>
      <c r="AR19" s="11">
        <v>0.56934803992493477</v>
      </c>
      <c r="AS19" s="11">
        <v>0.31213023766208398</v>
      </c>
    </row>
    <row r="20" spans="1:45" x14ac:dyDescent="0.15">
      <c r="A20" s="2" t="s">
        <v>23</v>
      </c>
      <c r="B20" s="2">
        <v>1977</v>
      </c>
      <c r="C20" s="2" t="s">
        <v>45</v>
      </c>
      <c r="D20" s="12">
        <f t="shared" si="0"/>
        <v>13300000</v>
      </c>
      <c r="E20" s="38">
        <v>13.346576000000001</v>
      </c>
      <c r="F20" s="38"/>
      <c r="G20" s="11">
        <v>0.22490412522282868</v>
      </c>
      <c r="H20" s="11">
        <v>0.12332324035767675</v>
      </c>
      <c r="I20" s="11">
        <v>5.0678690924174111E-2</v>
      </c>
      <c r="J20" s="11">
        <v>1.5422157712959489E-2</v>
      </c>
      <c r="L20" s="11">
        <v>0.89613028839756359</v>
      </c>
      <c r="M20" s="11">
        <v>0.79665683543104993</v>
      </c>
      <c r="N20" s="11">
        <v>0.63622175455337759</v>
      </c>
      <c r="O20" s="11">
        <v>0.37500854151656576</v>
      </c>
      <c r="Q20" s="11">
        <v>0.75444436086079303</v>
      </c>
      <c r="R20" s="11">
        <v>0.6110774029234165</v>
      </c>
      <c r="S20" s="11">
        <v>0.39925326166051878</v>
      </c>
      <c r="T20" s="11">
        <v>0.18347507255793546</v>
      </c>
      <c r="V20" s="11">
        <v>0.7199150553670095</v>
      </c>
      <c r="W20" s="11">
        <v>0.56662382921282584</v>
      </c>
      <c r="X20" s="11">
        <v>0.35038724538788074</v>
      </c>
      <c r="Y20" s="11">
        <v>0.15938956927979131</v>
      </c>
      <c r="AA20" s="11">
        <v>0.30279376523237123</v>
      </c>
      <c r="AB20" s="11">
        <v>0.18022120429988936</v>
      </c>
      <c r="AC20" s="11">
        <v>7.7053920046609714E-2</v>
      </c>
      <c r="AD20" s="11">
        <v>1.8809318584781597E-2</v>
      </c>
      <c r="AF20" s="11">
        <v>0.95597867198298647</v>
      </c>
      <c r="AG20" s="11">
        <v>0.91122996639737408</v>
      </c>
      <c r="AH20" s="11">
        <v>0.80905739419608447</v>
      </c>
      <c r="AI20" s="11">
        <v>0.60879389590258959</v>
      </c>
      <c r="AK20" s="11">
        <v>0.89691430970759844</v>
      </c>
      <c r="AL20" s="11">
        <v>0.79873646993805747</v>
      </c>
      <c r="AM20" s="11">
        <v>0.63987542572716782</v>
      </c>
      <c r="AN20" s="11">
        <v>0.37980415351472918</v>
      </c>
      <c r="AP20" s="11">
        <v>0.86108144890494764</v>
      </c>
      <c r="AQ20" s="11">
        <v>0.74297647576427095</v>
      </c>
      <c r="AR20" s="11">
        <v>0.56662382921282584</v>
      </c>
      <c r="AS20" s="11">
        <v>0.29963475276355522</v>
      </c>
    </row>
    <row r="21" spans="1:45" x14ac:dyDescent="0.15">
      <c r="A21" s="2" t="s">
        <v>23</v>
      </c>
      <c r="B21" s="2">
        <v>1978</v>
      </c>
      <c r="C21" s="2" t="s">
        <v>45</v>
      </c>
      <c r="D21" s="12">
        <f t="shared" si="0"/>
        <v>13200000</v>
      </c>
      <c r="E21" s="38">
        <v>13.182345</v>
      </c>
      <c r="F21" s="38"/>
      <c r="G21" s="11">
        <v>0.25975826000609148</v>
      </c>
      <c r="H21" s="11">
        <v>0.14745995496248959</v>
      </c>
      <c r="I21" s="11">
        <v>5.9909598785345096E-2</v>
      </c>
      <c r="J21" s="11">
        <v>2.1388303826064332E-2</v>
      </c>
      <c r="L21" s="11">
        <v>0.85546827973323414</v>
      </c>
      <c r="M21" s="11">
        <v>0.7369743395427748</v>
      </c>
      <c r="N21" s="11">
        <v>0.55209585244506953</v>
      </c>
      <c r="O21" s="11">
        <v>0.31049293581680648</v>
      </c>
      <c r="Q21" s="11">
        <v>0.68376521779698529</v>
      </c>
      <c r="R21" s="11">
        <v>0.51965875570697018</v>
      </c>
      <c r="S21" s="11">
        <v>0.32692476186899977</v>
      </c>
      <c r="T21" s="11">
        <v>0.15132140753409201</v>
      </c>
      <c r="V21" s="11">
        <v>0.63666540361369695</v>
      </c>
      <c r="W21" s="11">
        <v>0.47234774996406176</v>
      </c>
      <c r="X21" s="11">
        <v>0.28653832076159441</v>
      </c>
      <c r="Y21" s="11">
        <v>0.12260269322339842</v>
      </c>
      <c r="AA21" s="11">
        <v>0.32835652533748738</v>
      </c>
      <c r="AB21" s="11">
        <v>0.20121192397862445</v>
      </c>
      <c r="AC21" s="11">
        <v>9.4331395514227548E-2</v>
      </c>
      <c r="AD21" s="11">
        <v>2.667385810339511E-2</v>
      </c>
      <c r="AF21" s="11">
        <v>0.9423902196460493</v>
      </c>
      <c r="AG21" s="11">
        <v>0.881465095929442</v>
      </c>
      <c r="AH21" s="11">
        <v>0.74813062471055036</v>
      </c>
      <c r="AI21" s="11">
        <v>0.51533448714928942</v>
      </c>
      <c r="AK21" s="11">
        <v>0.85770710749870371</v>
      </c>
      <c r="AL21" s="11">
        <v>0.73820393867707146</v>
      </c>
      <c r="AM21" s="11">
        <v>0.55673425327587767</v>
      </c>
      <c r="AN21" s="11">
        <v>0.31250183484046273</v>
      </c>
      <c r="AP21" s="11">
        <v>0.80767291403767694</v>
      </c>
      <c r="AQ21" s="11">
        <v>0.66840201800210808</v>
      </c>
      <c r="AR21" s="11">
        <v>0.47234774996406176</v>
      </c>
      <c r="AS21" s="11">
        <v>0.25390474911709565</v>
      </c>
    </row>
    <row r="22" spans="1:45" x14ac:dyDescent="0.15">
      <c r="A22" s="2" t="s">
        <v>23</v>
      </c>
      <c r="B22" s="2">
        <v>1979</v>
      </c>
      <c r="C22" s="2" t="s">
        <v>45</v>
      </c>
      <c r="D22" s="12">
        <f t="shared" si="0"/>
        <v>13100000</v>
      </c>
      <c r="E22" s="38">
        <v>13.119471000000001</v>
      </c>
      <c r="F22" s="38"/>
      <c r="G22" s="11">
        <v>0.22918081072018834</v>
      </c>
      <c r="H22" s="11">
        <v>0.12999129309405844</v>
      </c>
      <c r="I22" s="11">
        <v>6.5840612018579103E-2</v>
      </c>
      <c r="J22" s="11">
        <v>2.3010988781483645E-2</v>
      </c>
      <c r="L22" s="11">
        <v>0.82759388697913205</v>
      </c>
      <c r="M22" s="11">
        <v>0.69256702499666334</v>
      </c>
      <c r="N22" s="11">
        <v>0.50534286024184971</v>
      </c>
      <c r="O22" s="11">
        <v>0.27316337678554264</v>
      </c>
      <c r="Q22" s="11">
        <v>0.64354561247172237</v>
      </c>
      <c r="R22" s="11">
        <v>0.47728471673896</v>
      </c>
      <c r="S22" s="11">
        <v>0.29110960342836995</v>
      </c>
      <c r="T22" s="11">
        <v>0.12417276580740184</v>
      </c>
      <c r="V22" s="11">
        <v>0.60446263420224799</v>
      </c>
      <c r="W22" s="11">
        <v>0.4251915340184067</v>
      </c>
      <c r="X22" s="11">
        <v>0.24481886502893296</v>
      </c>
      <c r="Y22" s="11">
        <v>0.1075177497629287</v>
      </c>
      <c r="AA22" s="11">
        <v>0.33094718529428513</v>
      </c>
      <c r="AB22" s="11">
        <v>0.19416552694845698</v>
      </c>
      <c r="AC22" s="11">
        <v>9.9272371576567375E-2</v>
      </c>
      <c r="AD22" s="11">
        <v>3.7582612896510839E-2</v>
      </c>
      <c r="AF22" s="11">
        <v>0.92497517620946756</v>
      </c>
      <c r="AG22" s="11">
        <v>0.85701359452679149</v>
      </c>
      <c r="AH22" s="11">
        <v>0.70812443580994999</v>
      </c>
      <c r="AI22" s="11">
        <v>0.47630152160860756</v>
      </c>
      <c r="AK22" s="11">
        <v>0.82982248293395366</v>
      </c>
      <c r="AL22" s="11">
        <v>0.69383948483898472</v>
      </c>
      <c r="AM22" s="11">
        <v>0.51131764382877942</v>
      </c>
      <c r="AN22" s="11">
        <v>0.27736590903703356</v>
      </c>
      <c r="AP22" s="11">
        <v>0.77540207223294288</v>
      </c>
      <c r="AQ22" s="11">
        <v>0.63055286299272284</v>
      </c>
      <c r="AR22" s="11">
        <v>0.4251915340184067</v>
      </c>
      <c r="AS22" s="11">
        <v>0.21392287844532756</v>
      </c>
    </row>
    <row r="23" spans="1:45" x14ac:dyDescent="0.15">
      <c r="A23" s="2" t="s">
        <v>23</v>
      </c>
      <c r="B23" s="2">
        <v>1980</v>
      </c>
      <c r="C23" s="2" t="s">
        <v>45</v>
      </c>
      <c r="D23" s="12">
        <f t="shared" si="0"/>
        <v>12800000</v>
      </c>
      <c r="E23" s="38">
        <v>12.841312</v>
      </c>
      <c r="F23" s="38"/>
      <c r="G23" s="11">
        <v>0.25617117627856095</v>
      </c>
      <c r="H23" s="11">
        <v>0.16185807182319065</v>
      </c>
      <c r="I23" s="11">
        <v>8.3648773583260033E-2</v>
      </c>
      <c r="J23" s="11">
        <v>3.1103286019372477E-2</v>
      </c>
      <c r="L23" s="11">
        <v>0.81421127373900737</v>
      </c>
      <c r="M23" s="11">
        <v>0.66824083084345276</v>
      </c>
      <c r="N23" s="11">
        <v>0.47677636054633671</v>
      </c>
      <c r="O23" s="11">
        <v>0.26926874761706593</v>
      </c>
      <c r="Q23" s="11">
        <v>0.61372529535922804</v>
      </c>
      <c r="R23" s="11">
        <v>0.4510230730317899</v>
      </c>
      <c r="S23" s="11">
        <v>0.28007325108213244</v>
      </c>
      <c r="T23" s="11">
        <v>0.13916755546473755</v>
      </c>
      <c r="V23" s="11">
        <v>0.56449309852451213</v>
      </c>
      <c r="W23" s="11">
        <v>0.41041818779887912</v>
      </c>
      <c r="X23" s="11">
        <v>0.24838349850856362</v>
      </c>
      <c r="Y23" s="11">
        <v>0.12375908318402357</v>
      </c>
      <c r="AA23" s="11">
        <v>0.33517408501561213</v>
      </c>
      <c r="AB23" s="11">
        <v>0.21514320343591059</v>
      </c>
      <c r="AC23" s="11">
        <v>0.11915651609430562</v>
      </c>
      <c r="AD23" s="11">
        <v>5.1236509166664591E-2</v>
      </c>
      <c r="AF23" s="11">
        <v>0.91622919838720529</v>
      </c>
      <c r="AG23" s="11">
        <v>0.84440226979922306</v>
      </c>
      <c r="AH23" s="11">
        <v>0.68557838949789551</v>
      </c>
      <c r="AI23" s="11">
        <v>0.44920277616492771</v>
      </c>
      <c r="AK23" s="11">
        <v>0.81602643094412786</v>
      </c>
      <c r="AL23" s="11">
        <v>0.67299603031216748</v>
      </c>
      <c r="AM23" s="11">
        <v>0.47824069690075283</v>
      </c>
      <c r="AN23" s="11">
        <v>0.27188989723168472</v>
      </c>
      <c r="AP23" s="11">
        <v>0.75919072755182648</v>
      </c>
      <c r="AQ23" s="11">
        <v>0.59567488119594014</v>
      </c>
      <c r="AR23" s="11">
        <v>0.41041818779887912</v>
      </c>
      <c r="AS23" s="11">
        <v>0.22465889778240727</v>
      </c>
    </row>
    <row r="24" spans="1:45" x14ac:dyDescent="0.15">
      <c r="A24" s="2" t="s">
        <v>23</v>
      </c>
      <c r="B24" s="2">
        <v>1981</v>
      </c>
      <c r="C24" s="2" t="s">
        <v>45</v>
      </c>
      <c r="D24" s="12">
        <f t="shared" si="0"/>
        <v>12700000</v>
      </c>
      <c r="E24" s="38">
        <v>12.740328999999999</v>
      </c>
      <c r="F24" s="38"/>
      <c r="G24" s="11">
        <v>0.28537779518880557</v>
      </c>
      <c r="H24" s="11">
        <v>0.18175409755901908</v>
      </c>
      <c r="I24" s="11">
        <v>7.5040526818420467E-2</v>
      </c>
      <c r="J24" s="11">
        <v>3.1144721615901757E-2</v>
      </c>
      <c r="L24" s="11">
        <v>0.82805185015237837</v>
      </c>
      <c r="M24" s="11">
        <v>0.7084339030805249</v>
      </c>
      <c r="N24" s="11">
        <v>0.53321126950489273</v>
      </c>
      <c r="O24" s="11">
        <v>0.32318835722374201</v>
      </c>
      <c r="Q24" s="11">
        <v>0.66582260159843598</v>
      </c>
      <c r="R24" s="11">
        <v>0.5132808579747038</v>
      </c>
      <c r="S24" s="11">
        <v>0.33658863911599141</v>
      </c>
      <c r="T24" s="11">
        <v>0.18216429104774295</v>
      </c>
      <c r="V24" s="11">
        <v>0.6221236515948686</v>
      </c>
      <c r="W24" s="11">
        <v>0.4687306740665802</v>
      </c>
      <c r="X24" s="11">
        <v>0.30121396394080563</v>
      </c>
      <c r="Y24" s="11">
        <v>0.15463070066714918</v>
      </c>
      <c r="AA24" s="11">
        <v>0.37499565356593223</v>
      </c>
      <c r="AB24" s="11">
        <v>0.25262707109055033</v>
      </c>
      <c r="AC24" s="11">
        <v>0.13465649120992088</v>
      </c>
      <c r="AD24" s="11">
        <v>4.0417402093776388E-2</v>
      </c>
      <c r="AF24" s="11">
        <v>0.9194306520655785</v>
      </c>
      <c r="AG24" s="11">
        <v>0.84715622335969498</v>
      </c>
      <c r="AH24" s="11">
        <v>0.72215905884377085</v>
      </c>
      <c r="AI24" s="11">
        <v>0.51151598989319669</v>
      </c>
      <c r="AK24" s="11">
        <v>0.82946829709028702</v>
      </c>
      <c r="AL24" s="11">
        <v>0.71120400422940411</v>
      </c>
      <c r="AM24" s="11">
        <v>0.53499638824083739</v>
      </c>
      <c r="AN24" s="11">
        <v>0.32612430966264688</v>
      </c>
      <c r="AP24" s="11">
        <v>0.78407904536845163</v>
      </c>
      <c r="AQ24" s="11">
        <v>0.64803985831135125</v>
      </c>
      <c r="AR24" s="11">
        <v>0.4687306740665802</v>
      </c>
      <c r="AS24" s="11">
        <v>0.27159173048042951</v>
      </c>
    </row>
    <row r="25" spans="1:45" x14ac:dyDescent="0.15">
      <c r="A25" s="2" t="s">
        <v>23</v>
      </c>
      <c r="B25" s="2">
        <v>1982</v>
      </c>
      <c r="C25" s="2" t="s">
        <v>45</v>
      </c>
      <c r="D25" s="12">
        <f t="shared" si="0"/>
        <v>12600000</v>
      </c>
      <c r="E25" s="38">
        <v>12.592803</v>
      </c>
      <c r="F25" s="38"/>
      <c r="G25" s="11">
        <v>0.25856657965664992</v>
      </c>
      <c r="H25" s="11">
        <v>0.14985964602162044</v>
      </c>
      <c r="I25" s="11">
        <v>5.7877027060615496E-2</v>
      </c>
      <c r="J25" s="11">
        <v>2.6396426593825059E-2</v>
      </c>
      <c r="L25" s="11">
        <v>0.83101490589505767</v>
      </c>
      <c r="M25" s="11">
        <v>0.7080883422062586</v>
      </c>
      <c r="N25" s="11">
        <v>0.53231691149301708</v>
      </c>
      <c r="O25" s="11">
        <v>0.31759291398428136</v>
      </c>
      <c r="Q25" s="11">
        <v>0.66276221425841408</v>
      </c>
      <c r="R25" s="11">
        <v>0.50645253483279296</v>
      </c>
      <c r="S25" s="11">
        <v>0.32920295822939499</v>
      </c>
      <c r="T25" s="11">
        <v>0.15863870815734987</v>
      </c>
      <c r="V25" s="11">
        <v>0.62248833718751895</v>
      </c>
      <c r="W25" s="11">
        <v>0.46267554570654362</v>
      </c>
      <c r="X25" s="11">
        <v>0.29266708928901691</v>
      </c>
      <c r="Y25" s="11">
        <v>0.13303670358378511</v>
      </c>
      <c r="AA25" s="11">
        <v>0.361403811367493</v>
      </c>
      <c r="AB25" s="11">
        <v>0.22627480156721264</v>
      </c>
      <c r="AC25" s="11">
        <v>0.10947014735321438</v>
      </c>
      <c r="AD25" s="11">
        <v>3.6344092732968188E-2</v>
      </c>
      <c r="AF25" s="11">
        <v>0.91909069013467459</v>
      </c>
      <c r="AG25" s="11">
        <v>0.85488798641573283</v>
      </c>
      <c r="AH25" s="11">
        <v>0.7225851940985657</v>
      </c>
      <c r="AI25" s="11">
        <v>0.50465492075116236</v>
      </c>
      <c r="AK25" s="11">
        <v>0.83201778031467655</v>
      </c>
      <c r="AL25" s="11">
        <v>0.71020820384468808</v>
      </c>
      <c r="AM25" s="11">
        <v>0.53402050361623221</v>
      </c>
      <c r="AN25" s="11">
        <v>0.32022306709634069</v>
      </c>
      <c r="AP25" s="11">
        <v>0.7849372375633924</v>
      </c>
      <c r="AQ25" s="11">
        <v>0.65134354916852111</v>
      </c>
      <c r="AR25" s="11">
        <v>0.46307291553754948</v>
      </c>
      <c r="AS25" s="11">
        <v>0.25997277969011345</v>
      </c>
    </row>
    <row r="26" spans="1:45" x14ac:dyDescent="0.15">
      <c r="A26" s="2" t="s">
        <v>23</v>
      </c>
      <c r="B26" s="2">
        <v>1983</v>
      </c>
      <c r="C26" s="2" t="s">
        <v>45</v>
      </c>
      <c r="D26" s="12">
        <f t="shared" si="0"/>
        <v>12100000</v>
      </c>
      <c r="E26" s="38">
        <v>12.139548</v>
      </c>
      <c r="F26" s="38"/>
      <c r="G26" s="11">
        <v>0.27989040448622965</v>
      </c>
      <c r="H26" s="11">
        <v>0.15877617519202528</v>
      </c>
      <c r="I26" s="11">
        <v>5.9312340129962005E-2</v>
      </c>
      <c r="J26" s="11">
        <v>2.2196295941166837E-2</v>
      </c>
      <c r="L26" s="11">
        <v>0.79264788112374529</v>
      </c>
      <c r="M26" s="11">
        <v>0.67396422008463575</v>
      </c>
      <c r="N26" s="11">
        <v>0.49560222505813234</v>
      </c>
      <c r="O26" s="11">
        <v>0.302170558574339</v>
      </c>
      <c r="Q26" s="11">
        <v>0.62426484083262412</v>
      </c>
      <c r="R26" s="11">
        <v>0.47430390324252603</v>
      </c>
      <c r="S26" s="11">
        <v>0.31530416124224725</v>
      </c>
      <c r="T26" s="11">
        <v>0.13832055361534054</v>
      </c>
      <c r="V26" s="11">
        <v>0.58443848156455247</v>
      </c>
      <c r="W26" s="11">
        <v>0.43847802241071909</v>
      </c>
      <c r="X26" s="11">
        <v>0.27989040448622965</v>
      </c>
      <c r="Y26" s="11">
        <v>0.10374191856237151</v>
      </c>
      <c r="AA26" s="11">
        <v>0.3815531682069217</v>
      </c>
      <c r="AB26" s="11">
        <v>0.24913431702728964</v>
      </c>
      <c r="AC26" s="11">
        <v>0.11182006117525957</v>
      </c>
      <c r="AD26" s="11">
        <v>3.6655730509900369E-2</v>
      </c>
      <c r="AF26" s="11">
        <v>0.89313679553802172</v>
      </c>
      <c r="AG26" s="11">
        <v>0.81806002991215154</v>
      </c>
      <c r="AH26" s="11">
        <v>0.68878404698428641</v>
      </c>
      <c r="AI26" s="11">
        <v>0.47294092004084504</v>
      </c>
      <c r="AK26" s="11">
        <v>0.79487374653487919</v>
      </c>
      <c r="AL26" s="11">
        <v>0.67793125411259136</v>
      </c>
      <c r="AM26" s="11">
        <v>0.50059021966880479</v>
      </c>
      <c r="AN26" s="11">
        <v>0.30491250580334622</v>
      </c>
      <c r="AP26" s="11">
        <v>0.74940417880468035</v>
      </c>
      <c r="AQ26" s="11">
        <v>0.61213308765697039</v>
      </c>
      <c r="AR26" s="11">
        <v>0.43847802241071909</v>
      </c>
      <c r="AS26" s="11">
        <v>0.24469469538734062</v>
      </c>
    </row>
    <row r="27" spans="1:45" x14ac:dyDescent="0.15">
      <c r="A27" s="2" t="s">
        <v>23</v>
      </c>
      <c r="B27" s="2">
        <v>1984</v>
      </c>
      <c r="C27" s="2" t="s">
        <v>45</v>
      </c>
      <c r="D27" s="12">
        <f t="shared" si="0"/>
        <v>12000000</v>
      </c>
      <c r="E27" s="38">
        <v>12.009078000000001</v>
      </c>
      <c r="F27" s="38"/>
      <c r="G27" s="11">
        <v>0.27585714740132422</v>
      </c>
      <c r="H27" s="11">
        <v>0.16927544312727422</v>
      </c>
      <c r="I27" s="11">
        <v>5.9740806080200326E-2</v>
      </c>
      <c r="J27" s="11">
        <v>2.5995001448071202E-2</v>
      </c>
      <c r="L27" s="11">
        <v>0.7790993613331515</v>
      </c>
      <c r="M27" s="11">
        <v>0.64408866359265882</v>
      </c>
      <c r="N27" s="11">
        <v>0.46302022519963648</v>
      </c>
      <c r="O27" s="11">
        <v>0.28046474508700836</v>
      </c>
      <c r="Q27" s="11">
        <v>0.60269264634637232</v>
      </c>
      <c r="R27" s="11">
        <v>0.44206724279749038</v>
      </c>
      <c r="S27" s="11">
        <v>0.29640526941368855</v>
      </c>
      <c r="T27" s="11">
        <v>0.13438983409051053</v>
      </c>
      <c r="V27" s="11">
        <v>0.5547265160572693</v>
      </c>
      <c r="W27" s="11">
        <v>0.41142625603730776</v>
      </c>
      <c r="X27" s="11">
        <v>0.26469434206356224</v>
      </c>
      <c r="Y27" s="11">
        <v>0.10897539344818978</v>
      </c>
      <c r="AA27" s="11">
        <v>0.3777045998035819</v>
      </c>
      <c r="AB27" s="11">
        <v>0.26026760755488471</v>
      </c>
      <c r="AC27" s="11">
        <v>0.12774860817791342</v>
      </c>
      <c r="AD27" s="11">
        <v>4.0634843074547441E-2</v>
      </c>
      <c r="AF27" s="11">
        <v>0.88684093816361254</v>
      </c>
      <c r="AG27" s="11">
        <v>0.80620294080861166</v>
      </c>
      <c r="AH27" s="11">
        <v>0.66101710722505091</v>
      </c>
      <c r="AI27" s="11">
        <v>0.44032098051157631</v>
      </c>
      <c r="AK27" s="11">
        <v>0.78115763758050372</v>
      </c>
      <c r="AL27" s="11">
        <v>0.64802135517814108</v>
      </c>
      <c r="AM27" s="11">
        <v>0.46488781236994214</v>
      </c>
      <c r="AN27" s="11">
        <v>0.28125514714784933</v>
      </c>
      <c r="AP27" s="11">
        <v>0.7257992661884618</v>
      </c>
      <c r="AQ27" s="11">
        <v>0.58282184527405023</v>
      </c>
      <c r="AR27" s="11">
        <v>0.41165858028401514</v>
      </c>
      <c r="AS27" s="11">
        <v>0.2351146357780339</v>
      </c>
    </row>
    <row r="28" spans="1:45" x14ac:dyDescent="0.15">
      <c r="A28" s="2" t="s">
        <v>23</v>
      </c>
      <c r="B28" s="2">
        <v>1985</v>
      </c>
      <c r="C28" s="2" t="s">
        <v>45</v>
      </c>
      <c r="D28" s="12">
        <f t="shared" si="0"/>
        <v>12000000</v>
      </c>
      <c r="E28" s="38">
        <v>11.994192999999999</v>
      </c>
      <c r="F28" s="38"/>
      <c r="G28" s="11">
        <v>0.29496323762674154</v>
      </c>
      <c r="H28" s="11">
        <v>0.18573613080930079</v>
      </c>
      <c r="I28" s="11">
        <v>7.5524130718923735E-2</v>
      </c>
      <c r="J28" s="11">
        <v>2.1886424538941469E-2</v>
      </c>
      <c r="L28" s="11">
        <v>0.74460265897005329</v>
      </c>
      <c r="M28" s="11">
        <v>0.61328544571527244</v>
      </c>
      <c r="N28" s="11">
        <v>0.45114581697993356</v>
      </c>
      <c r="O28" s="11">
        <v>0.26801986594679611</v>
      </c>
      <c r="Q28" s="11">
        <v>0.57284037367082552</v>
      </c>
      <c r="R28" s="11">
        <v>0.42748670127285765</v>
      </c>
      <c r="S28" s="11">
        <v>0.2829622634886732</v>
      </c>
      <c r="T28" s="11">
        <v>0.13202730688092146</v>
      </c>
      <c r="V28" s="11">
        <v>0.53279449480260987</v>
      </c>
      <c r="W28" s="11">
        <v>0.39154881032846478</v>
      </c>
      <c r="X28" s="11">
        <v>0.25162926759641102</v>
      </c>
      <c r="Y28" s="11">
        <v>0.10778874410308388</v>
      </c>
      <c r="AA28" s="11">
        <v>0.40527195118504428</v>
      </c>
      <c r="AB28" s="11">
        <v>0.28607243521927656</v>
      </c>
      <c r="AC28" s="11">
        <v>0.15838722955350143</v>
      </c>
      <c r="AD28" s="11">
        <v>4.2721590356266569E-2</v>
      </c>
      <c r="AF28" s="11">
        <v>0.85406879812589309</v>
      </c>
      <c r="AG28" s="11">
        <v>0.76619277345295345</v>
      </c>
      <c r="AH28" s="11">
        <v>0.62632075371807006</v>
      </c>
      <c r="AI28" s="11">
        <v>0.42547205968755047</v>
      </c>
      <c r="AK28" s="11">
        <v>0.74577989532101074</v>
      </c>
      <c r="AL28" s="11">
        <v>0.61599008787002174</v>
      </c>
      <c r="AM28" s="11">
        <v>0.45338656798335664</v>
      </c>
      <c r="AN28" s="11">
        <v>0.26988710286719581</v>
      </c>
      <c r="AP28" s="11">
        <v>0.68869226966749664</v>
      </c>
      <c r="AQ28" s="11">
        <v>0.55772255790781422</v>
      </c>
      <c r="AR28" s="11">
        <v>0.39154881032846478</v>
      </c>
      <c r="AS28" s="11">
        <v>0.22661232814913015</v>
      </c>
    </row>
    <row r="29" spans="1:45" x14ac:dyDescent="0.15">
      <c r="A29" s="2" t="s">
        <v>23</v>
      </c>
      <c r="B29" s="2">
        <v>1986</v>
      </c>
      <c r="C29" s="2" t="s">
        <v>45</v>
      </c>
      <c r="D29" s="12">
        <f t="shared" si="0"/>
        <v>11800000</v>
      </c>
      <c r="E29" s="38">
        <v>11.752765</v>
      </c>
      <c r="F29" s="38"/>
      <c r="G29" s="11">
        <v>0.3109294706394623</v>
      </c>
      <c r="H29" s="11">
        <v>0.20893738622358229</v>
      </c>
      <c r="I29" s="11">
        <v>9.9312459663747216E-2</v>
      </c>
      <c r="J29" s="11">
        <v>3.6724549499628382E-2</v>
      </c>
      <c r="L29" s="11">
        <v>0.70648056010649407</v>
      </c>
      <c r="M29" s="11">
        <v>0.58108887568159495</v>
      </c>
      <c r="N29" s="11">
        <v>0.43237587069936306</v>
      </c>
      <c r="O29" s="11">
        <v>0.26242556538822992</v>
      </c>
      <c r="Q29" s="11">
        <v>0.53732836485712088</v>
      </c>
      <c r="R29" s="11">
        <v>0.41299209164822065</v>
      </c>
      <c r="S29" s="11">
        <v>0.27345479978541221</v>
      </c>
      <c r="T29" s="11">
        <v>0.12992525588659348</v>
      </c>
      <c r="V29" s="11">
        <v>0.49742456349633468</v>
      </c>
      <c r="W29" s="11">
        <v>0.36923430358728349</v>
      </c>
      <c r="X29" s="11">
        <v>0.24636755691107581</v>
      </c>
      <c r="Y29" s="11">
        <v>0.10339898738722335</v>
      </c>
      <c r="AA29" s="11">
        <v>0.42745124232467852</v>
      </c>
      <c r="AB29" s="11">
        <v>0.29934070833544274</v>
      </c>
      <c r="AC29" s="11">
        <v>0.18267437492368818</v>
      </c>
      <c r="AD29" s="11">
        <v>6.1098218163980984E-2</v>
      </c>
      <c r="AF29" s="11">
        <v>0.83268703151981682</v>
      </c>
      <c r="AG29" s="11">
        <v>0.73833383037948941</v>
      </c>
      <c r="AH29" s="11">
        <v>0.59522427275624079</v>
      </c>
      <c r="AI29" s="11">
        <v>0.41011217360340313</v>
      </c>
      <c r="AK29" s="11">
        <v>0.7083145115213314</v>
      </c>
      <c r="AL29" s="11">
        <v>0.58232535067279911</v>
      </c>
      <c r="AM29" s="11">
        <v>0.43432622025540374</v>
      </c>
      <c r="AN29" s="11">
        <v>0.26404654564266367</v>
      </c>
      <c r="AP29" s="11">
        <v>0.64843762297638041</v>
      </c>
      <c r="AQ29" s="11">
        <v>0.52354122625611932</v>
      </c>
      <c r="AR29" s="11">
        <v>0.36923430358728349</v>
      </c>
      <c r="AS29" s="11">
        <v>0.21461485871622549</v>
      </c>
    </row>
    <row r="30" spans="1:45" x14ac:dyDescent="0.15">
      <c r="A30" s="2" t="s">
        <v>23</v>
      </c>
      <c r="B30" s="2">
        <v>1987</v>
      </c>
      <c r="C30" s="2" t="s">
        <v>45</v>
      </c>
      <c r="D30" s="12">
        <f t="shared" si="0"/>
        <v>11700000</v>
      </c>
      <c r="E30" s="38">
        <v>11.715631999999999</v>
      </c>
      <c r="F30" s="38"/>
      <c r="G30" s="11">
        <v>0.32757942550602476</v>
      </c>
      <c r="H30" s="11">
        <v>0.22651957657939409</v>
      </c>
      <c r="I30" s="11">
        <v>0.10530964099930759</v>
      </c>
      <c r="J30" s="11">
        <v>3.3362604766008358E-2</v>
      </c>
      <c r="L30" s="11">
        <v>0.66265951337495066</v>
      </c>
      <c r="M30" s="11">
        <v>0.53149936768242634</v>
      </c>
      <c r="N30" s="11">
        <v>0.38421486779373065</v>
      </c>
      <c r="O30" s="11">
        <v>0.24634394456910219</v>
      </c>
      <c r="Q30" s="11">
        <v>0.48342863620161508</v>
      </c>
      <c r="R30" s="11">
        <v>0.36688400591619813</v>
      </c>
      <c r="S30" s="11">
        <v>0.25449775138037795</v>
      </c>
      <c r="T30" s="11">
        <v>0.10530964099930759</v>
      </c>
      <c r="V30" s="11">
        <v>0.45084925849497492</v>
      </c>
      <c r="W30" s="11">
        <v>0.34272363624941443</v>
      </c>
      <c r="X30" s="11">
        <v>0.22605575183652063</v>
      </c>
      <c r="Y30" s="11">
        <v>8.2658280833675893E-2</v>
      </c>
      <c r="AA30" s="11">
        <v>0.42884353144584947</v>
      </c>
      <c r="AB30" s="11">
        <v>0.32849307660056237</v>
      </c>
      <c r="AC30" s="11">
        <v>0.21273431941187637</v>
      </c>
      <c r="AD30" s="11">
        <v>7.0030024842023031E-2</v>
      </c>
      <c r="AF30" s="11">
        <v>0.7965142640192181</v>
      </c>
      <c r="AG30" s="11">
        <v>0.69286240810568311</v>
      </c>
      <c r="AH30" s="11">
        <v>0.54339441525647103</v>
      </c>
      <c r="AI30" s="11">
        <v>0.36595379574913245</v>
      </c>
      <c r="AK30" s="11">
        <v>0.66312589879914285</v>
      </c>
      <c r="AL30" s="11">
        <v>0.53291252234621234</v>
      </c>
      <c r="AM30" s="11">
        <v>0.38753223044219892</v>
      </c>
      <c r="AN30" s="11">
        <v>0.24762274881969662</v>
      </c>
      <c r="AP30" s="11">
        <v>0.60893684608734722</v>
      </c>
      <c r="AQ30" s="11">
        <v>0.47293513486937794</v>
      </c>
      <c r="AR30" s="11">
        <v>0.34272363624941443</v>
      </c>
      <c r="AS30" s="11">
        <v>0.20058141122903145</v>
      </c>
    </row>
    <row r="31" spans="1:45" x14ac:dyDescent="0.15">
      <c r="A31" s="2" t="s">
        <v>23</v>
      </c>
      <c r="B31" s="2">
        <v>1988</v>
      </c>
      <c r="C31" s="2" t="s">
        <v>45</v>
      </c>
      <c r="D31" s="12">
        <f t="shared" si="0"/>
        <v>11600000</v>
      </c>
      <c r="E31" s="38">
        <v>11.561828999999999</v>
      </c>
      <c r="F31" s="38"/>
      <c r="G31" s="11">
        <v>0.31948863800009497</v>
      </c>
      <c r="H31" s="11">
        <v>0.24143870316712002</v>
      </c>
      <c r="I31" s="11">
        <v>0.14253886647173211</v>
      </c>
      <c r="J31" s="11">
        <v>4.9530744659863069E-2</v>
      </c>
      <c r="L31" s="11">
        <v>0.58870114754335146</v>
      </c>
      <c r="M31" s="11">
        <v>0.46363788981829779</v>
      </c>
      <c r="N31" s="11">
        <v>0.32436892121480088</v>
      </c>
      <c r="O31" s="11">
        <v>0.21353861919251704</v>
      </c>
      <c r="Q31" s="11">
        <v>0.41956925673265016</v>
      </c>
      <c r="R31" s="11">
        <v>0.31260893064583467</v>
      </c>
      <c r="S31" s="11">
        <v>0.22077925560047637</v>
      </c>
      <c r="T31" s="11">
        <v>9.7430864960898492E-2</v>
      </c>
      <c r="V31" s="11">
        <v>0.38169557774985258</v>
      </c>
      <c r="W31" s="11">
        <v>0.2928510705356393</v>
      </c>
      <c r="X31" s="11">
        <v>0.19823757988463589</v>
      </c>
      <c r="Y31" s="11">
        <v>7.5183260364774462E-2</v>
      </c>
      <c r="AA31" s="11">
        <v>0.43117460048924783</v>
      </c>
      <c r="AB31" s="11">
        <v>0.32040700480866824</v>
      </c>
      <c r="AC31" s="11">
        <v>0.23083242279400604</v>
      </c>
      <c r="AD31" s="11">
        <v>0.10824602232051693</v>
      </c>
      <c r="AF31" s="11">
        <v>0.73342288663843758</v>
      </c>
      <c r="AG31" s="11">
        <v>0.62260391500341339</v>
      </c>
      <c r="AH31" s="11">
        <v>0.47464272305013333</v>
      </c>
      <c r="AI31" s="11">
        <v>0.31109230209165001</v>
      </c>
      <c r="AK31" s="11">
        <v>0.5904459406898338</v>
      </c>
      <c r="AL31" s="11">
        <v>0.46442063794577831</v>
      </c>
      <c r="AM31" s="11">
        <v>0.3266561025941484</v>
      </c>
      <c r="AN31" s="11">
        <v>0.21671095464221102</v>
      </c>
      <c r="AP31" s="11">
        <v>0.53427359979117495</v>
      </c>
      <c r="AQ31" s="11">
        <v>0.40626106820988273</v>
      </c>
      <c r="AR31" s="11">
        <v>0.2928510705356393</v>
      </c>
      <c r="AS31" s="11">
        <v>0.17033706345250393</v>
      </c>
    </row>
    <row r="32" spans="1:45" x14ac:dyDescent="0.15">
      <c r="A32" s="2" t="s">
        <v>23</v>
      </c>
      <c r="B32" s="2">
        <v>1989</v>
      </c>
      <c r="C32" s="2" t="s">
        <v>45</v>
      </c>
      <c r="D32" s="12">
        <f t="shared" si="0"/>
        <v>11600000</v>
      </c>
      <c r="E32" s="38">
        <v>11.634745000000001</v>
      </c>
      <c r="F32" s="38"/>
      <c r="G32" s="11">
        <v>0.33623160627929533</v>
      </c>
      <c r="H32" s="11">
        <v>0.25197862093238826</v>
      </c>
      <c r="I32" s="11">
        <v>0.16854567934234915</v>
      </c>
      <c r="J32" s="11">
        <v>6.0282025949000173E-2</v>
      </c>
      <c r="L32" s="11">
        <v>0.58306623823727977</v>
      </c>
      <c r="M32" s="11">
        <v>0.45888758197966523</v>
      </c>
      <c r="N32" s="11">
        <v>0.33526570629609848</v>
      </c>
      <c r="O32" s="11">
        <v>0.21814796972344475</v>
      </c>
      <c r="Q32" s="11">
        <v>0.41666052844303852</v>
      </c>
      <c r="R32" s="11">
        <v>0.32222786146151033</v>
      </c>
      <c r="S32" s="11">
        <v>0.22363773335814408</v>
      </c>
      <c r="T32" s="11">
        <v>0.11174890382212932</v>
      </c>
      <c r="V32" s="11">
        <v>0.39067096012847724</v>
      </c>
      <c r="W32" s="11">
        <v>0.29734884606409506</v>
      </c>
      <c r="X32" s="11">
        <v>0.20686082935208291</v>
      </c>
      <c r="Y32" s="11">
        <v>9.3772059464990426E-2</v>
      </c>
      <c r="AA32" s="11">
        <v>0.43658653455662327</v>
      </c>
      <c r="AB32" s="11">
        <v>0.33790177610252736</v>
      </c>
      <c r="AC32" s="11">
        <v>0.23504417157402246</v>
      </c>
      <c r="AD32" s="11">
        <v>0.12311167971451029</v>
      </c>
      <c r="AF32" s="11">
        <v>0.72585853836934111</v>
      </c>
      <c r="AG32" s="11">
        <v>0.61358293628266025</v>
      </c>
      <c r="AH32" s="11">
        <v>0.46870163462972331</v>
      </c>
      <c r="AI32" s="11">
        <v>0.3192419773703678</v>
      </c>
      <c r="AK32" s="11">
        <v>0.58462725225176826</v>
      </c>
      <c r="AL32" s="11">
        <v>0.4603359162577263</v>
      </c>
      <c r="AM32" s="11">
        <v>0.33790177610252736</v>
      </c>
      <c r="AN32" s="11">
        <v>0.21814796972344475</v>
      </c>
      <c r="AP32" s="11">
        <v>0.52819026115312373</v>
      </c>
      <c r="AQ32" s="11">
        <v>0.40864531195140075</v>
      </c>
      <c r="AR32" s="11">
        <v>0.29734884606409506</v>
      </c>
      <c r="AS32" s="11">
        <v>0.19038938971159231</v>
      </c>
    </row>
    <row r="33" spans="1:45" x14ac:dyDescent="0.15">
      <c r="A33" s="2" t="s">
        <v>23</v>
      </c>
      <c r="B33" s="2">
        <v>1990</v>
      </c>
      <c r="C33" s="2" t="s">
        <v>45</v>
      </c>
      <c r="D33" s="12">
        <f t="shared" si="0"/>
        <v>11700000</v>
      </c>
      <c r="E33" s="38">
        <v>11.716374999999999</v>
      </c>
      <c r="F33" s="38"/>
      <c r="G33" s="11">
        <v>0.35993556027354878</v>
      </c>
      <c r="H33" s="11">
        <v>0.2813091079792171</v>
      </c>
      <c r="I33" s="11">
        <v>0.18549312393978512</v>
      </c>
      <c r="J33" s="11">
        <v>7.4566578826642194E-2</v>
      </c>
      <c r="L33" s="11">
        <v>0.59177612529472645</v>
      </c>
      <c r="M33" s="11">
        <v>0.4673996009857998</v>
      </c>
      <c r="N33" s="11">
        <v>0.34918308777245521</v>
      </c>
      <c r="O33" s="11">
        <v>0.23641604165110797</v>
      </c>
      <c r="Q33" s="11">
        <v>0.4275221644920037</v>
      </c>
      <c r="R33" s="11">
        <v>0.33656945941044053</v>
      </c>
      <c r="S33" s="11">
        <v>0.24422357597806488</v>
      </c>
      <c r="T33" s="11">
        <v>0.11992309908141384</v>
      </c>
      <c r="V33" s="11">
        <v>0.40125533708164857</v>
      </c>
      <c r="W33" s="11">
        <v>0.317368213291227</v>
      </c>
      <c r="X33" s="11">
        <v>0.222419220962115</v>
      </c>
      <c r="Y33" s="11">
        <v>9.910548271116279E-2</v>
      </c>
      <c r="AA33" s="11">
        <v>0.47494186555141843</v>
      </c>
      <c r="AB33" s="11">
        <v>0.36986943487213408</v>
      </c>
      <c r="AC33" s="11">
        <v>0.275204745495087</v>
      </c>
      <c r="AD33" s="11">
        <v>0.1544567325644664</v>
      </c>
      <c r="AF33" s="11">
        <v>0.72973312991432926</v>
      </c>
      <c r="AG33" s="11">
        <v>0.6258370016323308</v>
      </c>
      <c r="AH33" s="11">
        <v>0.47914197010594145</v>
      </c>
      <c r="AI33" s="11">
        <v>0.33568736063842269</v>
      </c>
      <c r="AK33" s="11">
        <v>0.59750383544398333</v>
      </c>
      <c r="AL33" s="11">
        <v>0.46975263253352678</v>
      </c>
      <c r="AM33" s="11">
        <v>0.35114623763749453</v>
      </c>
      <c r="AN33" s="11">
        <v>0.23769408200061878</v>
      </c>
      <c r="AP33" s="11">
        <v>0.54154855917465938</v>
      </c>
      <c r="AQ33" s="11">
        <v>0.41931220193959307</v>
      </c>
      <c r="AR33" s="11">
        <v>0.317368213291227</v>
      </c>
      <c r="AS33" s="11">
        <v>0.20272900107755171</v>
      </c>
    </row>
    <row r="34" spans="1:45" x14ac:dyDescent="0.15">
      <c r="A34" s="2" t="s">
        <v>23</v>
      </c>
      <c r="B34" s="2">
        <v>1991</v>
      </c>
      <c r="C34" s="2" t="s">
        <v>45</v>
      </c>
      <c r="D34" s="12">
        <f t="shared" si="0"/>
        <v>11700000</v>
      </c>
      <c r="E34" s="38">
        <v>11.691020999999999</v>
      </c>
      <c r="F34" s="38"/>
      <c r="G34" s="11">
        <v>0.34599390421076143</v>
      </c>
      <c r="H34" s="11">
        <v>0.25981101222895758</v>
      </c>
      <c r="I34" s="11">
        <v>0.17426989481928054</v>
      </c>
      <c r="J34" s="11">
        <v>6.4661247293970298E-2</v>
      </c>
      <c r="L34" s="11">
        <v>0.57369249443654236</v>
      </c>
      <c r="M34" s="11">
        <v>0.46632616603802185</v>
      </c>
      <c r="N34" s="11">
        <v>0.33843365776179857</v>
      </c>
      <c r="O34" s="11">
        <v>0.22198138212222868</v>
      </c>
      <c r="Q34" s="11">
        <v>0.42154521833465186</v>
      </c>
      <c r="R34" s="11">
        <v>0.32372749993349598</v>
      </c>
      <c r="S34" s="11">
        <v>0.23036080424455657</v>
      </c>
      <c r="T34" s="11">
        <v>0.11108371116603075</v>
      </c>
      <c r="V34" s="11">
        <v>0.39743252535428686</v>
      </c>
      <c r="W34" s="11">
        <v>0.30077552679103048</v>
      </c>
      <c r="X34" s="11">
        <v>0.20906830977379992</v>
      </c>
      <c r="Y34" s="11">
        <v>9.1441200901101791E-2</v>
      </c>
      <c r="AA34" s="11">
        <v>0.47859104863467444</v>
      </c>
      <c r="AB34" s="11">
        <v>0.37761107434500374</v>
      </c>
      <c r="AC34" s="11">
        <v>0.26333294585648254</v>
      </c>
      <c r="AD34" s="11">
        <v>0.15305173089672836</v>
      </c>
      <c r="AF34" s="11">
        <v>0.71474724063877737</v>
      </c>
      <c r="AG34" s="11">
        <v>0.61381431099986905</v>
      </c>
      <c r="AH34" s="11">
        <v>0.47574202458450804</v>
      </c>
      <c r="AI34" s="11">
        <v>0.32305176767709165</v>
      </c>
      <c r="AK34" s="11">
        <v>0.57539687936579709</v>
      </c>
      <c r="AL34" s="11">
        <v>0.46672202539025465</v>
      </c>
      <c r="AM34" s="11">
        <v>0.33910939001820284</v>
      </c>
      <c r="AN34" s="11">
        <v>0.22198138212222868</v>
      </c>
      <c r="AP34" s="11">
        <v>0.51625542371363464</v>
      </c>
      <c r="AQ34" s="11">
        <v>0.41166601274602105</v>
      </c>
      <c r="AR34" s="11">
        <v>0.30077552679103048</v>
      </c>
      <c r="AS34" s="11">
        <v>0.18905183730317479</v>
      </c>
    </row>
    <row r="35" spans="1:45" x14ac:dyDescent="0.15">
      <c r="A35" s="2" t="s">
        <v>23</v>
      </c>
      <c r="B35" s="2">
        <v>1992</v>
      </c>
      <c r="C35" s="2" t="s">
        <v>45</v>
      </c>
      <c r="D35" s="12">
        <f t="shared" si="0"/>
        <v>12400000</v>
      </c>
      <c r="E35" s="38">
        <v>12.449161999999999</v>
      </c>
      <c r="F35" s="38"/>
      <c r="G35" s="11">
        <v>0.37194318782260205</v>
      </c>
      <c r="H35" s="11">
        <v>0.28822100636171333</v>
      </c>
      <c r="I35" s="11">
        <v>0.17052336534780413</v>
      </c>
      <c r="J35" s="11">
        <v>6.6585445670961627E-2</v>
      </c>
      <c r="L35" s="11">
        <v>0.56390148991554612</v>
      </c>
      <c r="M35" s="11">
        <v>0.46075671599421714</v>
      </c>
      <c r="N35" s="11">
        <v>0.35748374067266536</v>
      </c>
      <c r="O35" s="11">
        <v>0.22518061858300181</v>
      </c>
      <c r="Q35" s="11">
        <v>0.43269273867590446</v>
      </c>
      <c r="R35" s="11">
        <v>0.3470337200206729</v>
      </c>
      <c r="S35" s="11">
        <v>0.23846520753766398</v>
      </c>
      <c r="T35" s="11">
        <v>0.10486834374875996</v>
      </c>
      <c r="V35" s="11">
        <v>0.40476178235932669</v>
      </c>
      <c r="W35" s="11">
        <v>0.32230105126754716</v>
      </c>
      <c r="X35" s="11">
        <v>0.20892900261077815</v>
      </c>
      <c r="Y35" s="11">
        <v>8.7665017131273573E-2</v>
      </c>
      <c r="AA35" s="11">
        <v>0.47141614833191181</v>
      </c>
      <c r="AB35" s="11">
        <v>0.38957144264007487</v>
      </c>
      <c r="AC35" s="11">
        <v>0.28555697162588134</v>
      </c>
      <c r="AD35" s="11">
        <v>0.13580424128146135</v>
      </c>
      <c r="AF35" s="11">
        <v>0.69634221162838106</v>
      </c>
      <c r="AG35" s="11">
        <v>0.59531717877878043</v>
      </c>
      <c r="AH35" s="11">
        <v>0.46957377532720679</v>
      </c>
      <c r="AI35" s="11">
        <v>0.34539200309225632</v>
      </c>
      <c r="AK35" s="11">
        <v>0.56505465990401604</v>
      </c>
      <c r="AL35" s="11">
        <v>0.46186345715478683</v>
      </c>
      <c r="AM35" s="11">
        <v>0.35928466510436607</v>
      </c>
      <c r="AN35" s="11">
        <v>0.22725473409374863</v>
      </c>
      <c r="AP35" s="11">
        <v>0.51594709748334866</v>
      </c>
      <c r="AQ35" s="11">
        <v>0.42518765520120955</v>
      </c>
      <c r="AR35" s="11">
        <v>0.32230105126754716</v>
      </c>
      <c r="AS35" s="11">
        <v>0.18191810822286672</v>
      </c>
    </row>
    <row r="36" spans="1:45" x14ac:dyDescent="0.15">
      <c r="A36" s="2" t="s">
        <v>23</v>
      </c>
      <c r="B36" s="2">
        <v>1993</v>
      </c>
      <c r="C36" s="2" t="s">
        <v>45</v>
      </c>
      <c r="D36" s="12">
        <f t="shared" si="0"/>
        <v>12500000</v>
      </c>
      <c r="E36" s="38">
        <v>12.500263</v>
      </c>
      <c r="F36" s="38"/>
      <c r="G36" s="11">
        <v>0.37046068550717692</v>
      </c>
      <c r="H36" s="11">
        <v>0.28308628386458751</v>
      </c>
      <c r="I36" s="11">
        <v>0.16405854820814569</v>
      </c>
      <c r="J36" s="11">
        <v>7.5138179092711893E-2</v>
      </c>
      <c r="L36" s="11">
        <v>0.57699809995997686</v>
      </c>
      <c r="M36" s="11">
        <v>0.47011842870825998</v>
      </c>
      <c r="N36" s="11">
        <v>0.35627874389522846</v>
      </c>
      <c r="O36" s="11">
        <v>0.22473623154968819</v>
      </c>
      <c r="Q36" s="11">
        <v>0.43529668135782423</v>
      </c>
      <c r="R36" s="11">
        <v>0.34622263547574961</v>
      </c>
      <c r="S36" s="11">
        <v>0.23737788556928763</v>
      </c>
      <c r="T36" s="11">
        <v>0.11506293907576184</v>
      </c>
      <c r="V36" s="11">
        <v>0.41087695514886369</v>
      </c>
      <c r="W36" s="11">
        <v>0.32246833526622598</v>
      </c>
      <c r="X36" s="11">
        <v>0.21028277565040032</v>
      </c>
      <c r="Y36" s="11">
        <v>9.4333855215686269E-2</v>
      </c>
      <c r="AA36" s="11">
        <v>0.49276211228515754</v>
      </c>
      <c r="AB36" s="11">
        <v>0.39297293184951387</v>
      </c>
      <c r="AC36" s="11">
        <v>0.28638933436840491</v>
      </c>
      <c r="AD36" s="11">
        <v>0.1500458030363041</v>
      </c>
      <c r="AF36" s="11">
        <v>0.70706000345752729</v>
      </c>
      <c r="AG36" s="11">
        <v>0.60627764391837191</v>
      </c>
      <c r="AH36" s="11">
        <v>0.48158594743166605</v>
      </c>
      <c r="AI36" s="11">
        <v>0.34622263547574961</v>
      </c>
      <c r="AK36" s="11">
        <v>0.57984795999892158</v>
      </c>
      <c r="AL36" s="11">
        <v>0.4727971723474938</v>
      </c>
      <c r="AM36" s="11">
        <v>0.35818502378709954</v>
      </c>
      <c r="AN36" s="11">
        <v>0.22679482823681391</v>
      </c>
      <c r="AP36" s="11">
        <v>0.53229640048373383</v>
      </c>
      <c r="AQ36" s="11">
        <v>0.42610239480561329</v>
      </c>
      <c r="AR36" s="11">
        <v>0.32246833526622598</v>
      </c>
      <c r="AS36" s="11">
        <v>0.17733426888698262</v>
      </c>
    </row>
    <row r="37" spans="1:45" x14ac:dyDescent="0.15">
      <c r="A37" s="2" t="s">
        <v>25</v>
      </c>
      <c r="B37" s="2" t="s">
        <v>26</v>
      </c>
      <c r="C37" s="2" t="s">
        <v>45</v>
      </c>
      <c r="D37" s="12">
        <f t="shared" si="0"/>
        <v>12600000</v>
      </c>
      <c r="E37" s="38">
        <v>12.645588999999999</v>
      </c>
      <c r="F37" s="38"/>
      <c r="G37" s="11">
        <v>0.35212887276345928</v>
      </c>
      <c r="H37" s="11">
        <v>0.2516124792605548</v>
      </c>
      <c r="I37" s="11">
        <v>0.11551854168279548</v>
      </c>
      <c r="J37" s="11">
        <v>4.4808905302868851E-2</v>
      </c>
      <c r="L37" s="11">
        <v>0.5622611963744828</v>
      </c>
      <c r="M37" s="11">
        <v>0.45214548725251152</v>
      </c>
      <c r="N37" s="11">
        <v>0.32888819967183813</v>
      </c>
      <c r="O37" s="11">
        <v>0.16814582539413545</v>
      </c>
      <c r="Q37" s="11">
        <v>0.41556348225456324</v>
      </c>
      <c r="R37" s="11">
        <v>0.31262387224509669</v>
      </c>
      <c r="S37" s="11">
        <v>0.18003487223884945</v>
      </c>
      <c r="T37" s="11">
        <v>6.4166722483231103E-2</v>
      </c>
      <c r="V37" s="11">
        <v>0.38774492829080559</v>
      </c>
      <c r="W37" s="11">
        <v>0.28579080025453935</v>
      </c>
      <c r="X37" s="11">
        <v>0.15073936057861756</v>
      </c>
      <c r="Y37" s="11">
        <v>5.2966848756511066E-2</v>
      </c>
      <c r="AA37" s="11">
        <v>0.48303594241438658</v>
      </c>
      <c r="AB37" s="11">
        <v>0.37498348238267115</v>
      </c>
      <c r="AC37" s="11">
        <v>0.25432670633214477</v>
      </c>
      <c r="AD37" s="11">
        <v>9.7011772247223918E-2</v>
      </c>
      <c r="AF37" s="11">
        <v>0.69291521336016848</v>
      </c>
      <c r="AG37" s="11">
        <v>0.59209515665897416</v>
      </c>
      <c r="AH37" s="11">
        <v>0.46164990812211276</v>
      </c>
      <c r="AI37" s="11">
        <v>0.31184818674717324</v>
      </c>
      <c r="AK37" s="11">
        <v>0.56357264181209743</v>
      </c>
      <c r="AL37" s="11">
        <v>0.45367463706119188</v>
      </c>
      <c r="AM37" s="11">
        <v>0.33131015091507404</v>
      </c>
      <c r="AN37" s="11">
        <v>0.169991844587073</v>
      </c>
      <c r="AP37" s="11">
        <v>0.51399487995379256</v>
      </c>
      <c r="AQ37" s="11">
        <v>0.40625454456886112</v>
      </c>
      <c r="AR37" s="11">
        <v>0.28584939776233437</v>
      </c>
      <c r="AS37" s="11">
        <v>0.12368225790036352</v>
      </c>
    </row>
    <row r="38" spans="1:45" x14ac:dyDescent="0.15">
      <c r="A38" s="2" t="s">
        <v>25</v>
      </c>
      <c r="B38" s="2" t="s">
        <v>27</v>
      </c>
      <c r="C38" s="2" t="s">
        <v>45</v>
      </c>
      <c r="D38" s="12">
        <f t="shared" si="0"/>
        <v>12700000</v>
      </c>
      <c r="E38" s="38">
        <v>12.721792000000001</v>
      </c>
      <c r="F38" s="38"/>
      <c r="G38" s="11">
        <v>0.34920072580969724</v>
      </c>
      <c r="H38" s="11">
        <v>0.23581473427642899</v>
      </c>
      <c r="I38" s="11">
        <v>0.11465986867258952</v>
      </c>
      <c r="J38" s="11">
        <v>4.7784934701023254E-2</v>
      </c>
      <c r="L38" s="11">
        <v>0.5574775157462093</v>
      </c>
      <c r="M38" s="11">
        <v>0.4469138467285112</v>
      </c>
      <c r="N38" s="11">
        <v>0.32135598506877017</v>
      </c>
      <c r="O38" s="11">
        <v>0.15669050397931361</v>
      </c>
      <c r="Q38" s="11">
        <v>0.41164185045628793</v>
      </c>
      <c r="R38" s="11">
        <v>0.30412924531386776</v>
      </c>
      <c r="S38" s="11">
        <v>0.16791156466007304</v>
      </c>
      <c r="T38" s="11">
        <v>6.5948177740997496E-2</v>
      </c>
      <c r="V38" s="11">
        <v>0.38224984341828572</v>
      </c>
      <c r="W38" s="11">
        <v>0.27135697549527615</v>
      </c>
      <c r="X38" s="11">
        <v>0.14082049132700802</v>
      </c>
      <c r="Y38" s="11">
        <v>5.6942292406604353E-2</v>
      </c>
      <c r="AA38" s="11">
        <v>0.47732347769873928</v>
      </c>
      <c r="AB38" s="11">
        <v>0.37690507752366964</v>
      </c>
      <c r="AC38" s="11">
        <v>0.23972518965881537</v>
      </c>
      <c r="AD38" s="11">
        <v>9.808916856996247E-2</v>
      </c>
      <c r="AF38" s="11">
        <v>0.69138553750918108</v>
      </c>
      <c r="AG38" s="11">
        <v>0.58843604737445798</v>
      </c>
      <c r="AH38" s="11">
        <v>0.45559925834347864</v>
      </c>
      <c r="AI38" s="11">
        <v>0.30148425630602982</v>
      </c>
      <c r="AK38" s="11">
        <v>0.55907084473633906</v>
      </c>
      <c r="AL38" s="11">
        <v>0.44815966178349714</v>
      </c>
      <c r="AM38" s="11">
        <v>0.32309528406061033</v>
      </c>
      <c r="AN38" s="11">
        <v>0.15867033512259909</v>
      </c>
      <c r="AP38" s="11">
        <v>0.50448631765084673</v>
      </c>
      <c r="AQ38" s="11">
        <v>0.40244188868989528</v>
      </c>
      <c r="AR38" s="11">
        <v>0.27135697549527615</v>
      </c>
      <c r="AS38" s="11">
        <v>0.11696709079978669</v>
      </c>
    </row>
    <row r="39" spans="1:45" x14ac:dyDescent="0.15">
      <c r="A39" s="2" t="s">
        <v>25</v>
      </c>
      <c r="B39" s="2" t="s">
        <v>28</v>
      </c>
      <c r="C39" s="2" t="s">
        <v>45</v>
      </c>
      <c r="D39" s="12">
        <f t="shared" si="0"/>
        <v>12700000</v>
      </c>
      <c r="E39" s="38">
        <v>12.712040999999999</v>
      </c>
      <c r="F39" s="38"/>
      <c r="G39" s="11">
        <v>0.36084834842807695</v>
      </c>
      <c r="H39" s="11">
        <v>0.26484008350822658</v>
      </c>
      <c r="I39" s="11">
        <v>0.1346558746939221</v>
      </c>
      <c r="J39" s="11">
        <v>4.6753782496453559E-2</v>
      </c>
      <c r="L39" s="11">
        <v>0.52515941381875653</v>
      </c>
      <c r="M39" s="11">
        <v>0.42332800846063978</v>
      </c>
      <c r="N39" s="11">
        <v>0.30932790415008887</v>
      </c>
      <c r="O39" s="11">
        <v>0.15296025240950686</v>
      </c>
      <c r="Q39" s="11">
        <v>0.38785817320759114</v>
      </c>
      <c r="R39" s="11">
        <v>0.29481520709380971</v>
      </c>
      <c r="S39" s="11">
        <v>0.16494896452898478</v>
      </c>
      <c r="T39" s="11">
        <v>5.6711664161561468E-2</v>
      </c>
      <c r="V39" s="11">
        <v>0.36084834842807695</v>
      </c>
      <c r="W39" s="11">
        <v>0.26484008350822658</v>
      </c>
      <c r="X39" s="11">
        <v>0.1346558746939221</v>
      </c>
      <c r="Y39" s="11">
        <v>4.6753782496453559E-2</v>
      </c>
      <c r="AA39" s="11">
        <v>0.47884238258828776</v>
      </c>
      <c r="AB39" s="11">
        <v>0.37842601357248612</v>
      </c>
      <c r="AC39" s="11">
        <v>0.26484008350822658</v>
      </c>
      <c r="AD39" s="11">
        <v>0.11179479361339378</v>
      </c>
      <c r="AF39" s="11">
        <v>0.6622094752526364</v>
      </c>
      <c r="AG39" s="11">
        <v>0.55530445504384385</v>
      </c>
      <c r="AH39" s="11">
        <v>0.43235338841339482</v>
      </c>
      <c r="AI39" s="11">
        <v>0.29345641663679339</v>
      </c>
      <c r="AK39" s="11">
        <v>0.52746384313895778</v>
      </c>
      <c r="AL39" s="11">
        <v>0.42468648425536071</v>
      </c>
      <c r="AM39" s="11">
        <v>0.31058804797750417</v>
      </c>
      <c r="AN39" s="11">
        <v>0.15419003132541817</v>
      </c>
      <c r="AP39" s="11">
        <v>0.47884238258828776</v>
      </c>
      <c r="AQ39" s="11">
        <v>0.37842601357248612</v>
      </c>
      <c r="AR39" s="11">
        <v>0.26484008350822658</v>
      </c>
      <c r="AS39" s="11">
        <v>0.11179479361339378</v>
      </c>
    </row>
    <row r="40" spans="1:45" x14ac:dyDescent="0.15">
      <c r="A40" s="2" t="s">
        <v>25</v>
      </c>
      <c r="B40" s="2" t="s">
        <v>29</v>
      </c>
      <c r="C40" s="2" t="s">
        <v>45</v>
      </c>
      <c r="D40" s="12">
        <f t="shared" si="0"/>
        <v>12700000</v>
      </c>
      <c r="E40" s="38">
        <v>12.698801</v>
      </c>
      <c r="F40" s="38"/>
      <c r="G40" s="11">
        <v>0.36592123933590265</v>
      </c>
      <c r="H40" s="11">
        <v>0.26575123115954019</v>
      </c>
      <c r="I40" s="11">
        <v>0.13836164532383805</v>
      </c>
      <c r="J40" s="11">
        <v>5.4119361347579192E-2</v>
      </c>
      <c r="L40" s="11">
        <v>0.51066206959223948</v>
      </c>
      <c r="M40" s="11">
        <v>0.40727506478761261</v>
      </c>
      <c r="N40" s="11">
        <v>0.2898961090893542</v>
      </c>
      <c r="O40" s="11">
        <v>0.14049279140605478</v>
      </c>
      <c r="Q40" s="11">
        <v>0.37865149631055717</v>
      </c>
      <c r="R40" s="11">
        <v>0.27652248428808357</v>
      </c>
      <c r="S40" s="11">
        <v>0.15393626532142679</v>
      </c>
      <c r="T40" s="11">
        <v>5.7712298980037567E-2</v>
      </c>
      <c r="V40" s="11">
        <v>0.35071980417678805</v>
      </c>
      <c r="W40" s="11">
        <v>0.2524167439114921</v>
      </c>
      <c r="X40" s="11">
        <v>0.12302767796739235</v>
      </c>
      <c r="Y40" s="11">
        <v>4.9891481880848437E-2</v>
      </c>
      <c r="AA40" s="11">
        <v>0.48629850959944959</v>
      </c>
      <c r="AB40" s="11">
        <v>0.3869630684030721</v>
      </c>
      <c r="AC40" s="11">
        <v>0.26993682316936851</v>
      </c>
      <c r="AD40" s="11">
        <v>0.11653887638683369</v>
      </c>
      <c r="AF40" s="11">
        <v>0.65590255331979763</v>
      </c>
      <c r="AG40" s="11">
        <v>0.54293519522039912</v>
      </c>
      <c r="AH40" s="11">
        <v>0.41983506946836952</v>
      </c>
      <c r="AI40" s="11">
        <v>0.27535764990726291</v>
      </c>
      <c r="AK40" s="11">
        <v>0.5126063476386471</v>
      </c>
      <c r="AL40" s="11">
        <v>0.40934573271917563</v>
      </c>
      <c r="AM40" s="11">
        <v>0.29182054274257863</v>
      </c>
      <c r="AN40" s="11">
        <v>0.14220996139714293</v>
      </c>
      <c r="AP40" s="11">
        <v>0.46600486140384434</v>
      </c>
      <c r="AQ40" s="11">
        <v>0.36833682172041282</v>
      </c>
      <c r="AR40" s="11">
        <v>0.2524167439114921</v>
      </c>
      <c r="AS40" s="11">
        <v>0.10164361186540367</v>
      </c>
    </row>
    <row r="41" spans="1:45" x14ac:dyDescent="0.15">
      <c r="A41" s="2" t="s">
        <v>25</v>
      </c>
      <c r="B41" s="2" t="s">
        <v>30</v>
      </c>
      <c r="C41" s="2" t="s">
        <v>45</v>
      </c>
      <c r="D41" s="12">
        <f t="shared" si="0"/>
        <v>12700000</v>
      </c>
      <c r="E41" s="38">
        <v>12.692811000000001</v>
      </c>
      <c r="F41" s="38"/>
      <c r="G41" s="11">
        <v>0.36115246654188737</v>
      </c>
      <c r="H41" s="11">
        <v>0.25932033495180856</v>
      </c>
      <c r="I41" s="11">
        <v>0.13461541340212188</v>
      </c>
      <c r="J41" s="11">
        <v>5.4270957000777845E-2</v>
      </c>
      <c r="L41" s="11">
        <v>0.49699440100384384</v>
      </c>
      <c r="M41" s="11">
        <v>0.39700851135339527</v>
      </c>
      <c r="N41" s="11">
        <v>0.27414455316477965</v>
      </c>
      <c r="O41" s="11">
        <v>0.12453837057843216</v>
      </c>
      <c r="Q41" s="11">
        <v>0.36115246654188737</v>
      </c>
      <c r="R41" s="11">
        <v>0.25932033495180856</v>
      </c>
      <c r="S41" s="11">
        <v>0.13461541340212188</v>
      </c>
      <c r="T41" s="11">
        <v>5.4270957000777845E-2</v>
      </c>
      <c r="V41" s="11">
        <v>0.33480857786348511</v>
      </c>
      <c r="W41" s="11">
        <v>0.23473941272740925</v>
      </c>
      <c r="X41" s="11">
        <v>0.11154463735416843</v>
      </c>
      <c r="Y41" s="11">
        <v>4.7168432587548971E-2</v>
      </c>
      <c r="AA41" s="11">
        <v>0.49892770009732279</v>
      </c>
      <c r="AB41" s="11">
        <v>0.40027327279985497</v>
      </c>
      <c r="AC41" s="11">
        <v>0.27625448767810379</v>
      </c>
      <c r="AD41" s="11">
        <v>0.12689828911814727</v>
      </c>
      <c r="AF41" s="11">
        <v>0.63664880852633821</v>
      </c>
      <c r="AG41" s="11">
        <v>0.52706409951270838</v>
      </c>
      <c r="AH41" s="11">
        <v>0.41002060142548408</v>
      </c>
      <c r="AI41" s="11">
        <v>0.25827375827151289</v>
      </c>
      <c r="AK41" s="11">
        <v>0.49892770009732279</v>
      </c>
      <c r="AL41" s="11">
        <v>0.40027327279985497</v>
      </c>
      <c r="AM41" s="11">
        <v>0.27625448767810379</v>
      </c>
      <c r="AN41" s="11">
        <v>0.12689828911814727</v>
      </c>
      <c r="AP41" s="11">
        <v>0.45512416437934827</v>
      </c>
      <c r="AQ41" s="11">
        <v>0.35025369872757106</v>
      </c>
      <c r="AR41" s="11">
        <v>0.23473941272740925</v>
      </c>
      <c r="AS41" s="11">
        <v>9.2574056290604181E-2</v>
      </c>
    </row>
    <row r="42" spans="1:45" x14ac:dyDescent="0.15">
      <c r="A42" s="2" t="s">
        <v>25</v>
      </c>
      <c r="B42" s="2" t="s">
        <v>31</v>
      </c>
      <c r="C42" s="2" t="s">
        <v>45</v>
      </c>
      <c r="D42" s="12">
        <f t="shared" si="0"/>
        <v>12700000</v>
      </c>
      <c r="E42" s="38">
        <v>12.716198</v>
      </c>
      <c r="F42" s="38"/>
      <c r="G42" s="11">
        <v>0.36118319327836829</v>
      </c>
      <c r="H42" s="11">
        <v>0.25229703092072014</v>
      </c>
      <c r="I42" s="11">
        <v>0.12490030432052096</v>
      </c>
      <c r="J42" s="11">
        <v>5.2796519840285598E-2</v>
      </c>
      <c r="L42" s="11">
        <v>0.476301249791801</v>
      </c>
      <c r="M42" s="11">
        <v>0.37204414401222757</v>
      </c>
      <c r="N42" s="11">
        <v>0.24281196313552211</v>
      </c>
      <c r="O42" s="11">
        <v>9.910666694557603E-2</v>
      </c>
      <c r="Q42" s="11">
        <v>0.3361336462360841</v>
      </c>
      <c r="R42" s="11">
        <v>0.22559376631285546</v>
      </c>
      <c r="S42" s="11">
        <v>0.10728804317139447</v>
      </c>
      <c r="T42" s="11">
        <v>4.6411592521601187E-2</v>
      </c>
      <c r="V42" s="11">
        <v>0.30432751990807316</v>
      </c>
      <c r="W42" s="11">
        <v>0.1955893577624381</v>
      </c>
      <c r="X42" s="11">
        <v>8.7603779054085187E-2</v>
      </c>
      <c r="Y42" s="11">
        <v>4.1251559624975953E-2</v>
      </c>
      <c r="AA42" s="11">
        <v>0.49706287995830201</v>
      </c>
      <c r="AB42" s="11">
        <v>0.3905339473323709</v>
      </c>
      <c r="AC42" s="11">
        <v>0.2627908907992782</v>
      </c>
      <c r="AD42" s="11">
        <v>0.11188493604770861</v>
      </c>
      <c r="AF42" s="11">
        <v>0.60983298624321514</v>
      </c>
      <c r="AG42" s="11">
        <v>0.50785612177476314</v>
      </c>
      <c r="AH42" s="11">
        <v>0.38139882691351612</v>
      </c>
      <c r="AI42" s="11">
        <v>0.22442258291354067</v>
      </c>
      <c r="AK42" s="11">
        <v>0.47955607485822416</v>
      </c>
      <c r="AL42" s="11">
        <v>0.37350283473094709</v>
      </c>
      <c r="AM42" s="11">
        <v>0.24595865839773806</v>
      </c>
      <c r="AN42" s="11">
        <v>0.10055796551768068</v>
      </c>
      <c r="AP42" s="11">
        <v>0.43073629397717778</v>
      </c>
      <c r="AQ42" s="11">
        <v>0.32449699194680676</v>
      </c>
      <c r="AR42" s="11">
        <v>0.1955893577624381</v>
      </c>
      <c r="AS42" s="11">
        <v>7.4412886619097937E-2</v>
      </c>
    </row>
    <row r="43" spans="1:45" x14ac:dyDescent="0.15">
      <c r="A43" s="2" t="s">
        <v>25</v>
      </c>
      <c r="B43" s="2" t="s">
        <v>32</v>
      </c>
      <c r="C43" s="2" t="s">
        <v>45</v>
      </c>
      <c r="D43" s="12">
        <f t="shared" si="0"/>
        <v>12700000</v>
      </c>
      <c r="E43" s="38">
        <v>12.685366</v>
      </c>
      <c r="F43" s="38"/>
      <c r="G43" s="11">
        <v>0.34095563344408036</v>
      </c>
      <c r="H43" s="11">
        <v>0.23038460222590346</v>
      </c>
      <c r="I43" s="11">
        <v>0.11805477271999877</v>
      </c>
      <c r="J43" s="11">
        <v>5.3949487937517922E-2</v>
      </c>
      <c r="L43" s="11">
        <v>0.43697887786603873</v>
      </c>
      <c r="M43" s="11">
        <v>0.32409573361935318</v>
      </c>
      <c r="N43" s="11">
        <v>0.19632614462996181</v>
      </c>
      <c r="O43" s="11">
        <v>8.4046451635687927E-2</v>
      </c>
      <c r="Q43" s="11">
        <v>0.28746407474565572</v>
      </c>
      <c r="R43" s="11">
        <v>0.18027166106204581</v>
      </c>
      <c r="S43" s="11">
        <v>8.9242754209850936E-2</v>
      </c>
      <c r="T43" s="11">
        <v>4.386400833842713E-2</v>
      </c>
      <c r="V43" s="11">
        <v>0.25613206587811499</v>
      </c>
      <c r="W43" s="11">
        <v>0.15408739487689987</v>
      </c>
      <c r="X43" s="11">
        <v>7.5928593625126786E-2</v>
      </c>
      <c r="Y43" s="11">
        <v>3.7300539850407155E-2</v>
      </c>
      <c r="AA43" s="11">
        <v>0.49362541057151998</v>
      </c>
      <c r="AB43" s="11">
        <v>0.38302812863263069</v>
      </c>
      <c r="AC43" s="11">
        <v>0.25124872234667883</v>
      </c>
      <c r="AD43" s="11">
        <v>0.11239013521564928</v>
      </c>
      <c r="AF43" s="11">
        <v>0.57575492894726099</v>
      </c>
      <c r="AG43" s="11">
        <v>0.46780778733542255</v>
      </c>
      <c r="AH43" s="11">
        <v>0.33677207263866094</v>
      </c>
      <c r="AI43" s="11">
        <v>0.17958890583054521</v>
      </c>
      <c r="AK43" s="11">
        <v>0.43938164653664702</v>
      </c>
      <c r="AL43" s="11">
        <v>0.3272448741329182</v>
      </c>
      <c r="AM43" s="11">
        <v>0.19830559086746097</v>
      </c>
      <c r="AN43" s="11">
        <v>8.461395595523219E-2</v>
      </c>
      <c r="AP43" s="11">
        <v>0.38822600782665634</v>
      </c>
      <c r="AQ43" s="11">
        <v>0.27652233289918476</v>
      </c>
      <c r="AR43" s="11">
        <v>0.15408739487689987</v>
      </c>
      <c r="AS43" s="11">
        <v>6.6674386848593878E-2</v>
      </c>
    </row>
    <row r="44" spans="1:45" x14ac:dyDescent="0.15">
      <c r="A44" s="2" t="s">
        <v>25</v>
      </c>
      <c r="B44" s="2" t="s">
        <v>33</v>
      </c>
      <c r="C44" s="2" t="s">
        <v>45</v>
      </c>
      <c r="D44" s="12">
        <f t="shared" si="0"/>
        <v>12600000</v>
      </c>
      <c r="E44" s="38">
        <v>12.620436</v>
      </c>
      <c r="F44" s="38"/>
      <c r="G44" s="11">
        <v>0.34746541244692336</v>
      </c>
      <c r="H44" s="11">
        <v>0.22950308531337585</v>
      </c>
      <c r="I44" s="11">
        <v>0.1116111202497283</v>
      </c>
      <c r="J44" s="11">
        <v>4.9271514866839783E-2</v>
      </c>
      <c r="L44" s="11">
        <v>0.39378631609874654</v>
      </c>
      <c r="M44" s="11">
        <v>0.29116696126821612</v>
      </c>
      <c r="N44" s="11">
        <v>0.15302751822520236</v>
      </c>
      <c r="O44" s="11">
        <v>6.2039694983596447E-2</v>
      </c>
      <c r="Q44" s="11">
        <v>0.25089164906822553</v>
      </c>
      <c r="R44" s="11">
        <v>0.1405364283769594</v>
      </c>
      <c r="S44" s="11">
        <v>6.6358642443097846E-2</v>
      </c>
      <c r="T44" s="11">
        <v>3.7768663459804397E-2</v>
      </c>
      <c r="V44" s="11">
        <v>0.21525262677137302</v>
      </c>
      <c r="W44" s="11">
        <v>0.11737890830396033</v>
      </c>
      <c r="X44" s="11">
        <v>5.7342709871513152E-2</v>
      </c>
      <c r="Y44" s="11">
        <v>3.4232652501070486E-2</v>
      </c>
      <c r="AA44" s="11">
        <v>0.48304495977793477</v>
      </c>
      <c r="AB44" s="11">
        <v>0.37898484648232439</v>
      </c>
      <c r="AC44" s="11">
        <v>0.25005332620838139</v>
      </c>
      <c r="AD44" s="11">
        <v>0.1036346129404721</v>
      </c>
      <c r="AF44" s="11">
        <v>0.54025130352073414</v>
      </c>
      <c r="AG44" s="11">
        <v>0.42323989440618376</v>
      </c>
      <c r="AH44" s="11">
        <v>0.3015949686682774</v>
      </c>
      <c r="AI44" s="11">
        <v>0.1380937235448918</v>
      </c>
      <c r="AK44" s="11">
        <v>0.3954272261275284</v>
      </c>
      <c r="AL44" s="11">
        <v>0.29253664453430928</v>
      </c>
      <c r="AM44" s="11">
        <v>0.15481691757717403</v>
      </c>
      <c r="AN44" s="11">
        <v>6.2393407010661123E-2</v>
      </c>
      <c r="AP44" s="11">
        <v>0.35371899988241295</v>
      </c>
      <c r="AQ44" s="11">
        <v>0.23837227176620523</v>
      </c>
      <c r="AR44" s="11">
        <v>0.11737890830396033</v>
      </c>
      <c r="AS44" s="11">
        <v>5.083897259967881E-2</v>
      </c>
    </row>
    <row r="45" spans="1:45" x14ac:dyDescent="0.15">
      <c r="A45" s="2" t="s">
        <v>25</v>
      </c>
      <c r="B45" s="2" t="s">
        <v>34</v>
      </c>
      <c r="C45" s="2" t="s">
        <v>46</v>
      </c>
      <c r="D45" s="12">
        <f t="shared" si="0"/>
        <v>12900000</v>
      </c>
      <c r="E45" s="38">
        <v>12.893295999999999</v>
      </c>
      <c r="F45" s="38"/>
      <c r="G45" s="11">
        <v>0.33151530842074828</v>
      </c>
      <c r="H45" s="11">
        <v>0.22115113156480701</v>
      </c>
      <c r="I45" s="11">
        <v>0.11061927066593367</v>
      </c>
      <c r="J45" s="11">
        <v>5.2368378109057603E-2</v>
      </c>
      <c r="L45" s="11">
        <v>0.37266312663573381</v>
      </c>
      <c r="M45" s="11">
        <v>0.2601973149456896</v>
      </c>
      <c r="N45" s="11">
        <v>0.13834321340330666</v>
      </c>
      <c r="O45" s="11">
        <v>6.3021976692383394E-2</v>
      </c>
      <c r="Q45" s="11">
        <v>0.2261131676492962</v>
      </c>
      <c r="R45" s="11">
        <v>0.12651582651945631</v>
      </c>
      <c r="S45" s="11">
        <v>6.5900526909488472E-2</v>
      </c>
      <c r="T45" s="11">
        <v>3.554312256540143E-2</v>
      </c>
      <c r="V45" s="11">
        <v>0.1953885181880568</v>
      </c>
      <c r="W45" s="11">
        <v>0.107399535386452</v>
      </c>
      <c r="X45" s="11">
        <v>5.9001049847920969E-2</v>
      </c>
      <c r="Y45" s="11">
        <v>3.018948762209446E-2</v>
      </c>
      <c r="AA45" s="11">
        <v>0.46859623792085436</v>
      </c>
      <c r="AB45" s="11">
        <v>0.36204667914240085</v>
      </c>
      <c r="AC45" s="11">
        <v>0.23054547107271872</v>
      </c>
      <c r="AD45" s="11">
        <v>9.9566472374480505E-2</v>
      </c>
      <c r="AF45" s="11">
        <v>0.51252604454283834</v>
      </c>
      <c r="AG45" s="11">
        <v>0.402934749966184</v>
      </c>
      <c r="AH45" s="11">
        <v>0.27128610093183309</v>
      </c>
      <c r="AI45" s="11">
        <v>0.12558565319527296</v>
      </c>
      <c r="AK45" s="11">
        <v>0.3752171671231313</v>
      </c>
      <c r="AL45" s="11">
        <v>0.26216159157441199</v>
      </c>
      <c r="AM45" s="11">
        <v>0.14075454406693214</v>
      </c>
      <c r="AN45" s="11">
        <v>6.444845445260855E-2</v>
      </c>
      <c r="AP45" s="11">
        <v>0.32482834490110207</v>
      </c>
      <c r="AQ45" s="11">
        <v>0.21609152539428242</v>
      </c>
      <c r="AR45" s="11">
        <v>0.107399535386452</v>
      </c>
      <c r="AS45" s="11">
        <v>5.0580860006626698E-2</v>
      </c>
    </row>
    <row r="46" spans="1:45" x14ac:dyDescent="0.15">
      <c r="A46" s="2" t="s">
        <v>25</v>
      </c>
      <c r="B46" s="2" t="s">
        <v>35</v>
      </c>
      <c r="C46" s="2" t="s">
        <v>46</v>
      </c>
      <c r="D46" s="12">
        <f t="shared" si="0"/>
        <v>12900000</v>
      </c>
      <c r="E46" s="38">
        <v>12.887302</v>
      </c>
      <c r="F46" s="38"/>
      <c r="G46" s="11">
        <v>0.32553974447095291</v>
      </c>
      <c r="H46" s="11">
        <v>0.21718549002731527</v>
      </c>
      <c r="I46" s="11">
        <v>0.10789969847839369</v>
      </c>
      <c r="J46" s="11">
        <v>5.3180487273441719E-2</v>
      </c>
      <c r="L46" s="11">
        <v>0.35840364414522141</v>
      </c>
      <c r="M46" s="11">
        <v>0.25014002154989462</v>
      </c>
      <c r="N46" s="11">
        <v>0.1307033853943983</v>
      </c>
      <c r="O46" s="11">
        <v>6.1351786432877885E-2</v>
      </c>
      <c r="Q46" s="11">
        <v>0.21306391361046711</v>
      </c>
      <c r="R46" s="11">
        <v>0.11724665100577297</v>
      </c>
      <c r="S46" s="11">
        <v>6.4157261155205328E-2</v>
      </c>
      <c r="T46" s="11">
        <v>3.5775758184296451E-2</v>
      </c>
      <c r="V46" s="11">
        <v>0.18324766502717171</v>
      </c>
      <c r="W46" s="11">
        <v>0.10081978369095408</v>
      </c>
      <c r="X46" s="11">
        <v>5.744002895253017E-2</v>
      </c>
      <c r="Y46" s="11">
        <v>3.3435082067604219E-2</v>
      </c>
      <c r="AA46" s="11">
        <v>0.4591400899893554</v>
      </c>
      <c r="AB46" s="11">
        <v>0.35140171309712459</v>
      </c>
      <c r="AC46" s="11">
        <v>0.22271294643362902</v>
      </c>
      <c r="AD46" s="11">
        <v>9.6997959697072353E-2</v>
      </c>
      <c r="AF46" s="11">
        <v>0.50358453615815013</v>
      </c>
      <c r="AG46" s="11">
        <v>0.38747466304428962</v>
      </c>
      <c r="AH46" s="11">
        <v>0.26193861213153846</v>
      </c>
      <c r="AI46" s="11">
        <v>0.11683896287989526</v>
      </c>
      <c r="AK46" s="11">
        <v>0.36142095529382334</v>
      </c>
      <c r="AL46" s="11">
        <v>0.25294347878244805</v>
      </c>
      <c r="AM46" s="11">
        <v>0.13230201325304553</v>
      </c>
      <c r="AN46" s="11">
        <v>6.2377136812654811E-2</v>
      </c>
      <c r="AP46" s="11">
        <v>0.31070801320555691</v>
      </c>
      <c r="AQ46" s="11">
        <v>0.2021126687339212</v>
      </c>
      <c r="AR46" s="11">
        <v>0.10081978369095408</v>
      </c>
      <c r="AS46" s="11">
        <v>5.0344672608743084E-2</v>
      </c>
    </row>
    <row r="47" spans="1:45" x14ac:dyDescent="0.15">
      <c r="A47" s="2" t="s">
        <v>25</v>
      </c>
      <c r="B47" s="2" t="s">
        <v>36</v>
      </c>
      <c r="C47" s="2" t="s">
        <v>46</v>
      </c>
      <c r="D47" s="12">
        <f t="shared" si="0"/>
        <v>12900000</v>
      </c>
      <c r="E47" s="38">
        <v>12.912955999999999</v>
      </c>
      <c r="F47" s="38"/>
      <c r="G47" s="11">
        <v>0.32788309663565801</v>
      </c>
      <c r="H47" s="11">
        <v>0.21038978216916404</v>
      </c>
      <c r="I47" s="11">
        <v>0.10720194508523068</v>
      </c>
      <c r="J47" s="11">
        <v>5.3283849182170218E-2</v>
      </c>
      <c r="L47" s="11">
        <v>0.35017566853011811</v>
      </c>
      <c r="M47" s="11">
        <v>0.23398159182142339</v>
      </c>
      <c r="N47" s="11">
        <v>0.12163837621687862</v>
      </c>
      <c r="O47" s="11">
        <v>5.742488396924763E-2</v>
      </c>
      <c r="Q47" s="11">
        <v>0.19691625991755876</v>
      </c>
      <c r="R47" s="11">
        <v>0.11126298269737774</v>
      </c>
      <c r="S47" s="11">
        <v>6.0616252390235048E-2</v>
      </c>
      <c r="T47" s="11">
        <v>3.4346512138661356E-2</v>
      </c>
      <c r="V47" s="11">
        <v>0.16969391051901672</v>
      </c>
      <c r="W47" s="11">
        <v>9.5821049804552888E-2</v>
      </c>
      <c r="X47" s="11">
        <v>5.3684919239250874E-2</v>
      </c>
      <c r="Y47" s="11">
        <v>3.0917397999342677E-2</v>
      </c>
      <c r="AA47" s="11">
        <v>0.47984969514338932</v>
      </c>
      <c r="AB47" s="11">
        <v>0.3591554869388543</v>
      </c>
      <c r="AC47" s="11">
        <v>0.22085601468788402</v>
      </c>
      <c r="AD47" s="11">
        <v>9.8347349747029258E-2</v>
      </c>
      <c r="AF47" s="11">
        <v>0.50664975548588564</v>
      </c>
      <c r="AG47" s="11">
        <v>0.38237000110586605</v>
      </c>
      <c r="AH47" s="11">
        <v>0.24554462975015171</v>
      </c>
      <c r="AI47" s="11">
        <v>0.11001013245921383</v>
      </c>
      <c r="AK47" s="11">
        <v>0.35261771200955072</v>
      </c>
      <c r="AL47" s="11">
        <v>0.23613787578924608</v>
      </c>
      <c r="AM47" s="11">
        <v>0.12324854200695798</v>
      </c>
      <c r="AN47" s="11">
        <v>5.8065016251894606E-2</v>
      </c>
      <c r="AP47" s="11">
        <v>0.30051275633557489</v>
      </c>
      <c r="AQ47" s="11">
        <v>0.18622978348257363</v>
      </c>
      <c r="AR47" s="11">
        <v>9.5821049804552888E-2</v>
      </c>
      <c r="AS47" s="11">
        <v>4.8673053636982891E-2</v>
      </c>
    </row>
    <row r="48" spans="1:45" x14ac:dyDescent="0.15">
      <c r="A48" s="2" t="s">
        <v>25</v>
      </c>
      <c r="B48" s="2" t="s">
        <v>47</v>
      </c>
      <c r="C48" s="2" t="s">
        <v>46</v>
      </c>
      <c r="D48" s="12">
        <f t="shared" si="0"/>
        <v>12900000</v>
      </c>
      <c r="E48" s="38">
        <v>12.901431000000001</v>
      </c>
      <c r="F48" s="38"/>
      <c r="G48" s="11">
        <v>0.32733469643793778</v>
      </c>
      <c r="H48" s="11">
        <v>0.2172072229816987</v>
      </c>
      <c r="I48" s="11">
        <v>0.11105302969879853</v>
      </c>
      <c r="J48" s="11">
        <v>5.432079588690588E-2</v>
      </c>
      <c r="L48" s="11">
        <v>0.34364040702151566</v>
      </c>
      <c r="M48" s="11">
        <v>0.23745040375753668</v>
      </c>
      <c r="N48" s="11">
        <v>0.11995669317612907</v>
      </c>
      <c r="O48" s="11">
        <v>5.7478275084368549E-2</v>
      </c>
      <c r="Q48" s="11">
        <v>0.19612692576505661</v>
      </c>
      <c r="R48" s="11">
        <v>0.11155235415358188</v>
      </c>
      <c r="S48" s="11">
        <v>6.0241611957619276E-2</v>
      </c>
      <c r="T48" s="11">
        <v>3.404746341704265E-2</v>
      </c>
      <c r="V48" s="11">
        <v>0.16217146764572085</v>
      </c>
      <c r="W48" s="11">
        <v>9.6312804370305899E-2</v>
      </c>
      <c r="X48" s="11">
        <v>5.3818060957734067E-2</v>
      </c>
      <c r="Y48" s="11">
        <v>3.1710358331568024E-2</v>
      </c>
      <c r="AA48" s="11">
        <v>0.48436812939587864</v>
      </c>
      <c r="AB48" s="11">
        <v>0.36278634517364777</v>
      </c>
      <c r="AC48" s="11">
        <v>0.23372562314986609</v>
      </c>
      <c r="AD48" s="11">
        <v>0.10277185530814373</v>
      </c>
      <c r="AF48" s="11">
        <v>0.50042596050004062</v>
      </c>
      <c r="AG48" s="11">
        <v>0.37816587942841379</v>
      </c>
      <c r="AH48" s="11">
        <v>0.24786296961941665</v>
      </c>
      <c r="AI48" s="11">
        <v>0.10970062158221053</v>
      </c>
      <c r="AK48" s="11">
        <v>0.34598100009216032</v>
      </c>
      <c r="AL48" s="11">
        <v>0.23962062813032137</v>
      </c>
      <c r="AM48" s="11">
        <v>0.12075629439866012</v>
      </c>
      <c r="AN48" s="11">
        <v>5.7967523137549624E-2</v>
      </c>
      <c r="AP48" s="11">
        <v>0.2978509128173456</v>
      </c>
      <c r="AQ48" s="11">
        <v>0.1832022354729487</v>
      </c>
      <c r="AR48" s="11">
        <v>9.6312804370305899E-2</v>
      </c>
      <c r="AS48" s="11">
        <v>4.7980336444848636E-2</v>
      </c>
    </row>
    <row r="49" spans="1:45" x14ac:dyDescent="0.15">
      <c r="A49" s="2" t="s">
        <v>25</v>
      </c>
      <c r="B49" s="2" t="s">
        <v>48</v>
      </c>
      <c r="C49" s="2" t="s">
        <v>46</v>
      </c>
      <c r="D49" s="12">
        <f t="shared" si="0"/>
        <v>13000000</v>
      </c>
      <c r="E49" s="38">
        <v>12.958743</v>
      </c>
      <c r="F49" s="38"/>
      <c r="G49" s="11">
        <v>0.33556703763628926</v>
      </c>
      <c r="H49" s="11">
        <v>0.22282122579327332</v>
      </c>
      <c r="I49" s="11">
        <v>0.11859908017313099</v>
      </c>
      <c r="J49" s="11">
        <v>6.2643267174910408E-2</v>
      </c>
      <c r="L49" s="11">
        <v>0.34138658355984064</v>
      </c>
      <c r="M49" s="11">
        <v>0.22814296108812407</v>
      </c>
      <c r="N49" s="11">
        <v>0.12189353550726333</v>
      </c>
      <c r="O49" s="11">
        <v>6.3406689985286382E-2</v>
      </c>
      <c r="Q49" s="11">
        <v>0.19241125470271306</v>
      </c>
      <c r="R49" s="11">
        <v>0.11418846719932635</v>
      </c>
      <c r="S49" s="11">
        <v>6.7149568441939159E-2</v>
      </c>
      <c r="T49" s="11">
        <v>4.2269068844100081E-2</v>
      </c>
      <c r="V49" s="11">
        <v>0.16634213673347792</v>
      </c>
      <c r="W49" s="11">
        <v>0.10115633900602859</v>
      </c>
      <c r="X49" s="11">
        <v>5.9929963886157789E-2</v>
      </c>
      <c r="Y49" s="11">
        <v>3.7837543348147269E-2</v>
      </c>
      <c r="AA49" s="11">
        <v>0.48432807101738184</v>
      </c>
      <c r="AB49" s="11">
        <v>0.37466697194318926</v>
      </c>
      <c r="AC49" s="11">
        <v>0.23895643273425515</v>
      </c>
      <c r="AD49" s="11">
        <v>0.11315981804716707</v>
      </c>
      <c r="AF49" s="11">
        <v>0.48526110904429542</v>
      </c>
      <c r="AG49" s="11">
        <v>0.37539798420263448</v>
      </c>
      <c r="AH49" s="11">
        <v>0.23918415543853289</v>
      </c>
      <c r="AI49" s="11">
        <v>0.11351100951689527</v>
      </c>
      <c r="AK49" s="11">
        <v>0.34302586292513093</v>
      </c>
      <c r="AL49" s="11">
        <v>0.23020380911944932</v>
      </c>
      <c r="AM49" s="11">
        <v>0.12285281064683512</v>
      </c>
      <c r="AN49" s="11">
        <v>6.4194266372903611E-2</v>
      </c>
      <c r="AP49" s="11">
        <v>0.29179311604528307</v>
      </c>
      <c r="AQ49" s="11">
        <v>0.18430460423514841</v>
      </c>
      <c r="AR49" s="11">
        <v>0.10115633900602859</v>
      </c>
      <c r="AS49" s="11">
        <v>5.6604872864598053E-2</v>
      </c>
    </row>
    <row r="50" spans="1:45" x14ac:dyDescent="0.15">
      <c r="A50" s="2" t="s">
        <v>25</v>
      </c>
      <c r="B50" s="2" t="s">
        <v>49</v>
      </c>
      <c r="C50" s="2" t="s">
        <v>46</v>
      </c>
      <c r="D50" s="12">
        <f t="shared" si="0"/>
        <v>13000000</v>
      </c>
      <c r="E50" s="38">
        <v>13.006978999999999</v>
      </c>
      <c r="F50" s="38"/>
      <c r="G50" s="11">
        <v>0.33528054439082278</v>
      </c>
      <c r="H50" s="11">
        <v>0.22358719884148348</v>
      </c>
      <c r="I50" s="11">
        <v>0.11877185317205478</v>
      </c>
      <c r="J50" s="11">
        <v>6.1568024365996135E-2</v>
      </c>
      <c r="L50" s="11">
        <v>0.33456492856642578</v>
      </c>
      <c r="M50" s="11">
        <v>0.22262586877398663</v>
      </c>
      <c r="N50" s="11">
        <v>0.11790800923104434</v>
      </c>
      <c r="O50" s="11">
        <v>6.1279486958501279E-2</v>
      </c>
      <c r="Q50" s="11">
        <v>0.18963465690226763</v>
      </c>
      <c r="R50" s="11">
        <v>0.10932331020139265</v>
      </c>
      <c r="S50" s="11">
        <v>6.3990185576527803E-2</v>
      </c>
      <c r="T50" s="11">
        <v>3.517419379242482E-2</v>
      </c>
      <c r="V50" s="11">
        <v>0.16210989500329015</v>
      </c>
      <c r="W50" s="11">
        <v>9.3566922803519553E-2</v>
      </c>
      <c r="X50" s="11">
        <v>5.7118566886284666E-2</v>
      </c>
      <c r="Y50" s="11">
        <v>3.2455960757682471E-2</v>
      </c>
      <c r="AA50" s="11">
        <v>0.49657157130798779</v>
      </c>
      <c r="AB50" s="11">
        <v>0.37834942302897545</v>
      </c>
      <c r="AC50" s="11">
        <v>0.25078575124938696</v>
      </c>
      <c r="AD50" s="11">
        <v>0.11510374545849578</v>
      </c>
      <c r="AF50" s="11">
        <v>0.48055440083358325</v>
      </c>
      <c r="AG50" s="11">
        <v>0.36597629626372119</v>
      </c>
      <c r="AH50" s="11">
        <v>0.23517505486862092</v>
      </c>
      <c r="AI50" s="11">
        <v>0.10928855962633599</v>
      </c>
      <c r="AK50" s="11">
        <v>0.33604528768747916</v>
      </c>
      <c r="AL50" s="11">
        <v>0.22477863614602592</v>
      </c>
      <c r="AM50" s="11">
        <v>0.11920231438829877</v>
      </c>
      <c r="AN50" s="11">
        <v>6.1568024365996135E-2</v>
      </c>
      <c r="AP50" s="11">
        <v>0.2848107158472386</v>
      </c>
      <c r="AQ50" s="11">
        <v>0.17727060218979365</v>
      </c>
      <c r="AR50" s="11">
        <v>9.3566922803519553E-2</v>
      </c>
      <c r="AS50" s="11">
        <v>4.8904515029969682E-2</v>
      </c>
    </row>
    <row r="51" spans="1:45" x14ac:dyDescent="0.15">
      <c r="A51" s="2" t="s">
        <v>25</v>
      </c>
      <c r="B51" s="2" t="s">
        <v>50</v>
      </c>
      <c r="C51" s="2" t="s">
        <v>46</v>
      </c>
      <c r="D51" s="12">
        <f t="shared" si="0"/>
        <v>13000000</v>
      </c>
      <c r="E51" s="38">
        <v>12.989757000000001</v>
      </c>
      <c r="F51" s="38"/>
      <c r="G51" s="11">
        <v>0.32502648047996585</v>
      </c>
      <c r="H51" s="11">
        <v>0.22025823885697016</v>
      </c>
      <c r="I51" s="11">
        <v>0.11316847574592812</v>
      </c>
      <c r="J51" s="11">
        <v>6.1397068474799026E-2</v>
      </c>
      <c r="L51" s="11">
        <v>0.31844621881687241</v>
      </c>
      <c r="M51" s="11">
        <v>0.21233753641426856</v>
      </c>
      <c r="N51" s="11">
        <v>0.10954492836163141</v>
      </c>
      <c r="O51" s="11">
        <v>6.0450707430477722E-2</v>
      </c>
      <c r="Q51" s="11">
        <v>0.17834921777212615</v>
      </c>
      <c r="R51" s="11">
        <v>9.8792610208181725E-2</v>
      </c>
      <c r="S51" s="11">
        <v>6.2360750859311684E-2</v>
      </c>
      <c r="T51" s="11">
        <v>3.4881099007471814E-2</v>
      </c>
      <c r="V51" s="11">
        <v>0.1503242131473283</v>
      </c>
      <c r="W51" s="11">
        <v>8.7427809465565831E-2</v>
      </c>
      <c r="X51" s="11">
        <v>5.5796039910523343E-2</v>
      </c>
      <c r="Y51" s="11">
        <v>3.2711928329375216E-2</v>
      </c>
      <c r="AA51" s="11">
        <v>0.48745138188497289</v>
      </c>
      <c r="AB51" s="11">
        <v>0.37196815921960663</v>
      </c>
      <c r="AC51" s="11">
        <v>0.24016053572056814</v>
      </c>
      <c r="AD51" s="11">
        <v>0.11080291956192868</v>
      </c>
      <c r="AF51" s="11">
        <v>0.46656300037021475</v>
      </c>
      <c r="AG51" s="11">
        <v>0.35090718017280847</v>
      </c>
      <c r="AH51" s="11">
        <v>0.2241897981617362</v>
      </c>
      <c r="AI51" s="11">
        <v>9.8513390204297127E-2</v>
      </c>
      <c r="AK51" s="11">
        <v>0.32034756308374362</v>
      </c>
      <c r="AL51" s="11">
        <v>0.21493612236164233</v>
      </c>
      <c r="AM51" s="11">
        <v>0.11080291956192868</v>
      </c>
      <c r="AN51" s="11">
        <v>6.0450707430477722E-2</v>
      </c>
      <c r="AP51" s="11">
        <v>0.27152424791318269</v>
      </c>
      <c r="AQ51" s="11">
        <v>0.16937376118737249</v>
      </c>
      <c r="AR51" s="11">
        <v>8.7427809465565831E-2</v>
      </c>
      <c r="AS51" s="11">
        <v>4.9761208004122016E-2</v>
      </c>
    </row>
    <row r="52" spans="1:45" x14ac:dyDescent="0.15">
      <c r="A52" s="2" t="s">
        <v>25</v>
      </c>
      <c r="B52" s="2" t="s">
        <v>51</v>
      </c>
      <c r="C52" s="2" t="s">
        <v>46</v>
      </c>
      <c r="D52" s="12">
        <f t="shared" si="0"/>
        <v>13200000</v>
      </c>
      <c r="E52" s="38">
        <v>13.187393999999999</v>
      </c>
      <c r="F52" s="38"/>
      <c r="G52" s="11">
        <v>0.31590934493956879</v>
      </c>
      <c r="H52" s="11">
        <v>0.19885194906590339</v>
      </c>
      <c r="I52" s="11">
        <v>0.10307897072006797</v>
      </c>
      <c r="J52" s="11">
        <v>5.3610364564826075E-2</v>
      </c>
      <c r="L52" s="11">
        <v>0.30403997939244098</v>
      </c>
      <c r="M52" s="11">
        <v>0.18893133851919491</v>
      </c>
      <c r="N52" s="11">
        <v>0.10001195080696004</v>
      </c>
      <c r="O52" s="11">
        <v>5.2700935453964599E-2</v>
      </c>
      <c r="Q52" s="11">
        <v>0.15505193823738034</v>
      </c>
      <c r="R52" s="11">
        <v>9.208650321663249E-2</v>
      </c>
      <c r="S52" s="11">
        <v>5.4137610508945132E-2</v>
      </c>
      <c r="T52" s="11">
        <v>3.2085035147960239E-2</v>
      </c>
      <c r="V52" s="11">
        <v>0.13194206527840147</v>
      </c>
      <c r="W52" s="11">
        <v>8.0128113257251582E-2</v>
      </c>
      <c r="X52" s="11">
        <v>4.9450255296838781E-2</v>
      </c>
      <c r="Y52" s="11">
        <v>3.0042630105690329E-2</v>
      </c>
      <c r="AA52" s="11">
        <v>0.49375267016364266</v>
      </c>
      <c r="AB52" s="11">
        <v>0.37239920184382147</v>
      </c>
      <c r="AC52" s="11">
        <v>0.23001254076430871</v>
      </c>
      <c r="AD52" s="11">
        <v>0.10414104560764621</v>
      </c>
      <c r="AF52" s="11">
        <v>0.45774730018682996</v>
      </c>
      <c r="AG52" s="11">
        <v>0.33948428324807767</v>
      </c>
      <c r="AH52" s="11">
        <v>0.19904637716898427</v>
      </c>
      <c r="AI52" s="11">
        <v>9.1728737307765276E-2</v>
      </c>
      <c r="AK52" s="11">
        <v>0.30628295476725725</v>
      </c>
      <c r="AL52" s="11">
        <v>0.19125431453704955</v>
      </c>
      <c r="AM52" s="11">
        <v>0.10039716717343851</v>
      </c>
      <c r="AN52" s="11">
        <v>5.2776386297398864E-2</v>
      </c>
      <c r="AP52" s="11">
        <v>0.25100690856737884</v>
      </c>
      <c r="AQ52" s="11">
        <v>0.14630062618891951</v>
      </c>
      <c r="AR52" s="11">
        <v>8.0128113257251582E-2</v>
      </c>
      <c r="AS52" s="11">
        <v>4.3489335345558038E-2</v>
      </c>
    </row>
    <row r="53" spans="1:45" x14ac:dyDescent="0.15">
      <c r="A53" s="2" t="s">
        <v>25</v>
      </c>
      <c r="B53" s="2" t="s">
        <v>52</v>
      </c>
      <c r="C53" s="2" t="s">
        <v>46</v>
      </c>
      <c r="D53" s="12">
        <f t="shared" si="0"/>
        <v>13200000</v>
      </c>
      <c r="E53" s="38">
        <v>13.241629</v>
      </c>
      <c r="F53" s="38"/>
      <c r="G53" s="11">
        <v>0.29740343880650938</v>
      </c>
      <c r="H53" s="11">
        <v>0.17543385334236444</v>
      </c>
      <c r="I53" s="11">
        <v>9.0240181174083639E-2</v>
      </c>
      <c r="J53" s="11">
        <v>4.5639550843782135E-2</v>
      </c>
      <c r="L53" s="11">
        <v>0.29740343880650938</v>
      </c>
      <c r="M53" s="11">
        <v>0.17543385334236444</v>
      </c>
      <c r="N53" s="11">
        <v>9.0240181174083639E-2</v>
      </c>
      <c r="O53" s="11">
        <v>4.5639550843782135E-2</v>
      </c>
      <c r="Q53" s="11">
        <v>0.14241012189663371</v>
      </c>
      <c r="R53" s="11">
        <v>8.3390268674647203E-2</v>
      </c>
      <c r="S53" s="11">
        <v>4.758357147749722E-2</v>
      </c>
      <c r="T53" s="11">
        <v>2.8304523559752354E-2</v>
      </c>
      <c r="V53" s="11">
        <v>0.12101313214559931</v>
      </c>
      <c r="W53" s="11">
        <v>7.147209757953496E-2</v>
      </c>
      <c r="X53" s="11">
        <v>4.1957224447233793E-2</v>
      </c>
      <c r="Y53" s="11">
        <v>2.7112374164840292E-2</v>
      </c>
      <c r="AA53" s="11">
        <v>0.45961671332129905</v>
      </c>
      <c r="AB53" s="11">
        <v>0.32963346126069532</v>
      </c>
      <c r="AC53" s="11">
        <v>0.18748221989907737</v>
      </c>
      <c r="AD53" s="11">
        <v>8.3160463112204694E-2</v>
      </c>
      <c r="AF53" s="11">
        <v>0.45961671332129905</v>
      </c>
      <c r="AG53" s="11">
        <v>0.32963346126069532</v>
      </c>
      <c r="AH53" s="11">
        <v>0.18748221989907737</v>
      </c>
      <c r="AI53" s="11">
        <v>8.3160463112204694E-2</v>
      </c>
      <c r="AK53" s="11">
        <v>0.29987956919801939</v>
      </c>
      <c r="AL53" s="11">
        <v>0.17772677364695838</v>
      </c>
      <c r="AM53" s="11">
        <v>9.1240284711193761E-2</v>
      </c>
      <c r="AN53" s="11">
        <v>4.5931433360653737E-2</v>
      </c>
      <c r="AP53" s="11">
        <v>0.23529083921623239</v>
      </c>
      <c r="AQ53" s="11">
        <v>0.13499706116218782</v>
      </c>
      <c r="AR53" s="11">
        <v>7.147209757953496E-2</v>
      </c>
      <c r="AS53" s="11">
        <v>3.733324653635893E-2</v>
      </c>
    </row>
    <row r="54" spans="1:45" x14ac:dyDescent="0.15">
      <c r="A54" s="2" t="s">
        <v>25</v>
      </c>
      <c r="B54" s="2" t="s">
        <v>79</v>
      </c>
      <c r="C54" s="2" t="s">
        <v>46</v>
      </c>
      <c r="D54" s="12">
        <f t="shared" si="0"/>
        <v>13300000</v>
      </c>
      <c r="E54" s="38">
        <v>13.290214000000001</v>
      </c>
      <c r="F54" s="38"/>
      <c r="G54" s="11">
        <v>0.29781062968587263</v>
      </c>
      <c r="H54" s="11">
        <v>0.17550657950278303</v>
      </c>
      <c r="I54" s="11">
        <v>9.069673370195544E-2</v>
      </c>
      <c r="J54" s="11">
        <v>4.4355041988037212E-2</v>
      </c>
      <c r="L54" s="11">
        <v>0.31701498561272229</v>
      </c>
      <c r="M54" s="11">
        <v>0.19240171753442045</v>
      </c>
      <c r="N54" s="11">
        <v>9.9514499917006602E-2</v>
      </c>
      <c r="O54" s="11">
        <v>4.6507828993573766E-2</v>
      </c>
      <c r="Q54" s="11">
        <v>0.158345982991696</v>
      </c>
      <c r="R54" s="11">
        <v>9.0407949789220857E-2</v>
      </c>
      <c r="S54" s="11">
        <v>4.8588081425927375E-2</v>
      </c>
      <c r="T54" s="11">
        <v>2.5432171370603964E-2</v>
      </c>
      <c r="V54" s="11">
        <v>0.13321681652379713</v>
      </c>
      <c r="W54" s="11">
        <v>7.672938900758107E-2</v>
      </c>
      <c r="X54" s="11">
        <v>4.3777323675901682E-2</v>
      </c>
      <c r="Y54" s="11">
        <v>2.2835373455987993E-2</v>
      </c>
      <c r="AA54" s="11">
        <v>0.47529881761121379</v>
      </c>
      <c r="AB54" s="11">
        <v>0.34422365207964295</v>
      </c>
      <c r="AC54" s="11">
        <v>0.19622046717983624</v>
      </c>
      <c r="AD54" s="11">
        <v>8.555347566261913E-2</v>
      </c>
      <c r="AF54" s="11">
        <v>0.48175093343116976</v>
      </c>
      <c r="AG54" s="11">
        <v>0.35261719638224037</v>
      </c>
      <c r="AH54" s="11">
        <v>0.20236130133043756</v>
      </c>
      <c r="AI54" s="11">
        <v>9.011036240650451E-2</v>
      </c>
      <c r="AK54" s="11">
        <v>0.32067497182513388</v>
      </c>
      <c r="AL54" s="11">
        <v>0.19565230477101422</v>
      </c>
      <c r="AM54" s="11">
        <v>0.10084246950425328</v>
      </c>
      <c r="AN54" s="11">
        <v>4.6584200976748757E-2</v>
      </c>
      <c r="AP54" s="11">
        <v>0.25809396297155185</v>
      </c>
      <c r="AQ54" s="11">
        <v>0.14836871701238219</v>
      </c>
      <c r="AR54" s="11">
        <v>7.672938900758107E-2</v>
      </c>
      <c r="AS54" s="11">
        <v>3.883150414282268E-2</v>
      </c>
    </row>
    <row r="55" spans="1:45" x14ac:dyDescent="0.15">
      <c r="A55" s="2" t="s">
        <v>25</v>
      </c>
      <c r="B55" s="2" t="s">
        <v>91</v>
      </c>
      <c r="C55" s="2" t="s">
        <v>46</v>
      </c>
      <c r="D55" s="12">
        <f t="shared" si="0"/>
        <v>13400000</v>
      </c>
      <c r="E55" s="38">
        <v>13.385191000000001</v>
      </c>
      <c r="F55" s="38"/>
      <c r="G55" s="11">
        <v>0.29755780100560386</v>
      </c>
      <c r="H55" s="11">
        <v>0.17306342509419551</v>
      </c>
      <c r="I55" s="11">
        <v>9.3407781779131879E-2</v>
      </c>
      <c r="J55" s="11">
        <v>4.808388613954033E-2</v>
      </c>
      <c r="L55" s="11">
        <v>0.31267316245244464</v>
      </c>
      <c r="M55" s="11">
        <v>0.18423480098266809</v>
      </c>
      <c r="N55" s="11">
        <v>9.721564675468583E-2</v>
      </c>
      <c r="O55" s="11">
        <v>4.9294552464735096E-2</v>
      </c>
      <c r="Q55" s="11">
        <v>0.15475826979233992</v>
      </c>
      <c r="R55" s="11">
        <v>9.1217077141446848E-2</v>
      </c>
      <c r="S55" s="11">
        <v>5.1613757323298565E-2</v>
      </c>
      <c r="T55" s="11">
        <v>3.3036659693537432E-2</v>
      </c>
      <c r="V55" s="11">
        <v>0.13143712331038085</v>
      </c>
      <c r="W55" s="11">
        <v>7.8005087861652472E-2</v>
      </c>
      <c r="X55" s="11">
        <v>4.8058186095364643E-2</v>
      </c>
      <c r="Y55" s="11">
        <v>3.169061987983586E-2</v>
      </c>
      <c r="AA55" s="11">
        <v>0.46300138713000061</v>
      </c>
      <c r="AB55" s="11">
        <v>0.33325060509035692</v>
      </c>
      <c r="AC55" s="11">
        <v>0.18231955001613351</v>
      </c>
      <c r="AD55" s="11">
        <v>8.5527953990346489E-2</v>
      </c>
      <c r="AF55" s="11">
        <v>0.47858009646631117</v>
      </c>
      <c r="AG55" s="11">
        <v>0.34913965740197506</v>
      </c>
      <c r="AH55" s="11">
        <v>0.19480349589333465</v>
      </c>
      <c r="AI55" s="11">
        <v>9.0586006579958397E-2</v>
      </c>
      <c r="AK55" s="11">
        <v>0.31418468365524255</v>
      </c>
      <c r="AL55" s="11">
        <v>0.18645486642663522</v>
      </c>
      <c r="AM55" s="11">
        <v>9.7477204471718037E-2</v>
      </c>
      <c r="AN55" s="11">
        <v>4.9554167736567969E-2</v>
      </c>
      <c r="AP55" s="11">
        <v>0.25216106367103763</v>
      </c>
      <c r="AQ55" s="11">
        <v>0.14722897865260196</v>
      </c>
      <c r="AR55" s="11">
        <v>7.8005087861652472E-2</v>
      </c>
      <c r="AS55" s="11">
        <v>4.2392222867794711E-2</v>
      </c>
    </row>
    <row r="56" spans="1:45" x14ac:dyDescent="0.15">
      <c r="A56" s="2" t="s">
        <v>25</v>
      </c>
      <c r="B56" s="2" t="s">
        <v>94</v>
      </c>
      <c r="C56" s="2" t="s">
        <v>46</v>
      </c>
      <c r="D56" s="12">
        <f t="shared" ref="D56" si="1">ROUND(E56,1)*1000000</f>
        <v>13400000</v>
      </c>
      <c r="E56" s="38">
        <v>13.371108</v>
      </c>
      <c r="F56" s="38"/>
      <c r="G56" s="11">
        <v>0.29869701149672861</v>
      </c>
      <c r="H56" s="11">
        <v>0.17036434078611884</v>
      </c>
      <c r="I56" s="11">
        <v>8.6912917014805358E-2</v>
      </c>
      <c r="J56" s="11">
        <v>4.4940179976109683E-2</v>
      </c>
      <c r="L56" s="11">
        <v>0.30590755829658994</v>
      </c>
      <c r="M56" s="11">
        <v>0.17591077717717934</v>
      </c>
      <c r="N56" s="11">
        <v>8.9295142930563426E-2</v>
      </c>
      <c r="O56" s="11">
        <v>4.6331837271825195E-2</v>
      </c>
      <c r="Q56" s="11">
        <v>0.14428587369124532</v>
      </c>
      <c r="R56" s="11">
        <v>8.2723660597162185E-2</v>
      </c>
      <c r="S56" s="11">
        <v>4.9558794977947976E-2</v>
      </c>
      <c r="T56" s="11">
        <v>2.3657426145985809E-2</v>
      </c>
      <c r="V56" s="11">
        <v>0.1233067596193225</v>
      </c>
      <c r="W56" s="11">
        <v>7.1021189866987841E-2</v>
      </c>
      <c r="X56" s="11">
        <v>4.1834229444560618E-2</v>
      </c>
      <c r="Y56" s="11">
        <v>2.1503977082527492E-2</v>
      </c>
      <c r="AA56" s="11">
        <v>0.49458526548435627</v>
      </c>
      <c r="AB56" s="11">
        <v>0.3609088341818793</v>
      </c>
      <c r="AC56" s="11">
        <v>0.18969123575996844</v>
      </c>
      <c r="AD56" s="11">
        <v>8.3633831990587465E-2</v>
      </c>
      <c r="AF56" s="11">
        <v>0.48796165583285994</v>
      </c>
      <c r="AG56" s="11">
        <v>0.35416750803299174</v>
      </c>
      <c r="AH56" s="11">
        <v>0.18586163540074616</v>
      </c>
      <c r="AI56" s="11">
        <v>8.2411644569769391E-2</v>
      </c>
      <c r="AK56" s="11">
        <v>0.30790170866916938</v>
      </c>
      <c r="AL56" s="11">
        <v>0.17736966899078221</v>
      </c>
      <c r="AM56" s="11">
        <v>8.9486002207146934E-2</v>
      </c>
      <c r="AN56" s="11">
        <v>4.7967079467161583E-2</v>
      </c>
      <c r="AP56" s="11">
        <v>0.2407378655531015</v>
      </c>
      <c r="AQ56" s="11">
        <v>0.13747005857704536</v>
      </c>
      <c r="AR56" s="11">
        <v>7.1021189866987841E-2</v>
      </c>
      <c r="AS56" s="11">
        <v>3.6197299430982086E-2</v>
      </c>
    </row>
    <row r="57" spans="1:45" x14ac:dyDescent="0.15">
      <c r="A57" s="2" t="s">
        <v>25</v>
      </c>
      <c r="B57" s="2" t="s">
        <v>102</v>
      </c>
      <c r="C57" s="2" t="s">
        <v>46</v>
      </c>
      <c r="D57" s="12">
        <f t="shared" ref="D57" si="2">ROUND(E57,1)*1000000</f>
        <v>13500000</v>
      </c>
      <c r="E57" s="38">
        <v>13.499855999999999</v>
      </c>
      <c r="F57" s="38"/>
      <c r="G57" s="11">
        <v>0.30862432902988002</v>
      </c>
      <c r="H57" s="11">
        <v>0.18538990341822906</v>
      </c>
      <c r="I57" s="11">
        <v>9.6583400593310026E-2</v>
      </c>
      <c r="J57" s="11">
        <v>5.185944205627082E-2</v>
      </c>
      <c r="L57" s="11">
        <v>0.28962531155887883</v>
      </c>
      <c r="M57" s="11">
        <v>0.17316703230019639</v>
      </c>
      <c r="N57" s="11">
        <v>8.9479991490279603E-2</v>
      </c>
      <c r="O57" s="11">
        <v>4.9212450858735088E-2</v>
      </c>
      <c r="Q57" s="11">
        <v>0.14010379073673082</v>
      </c>
      <c r="R57" s="11">
        <v>8.2412434621524852E-2</v>
      </c>
      <c r="S57" s="11">
        <v>5.0968839963922576E-2</v>
      </c>
      <c r="T57" s="11">
        <v>3.1343297291467405E-2</v>
      </c>
      <c r="V57" s="11">
        <v>0.11927008702907646</v>
      </c>
      <c r="W57" s="11">
        <v>7.3780194396147636E-2</v>
      </c>
      <c r="X57" s="11">
        <v>4.5692339236803714E-2</v>
      </c>
      <c r="Y57" s="11">
        <v>2.8395858444712298E-2</v>
      </c>
      <c r="AA57" s="11">
        <v>0.49408260354777117</v>
      </c>
      <c r="AB57" s="11">
        <v>0.35770729702598308</v>
      </c>
      <c r="AC57" s="11">
        <v>0.20028724750841786</v>
      </c>
      <c r="AD57" s="11">
        <v>9.0260370184689381E-2</v>
      </c>
      <c r="AF57" s="11">
        <v>0.46934345077458606</v>
      </c>
      <c r="AG57" s="11">
        <v>0.32711534108215673</v>
      </c>
      <c r="AH57" s="11">
        <v>0.18034740518713682</v>
      </c>
      <c r="AI57" s="11">
        <v>8.2082282951758886E-2</v>
      </c>
      <c r="AK57" s="11">
        <v>0.29218230179640436</v>
      </c>
      <c r="AL57" s="11">
        <v>0.1741193387544282</v>
      </c>
      <c r="AM57" s="11">
        <v>9.005170129222119E-2</v>
      </c>
      <c r="AN57" s="11">
        <v>4.9534232068845774E-2</v>
      </c>
      <c r="AP57" s="11">
        <v>0.23233270043769355</v>
      </c>
      <c r="AQ57" s="11">
        <v>0.13296238122836274</v>
      </c>
      <c r="AR57" s="11">
        <v>7.3780194396147636E-2</v>
      </c>
      <c r="AS57" s="11">
        <v>4.1415701026736876E-2</v>
      </c>
    </row>
    <row r="58" spans="1:45" x14ac:dyDescent="0.15">
      <c r="A58" s="2" t="s">
        <v>25</v>
      </c>
      <c r="B58" s="2" t="s">
        <v>107</v>
      </c>
      <c r="C58" s="2" t="s">
        <v>46</v>
      </c>
      <c r="D58" s="12">
        <f t="shared" ref="D58" si="3">ROUND(E58,1)*1000000</f>
        <v>13600000</v>
      </c>
      <c r="E58" s="38">
        <v>13.575196</v>
      </c>
      <c r="F58" s="38"/>
      <c r="G58" s="11">
        <v>0.31652338573969763</v>
      </c>
      <c r="H58" s="11">
        <v>0.19713593822144446</v>
      </c>
      <c r="I58" s="11">
        <v>0.10011516592467615</v>
      </c>
      <c r="J58" s="11">
        <v>4.9959573327707389E-2</v>
      </c>
      <c r="L58" s="11">
        <v>0.28291937737031569</v>
      </c>
      <c r="M58" s="11">
        <v>0.17090302047940964</v>
      </c>
      <c r="N58" s="11">
        <v>8.7095169749298651E-2</v>
      </c>
      <c r="O58" s="11">
        <v>4.3831926993908595E-2</v>
      </c>
      <c r="Q58" s="11">
        <v>0.13826975315862844</v>
      </c>
      <c r="R58" s="11">
        <v>8.2223490548497424E-2</v>
      </c>
      <c r="S58" s="11">
        <v>4.7119393340619167E-2</v>
      </c>
      <c r="T58" s="11">
        <v>2.6873424147982834E-2</v>
      </c>
      <c r="V58" s="11">
        <v>0.11579611815549477</v>
      </c>
      <c r="W58" s="11">
        <v>6.998514054603705E-2</v>
      </c>
      <c r="X58" s="11">
        <v>3.9641784914192034E-2</v>
      </c>
      <c r="Y58" s="11">
        <v>2.4876031255828646E-2</v>
      </c>
      <c r="AA58" s="11">
        <v>0.49125493289378658</v>
      </c>
      <c r="AB58" s="11">
        <v>0.36398435794223521</v>
      </c>
      <c r="AC58" s="11">
        <v>0.2158147845526503</v>
      </c>
      <c r="AD58" s="11">
        <v>9.6676983522005863E-2</v>
      </c>
      <c r="AF58" s="11">
        <v>0.44909686755167294</v>
      </c>
      <c r="AG58" s="11">
        <v>0.32034108384144139</v>
      </c>
      <c r="AH58" s="11">
        <v>0.18137469249062776</v>
      </c>
      <c r="AI58" s="11">
        <v>8.1724713219610237E-2</v>
      </c>
      <c r="AK58" s="11">
        <v>0.28547433127300703</v>
      </c>
      <c r="AL58" s="11">
        <v>0.17284892240229902</v>
      </c>
      <c r="AM58" s="11">
        <v>8.8373825320827784E-2</v>
      </c>
      <c r="AN58" s="11">
        <v>4.3959954611336734E-2</v>
      </c>
      <c r="AP58" s="11">
        <v>0.22951712815048858</v>
      </c>
      <c r="AQ58" s="11">
        <v>0.12726667077219364</v>
      </c>
      <c r="AR58" s="11">
        <v>6.998514054603705E-2</v>
      </c>
      <c r="AS58" s="11">
        <v>3.6670999078024361E-2</v>
      </c>
    </row>
    <row r="59" spans="1:45" x14ac:dyDescent="0.15">
      <c r="A59" s="2" t="s">
        <v>25</v>
      </c>
      <c r="B59" s="2" t="s">
        <v>110</v>
      </c>
      <c r="C59" s="2" t="s">
        <v>46</v>
      </c>
      <c r="D59" s="12">
        <f t="shared" ref="D59" si="4">ROUND(E59,1)*1000000</f>
        <v>13700000</v>
      </c>
      <c r="E59" s="38">
        <v>13.660330999999999</v>
      </c>
      <c r="F59" s="38"/>
      <c r="G59" s="11">
        <v>0.3226841282250042</v>
      </c>
      <c r="H59" s="11">
        <v>0.1940314623415787</v>
      </c>
      <c r="I59" s="11">
        <v>0.10816934084540118</v>
      </c>
      <c r="J59" s="11">
        <v>5.4946033152490963E-2</v>
      </c>
      <c r="L59" s="11">
        <v>0.27313254708103341</v>
      </c>
      <c r="M59" s="11">
        <v>0.15821739604992002</v>
      </c>
      <c r="N59" s="11">
        <v>8.9502223628402558E-2</v>
      </c>
      <c r="O59" s="11">
        <v>4.8900498823930404E-2</v>
      </c>
      <c r="Q59" s="11">
        <v>0.13254576334936541</v>
      </c>
      <c r="R59" s="11">
        <v>8.5507664492170801E-2</v>
      </c>
      <c r="S59" s="11">
        <v>5.0957916027071379E-2</v>
      </c>
      <c r="T59" s="11">
        <v>3.1243386415746442E-2</v>
      </c>
      <c r="V59" s="11">
        <v>0.11832678139351088</v>
      </c>
      <c r="W59" s="11">
        <v>7.2484846816669377E-2</v>
      </c>
      <c r="X59" s="11">
        <v>4.5970189155738611E-2</v>
      </c>
      <c r="Y59" s="11">
        <v>2.8467758211715367E-2</v>
      </c>
      <c r="AA59" s="11">
        <v>0.47254682188886932</v>
      </c>
      <c r="AB59" s="11">
        <v>0.34772934857874233</v>
      </c>
      <c r="AC59" s="11">
        <v>0.19492492531842751</v>
      </c>
      <c r="AD59" s="11">
        <v>9.4644265940554445E-2</v>
      </c>
      <c r="AF59" s="11">
        <v>0.44336707507307105</v>
      </c>
      <c r="AG59" s="11">
        <v>0.31145255557863127</v>
      </c>
      <c r="AH59" s="11">
        <v>0.16574290915791132</v>
      </c>
      <c r="AI59" s="11">
        <v>8.5189883026992541E-2</v>
      </c>
      <c r="AK59" s="11">
        <v>0.27524655149278593</v>
      </c>
      <c r="AL59" s="11">
        <v>0.15890786248151673</v>
      </c>
      <c r="AM59" s="11">
        <v>8.9771909626494409E-2</v>
      </c>
      <c r="AN59" s="11">
        <v>4.960033545307211E-2</v>
      </c>
      <c r="AP59" s="11">
        <v>0.21652623205103888</v>
      </c>
      <c r="AQ59" s="11">
        <v>0.12808408522458203</v>
      </c>
      <c r="AR59" s="11">
        <v>7.2658927517934957E-2</v>
      </c>
      <c r="AS59" s="11">
        <v>4.0544112730504116E-2</v>
      </c>
    </row>
    <row r="60" spans="1:45" x14ac:dyDescent="0.15">
      <c r="A60" s="2" t="s">
        <v>25</v>
      </c>
      <c r="B60" s="2" t="s">
        <v>111</v>
      </c>
      <c r="C60" s="2" t="s">
        <v>46</v>
      </c>
      <c r="D60" s="12">
        <f t="shared" ref="D60" si="5">ROUND(E60,1)*1000000</f>
        <v>13800000</v>
      </c>
      <c r="E60" s="38">
        <v>13.801446</v>
      </c>
      <c r="F60" s="38"/>
      <c r="G60" s="11">
        <v>0.32464279467528256</v>
      </c>
      <c r="H60" s="11">
        <v>0.21686647906313586</v>
      </c>
      <c r="I60" s="11">
        <v>0.11488890366994879</v>
      </c>
      <c r="J60" s="11">
        <v>5.4771942012452897E-2</v>
      </c>
      <c r="L60" s="11">
        <v>0.28456250163932101</v>
      </c>
      <c r="M60" s="11">
        <v>0.17939207239589244</v>
      </c>
      <c r="N60" s="11">
        <v>9.4259471072813669E-2</v>
      </c>
      <c r="O60" s="11">
        <v>4.8115682950902391E-2</v>
      </c>
      <c r="Q60" s="11">
        <v>0.15437346202709484</v>
      </c>
      <c r="R60" s="11">
        <v>8.6609837838730816E-2</v>
      </c>
      <c r="S60" s="11">
        <v>4.9842096255711177E-2</v>
      </c>
      <c r="T60" s="11">
        <v>3.095914732412821E-2</v>
      </c>
      <c r="V60" s="11">
        <v>0.12869919572195551</v>
      </c>
      <c r="W60" s="11">
        <v>7.6074782309042105E-2</v>
      </c>
      <c r="X60" s="11">
        <v>4.4035748138274787E-2</v>
      </c>
      <c r="Y60" s="11">
        <v>2.8733366054542402E-2</v>
      </c>
      <c r="AA60" s="11">
        <v>0.48148273738853159</v>
      </c>
      <c r="AB60" s="11">
        <v>0.35327754787433141</v>
      </c>
      <c r="AC60" s="11">
        <v>0.2205126187502382</v>
      </c>
      <c r="AD60" s="11">
        <v>0.10277068069534163</v>
      </c>
      <c r="AF60" s="11">
        <v>0.44127897902871915</v>
      </c>
      <c r="AG60" s="11">
        <v>0.31490106181627636</v>
      </c>
      <c r="AH60" s="11">
        <v>0.18898041553037268</v>
      </c>
      <c r="AI60" s="11">
        <v>8.6417684060061534E-2</v>
      </c>
      <c r="AK60" s="11">
        <v>0.28676929939080298</v>
      </c>
      <c r="AL60" s="11">
        <v>0.18015423891090832</v>
      </c>
      <c r="AM60" s="11">
        <v>9.5435942002019214E-2</v>
      </c>
      <c r="AN60" s="11">
        <v>4.822451212720754E-2</v>
      </c>
      <c r="AP60" s="11">
        <v>0.23674019374491628</v>
      </c>
      <c r="AQ60" s="11">
        <v>0.14327223393838587</v>
      </c>
      <c r="AR60" s="11">
        <v>7.6074782309042105E-2</v>
      </c>
      <c r="AS60" s="11">
        <v>3.9234367181525759E-2</v>
      </c>
    </row>
    <row r="61" spans="1:45" x14ac:dyDescent="0.15">
      <c r="A61" s="2" t="s">
        <v>25</v>
      </c>
      <c r="B61" s="2" t="s">
        <v>112</v>
      </c>
      <c r="C61" s="2" t="s">
        <v>46</v>
      </c>
      <c r="D61" s="12">
        <f t="shared" ref="D61" si="6">ROUND(E61,1)*1000000</f>
        <v>14000000</v>
      </c>
      <c r="E61" s="38">
        <v>13.976582000000001</v>
      </c>
      <c r="F61" s="38"/>
      <c r="G61" s="11">
        <v>0.31158347584552504</v>
      </c>
      <c r="H61" s="11">
        <v>0.19931174875230581</v>
      </c>
      <c r="I61" s="11">
        <v>0.11213242264811239</v>
      </c>
      <c r="J61" s="11">
        <v>6.0388298083179422E-2</v>
      </c>
      <c r="L61" s="11">
        <v>0.27324563330290624</v>
      </c>
      <c r="M61" s="11">
        <v>0.17200557332257629</v>
      </c>
      <c r="N61" s="11">
        <v>9.6071199668130589E-2</v>
      </c>
      <c r="O61" s="11">
        <v>5.6899176064648713E-2</v>
      </c>
      <c r="Q61" s="11">
        <v>0.14242509363161895</v>
      </c>
      <c r="R61" s="11">
        <v>8.8069100156247068E-2</v>
      </c>
      <c r="S61" s="11">
        <v>5.8098968689197401E-2</v>
      </c>
      <c r="T61" s="11">
        <v>3.3286035169399784E-2</v>
      </c>
      <c r="V61" s="11">
        <v>0.12686506615136661</v>
      </c>
      <c r="W61" s="11">
        <v>8.1357301806693511E-2</v>
      </c>
      <c r="X61" s="11">
        <v>5.4122889272928104E-2</v>
      </c>
      <c r="Y61" s="11">
        <v>3.0115946803016647E-2</v>
      </c>
      <c r="AA61" s="11">
        <v>0.48406112452958816</v>
      </c>
      <c r="AB61" s="11">
        <v>0.35583199096889356</v>
      </c>
      <c r="AC61" s="11">
        <v>0.21521420616285156</v>
      </c>
      <c r="AD61" s="11">
        <v>0.1080479476312592</v>
      </c>
      <c r="AF61" s="11">
        <v>0.43203302495560075</v>
      </c>
      <c r="AG61" s="11">
        <v>0.31014027607035827</v>
      </c>
      <c r="AH61" s="11">
        <v>0.18264451208457116</v>
      </c>
      <c r="AI61" s="11">
        <v>8.7857746622171287E-2</v>
      </c>
      <c r="AK61" s="11">
        <v>0.27642373507342494</v>
      </c>
      <c r="AL61" s="11">
        <v>0.17531711258160257</v>
      </c>
      <c r="AM61" s="11">
        <v>9.6754628563693185E-2</v>
      </c>
      <c r="AN61" s="11">
        <v>5.7185297521239457E-2</v>
      </c>
      <c r="AP61" s="11">
        <v>0.22465034727374689</v>
      </c>
      <c r="AQ61" s="11">
        <v>0.13694492687840273</v>
      </c>
      <c r="AR61" s="11">
        <v>8.1357301806693511E-2</v>
      </c>
      <c r="AS61" s="11">
        <v>4.199395817947478E-2</v>
      </c>
    </row>
    <row r="62" spans="1:45" x14ac:dyDescent="0.15">
      <c r="A62" s="2" t="s">
        <v>25</v>
      </c>
      <c r="B62" s="2" t="s">
        <v>114</v>
      </c>
      <c r="C62" s="2" t="s">
        <v>46</v>
      </c>
      <c r="D62" s="12">
        <f t="shared" ref="D62" si="7">ROUND(E62,1)*1000000</f>
        <v>14000000</v>
      </c>
      <c r="E62" s="38">
        <v>13.952495000000001</v>
      </c>
      <c r="F62" s="38"/>
      <c r="G62" s="11">
        <v>0.3385051204103639</v>
      </c>
      <c r="H62" s="11">
        <v>0.22851188980895532</v>
      </c>
      <c r="I62" s="11">
        <v>0.1308654115267556</v>
      </c>
      <c r="J62" s="11">
        <v>6.5212780939896409E-2</v>
      </c>
      <c r="L62" s="11">
        <v>0.27328295046871542</v>
      </c>
      <c r="M62" s="11">
        <v>0.17411703068160927</v>
      </c>
      <c r="N62" s="11">
        <v>9.8606951659900258E-2</v>
      </c>
      <c r="O62" s="11">
        <v>4.9046281686537067E-2</v>
      </c>
      <c r="Q62" s="11">
        <v>0.14702273679367023</v>
      </c>
      <c r="R62" s="11">
        <v>8.9845006215734172E-2</v>
      </c>
      <c r="S62" s="11">
        <v>5.1441193850992245E-2</v>
      </c>
      <c r="T62" s="11">
        <v>3.0952671905634083E-2</v>
      </c>
      <c r="V62" s="11">
        <v>0.1306183589386701</v>
      </c>
      <c r="W62" s="11">
        <v>7.8941293295571868E-2</v>
      </c>
      <c r="X62" s="11">
        <v>4.5464556697565564E-2</v>
      </c>
      <c r="Y62" s="11">
        <v>2.8789116211831646E-2</v>
      </c>
      <c r="AA62" s="11">
        <v>0.48436319095616948</v>
      </c>
      <c r="AB62" s="11">
        <v>0.36802328185747424</v>
      </c>
      <c r="AC62" s="11">
        <v>0.24026684833071074</v>
      </c>
      <c r="AD62" s="11">
        <v>0.12137599762623101</v>
      </c>
      <c r="AF62" s="11">
        <v>0.41693209709087875</v>
      </c>
      <c r="AG62" s="11">
        <v>0.3053991418739086</v>
      </c>
      <c r="AH62" s="11">
        <v>0.18604830175534914</v>
      </c>
      <c r="AI62" s="11">
        <v>8.9467295992580534E-2</v>
      </c>
      <c r="AK62" s="11">
        <v>0.27510226665553367</v>
      </c>
      <c r="AL62" s="11">
        <v>0.1762352181455718</v>
      </c>
      <c r="AM62" s="11">
        <v>9.9076258403962877E-2</v>
      </c>
      <c r="AN62" s="11">
        <v>4.939317304897798E-2</v>
      </c>
      <c r="AP62" s="11">
        <v>0.22741602845942607</v>
      </c>
      <c r="AQ62" s="11">
        <v>0.14294819672037151</v>
      </c>
      <c r="AR62" s="11">
        <v>7.8941293295571868E-2</v>
      </c>
      <c r="AS62" s="11">
        <v>4.2757872337528161E-2</v>
      </c>
    </row>
    <row r="63" spans="1:45" x14ac:dyDescent="0.15">
      <c r="A63" s="2" t="s">
        <v>25</v>
      </c>
      <c r="B63" s="2" t="s">
        <v>116</v>
      </c>
      <c r="C63" s="2" t="s">
        <v>46</v>
      </c>
      <c r="D63" s="12">
        <f t="shared" ref="D63" si="8">ROUND(E63,1)*1000000</f>
        <v>14300000</v>
      </c>
      <c r="E63" s="38">
        <v>14.292972000000001</v>
      </c>
      <c r="F63" s="38"/>
      <c r="G63" s="11">
        <v>0.30771759715194291</v>
      </c>
      <c r="H63" s="11">
        <v>0.1948792035694186</v>
      </c>
      <c r="I63" s="11">
        <v>0.10738305511268055</v>
      </c>
      <c r="J63" s="11">
        <v>5.7797496559847734E-2</v>
      </c>
      <c r="L63" s="11">
        <v>0.24448959950386806</v>
      </c>
      <c r="M63" s="11">
        <v>0.15930136853273064</v>
      </c>
      <c r="N63" s="11">
        <v>8.6260786070244871E-2</v>
      </c>
      <c r="O63" s="11">
        <v>4.6632988576483604E-2</v>
      </c>
      <c r="Q63" s="11">
        <v>0.13118643204506383</v>
      </c>
      <c r="R63" s="11">
        <v>8.0161284860839302E-2</v>
      </c>
      <c r="S63" s="11">
        <v>4.7836027384647505E-2</v>
      </c>
      <c r="T63" s="11">
        <v>3.5503043034016996E-2</v>
      </c>
      <c r="V63" s="11">
        <v>0.11233129121081326</v>
      </c>
      <c r="W63" s="11">
        <v>6.6622393159379303E-2</v>
      </c>
      <c r="X63" s="11">
        <v>4.5345152848546823E-2</v>
      </c>
      <c r="Y63" s="11">
        <v>3.2152165413883133E-2</v>
      </c>
      <c r="AA63" s="11">
        <v>0.48789684888489254</v>
      </c>
      <c r="AB63" s="11">
        <v>0.36028874890400681</v>
      </c>
      <c r="AC63" s="11">
        <v>0.2052135133266895</v>
      </c>
      <c r="AD63" s="11">
        <v>9.6349030838372873E-2</v>
      </c>
      <c r="AF63" s="11">
        <v>0.43380348047977707</v>
      </c>
      <c r="AG63" s="11">
        <v>0.28162435356341564</v>
      </c>
      <c r="AH63" s="11">
        <v>0.1677442592065527</v>
      </c>
      <c r="AI63" s="11">
        <v>8.0161284860839302E-2</v>
      </c>
      <c r="AK63" s="11">
        <v>0.24783054217135528</v>
      </c>
      <c r="AL63" s="11">
        <v>0.16000926889103259</v>
      </c>
      <c r="AM63" s="11">
        <v>8.6260786070244871E-2</v>
      </c>
      <c r="AN63" s="11">
        <v>4.6632988576483604E-2</v>
      </c>
      <c r="AP63" s="11">
        <v>0.20607218708607278</v>
      </c>
      <c r="AQ63" s="11">
        <v>0.12229513917749227</v>
      </c>
      <c r="AR63" s="11">
        <v>6.6622393159379303E-2</v>
      </c>
      <c r="AS63" s="11">
        <v>4.4355785486741316E-2</v>
      </c>
    </row>
    <row r="64" spans="1:45" x14ac:dyDescent="0.15">
      <c r="A64" s="2" t="s">
        <v>25</v>
      </c>
      <c r="B64" s="2" t="s">
        <v>117</v>
      </c>
      <c r="C64" s="2" t="s">
        <v>46</v>
      </c>
      <c r="D64" s="12">
        <f t="shared" ref="D64" si="9">ROUND(E64,1)*1000000</f>
        <v>14500000</v>
      </c>
      <c r="E64" s="38">
        <v>14.481733999999999</v>
      </c>
      <c r="F64" s="38"/>
      <c r="G64" s="11">
        <v>0.31307846146048535</v>
      </c>
      <c r="H64" s="11">
        <v>0.20016380635081407</v>
      </c>
      <c r="I64" s="11">
        <v>0.11304150456015834</v>
      </c>
      <c r="J64" s="11">
        <v>5.2291528072536064E-2</v>
      </c>
      <c r="L64" s="11">
        <v>0.25679569863664115</v>
      </c>
      <c r="M64" s="11">
        <v>0.15531082120414585</v>
      </c>
      <c r="N64" s="11">
        <v>8.3097990889764994E-2</v>
      </c>
      <c r="O64" s="11">
        <v>4.0425131410368402E-2</v>
      </c>
      <c r="Q64" s="11">
        <v>0.12974599588695662</v>
      </c>
      <c r="R64" s="11">
        <v>7.7592849033133737E-2</v>
      </c>
      <c r="S64" s="11">
        <v>4.1744310453430508E-2</v>
      </c>
      <c r="T64" s="11">
        <v>2.9408149604184138E-2</v>
      </c>
      <c r="V64" s="11">
        <v>0.11745168085534509</v>
      </c>
      <c r="W64" s="11">
        <v>7.0564685140605404E-2</v>
      </c>
      <c r="X64" s="11">
        <v>3.8896239911601745E-2</v>
      </c>
      <c r="Y64" s="11">
        <v>2.3912122678126806E-2</v>
      </c>
      <c r="AA64" s="11">
        <v>0.47664333566684763</v>
      </c>
      <c r="AB64" s="11">
        <v>0.33894076496640524</v>
      </c>
      <c r="AC64" s="11">
        <v>0.21116345597840699</v>
      </c>
      <c r="AD64" s="11">
        <v>0.10360423689594078</v>
      </c>
      <c r="AF64" s="11">
        <v>0.40225714683062125</v>
      </c>
      <c r="AG64" s="11">
        <v>0.28737228566689599</v>
      </c>
      <c r="AH64" s="11">
        <v>0.16386407870770173</v>
      </c>
      <c r="AI64" s="11">
        <v>7.7033523747915819E-2</v>
      </c>
      <c r="AK64" s="11">
        <v>0.26208104637193308</v>
      </c>
      <c r="AL64" s="11">
        <v>0.15728820871865207</v>
      </c>
      <c r="AM64" s="11">
        <v>8.5082836074740778E-2</v>
      </c>
      <c r="AN64" s="11">
        <v>4.0615094849829447E-2</v>
      </c>
      <c r="AP64" s="11">
        <v>0.20915354473435294</v>
      </c>
      <c r="AQ64" s="11">
        <v>0.12381984091131629</v>
      </c>
      <c r="AR64" s="11">
        <v>7.0564685140605404E-2</v>
      </c>
      <c r="AS64" s="11">
        <v>3.8366469098244725E-2</v>
      </c>
    </row>
    <row r="65" spans="1:45" x14ac:dyDescent="0.15">
      <c r="A65" s="14" t="s">
        <v>82</v>
      </c>
      <c r="B65" s="14"/>
      <c r="C65" s="16"/>
      <c r="D65" s="15" t="s">
        <v>108</v>
      </c>
      <c r="E65" s="15" t="s">
        <v>66</v>
      </c>
      <c r="F65" s="16"/>
      <c r="G65" s="17"/>
      <c r="H65" s="17"/>
      <c r="I65" s="17"/>
      <c r="J65" s="17"/>
      <c r="K65" s="16"/>
      <c r="L65" s="16"/>
      <c r="M65" s="16"/>
      <c r="N65" s="16"/>
      <c r="O65" s="16"/>
      <c r="P65" s="16"/>
      <c r="Q65" s="17"/>
      <c r="R65" s="17"/>
      <c r="S65" s="17"/>
      <c r="T65" s="17"/>
      <c r="U65" s="16"/>
      <c r="V65" s="17"/>
      <c r="W65" s="17"/>
      <c r="X65" s="17"/>
      <c r="Y65" s="17"/>
      <c r="Z65" s="16"/>
      <c r="AA65" s="14"/>
      <c r="AB65" s="14"/>
      <c r="AC65" s="14"/>
      <c r="AD65" s="14"/>
      <c r="AE65" s="16"/>
      <c r="AF65" s="16"/>
      <c r="AG65" s="16"/>
      <c r="AH65" s="16"/>
      <c r="AI65" s="16"/>
      <c r="AJ65" s="16"/>
      <c r="AK65" s="17"/>
      <c r="AL65" s="17"/>
      <c r="AM65" s="17"/>
      <c r="AN65" s="17"/>
      <c r="AO65" s="16"/>
      <c r="AP65" s="17"/>
      <c r="AQ65" s="17"/>
      <c r="AR65" s="17"/>
      <c r="AS65" s="17"/>
    </row>
    <row r="66" spans="1:45" x14ac:dyDescent="0.15">
      <c r="A66" s="14"/>
      <c r="B66" s="14"/>
      <c r="C66" s="16"/>
      <c r="D66" s="15"/>
      <c r="E66" s="16"/>
      <c r="F66" s="16"/>
      <c r="G66" s="17"/>
      <c r="H66" s="17"/>
      <c r="I66" s="17"/>
      <c r="J66" s="17"/>
      <c r="K66" s="16"/>
      <c r="L66" s="16"/>
      <c r="M66" s="16"/>
      <c r="N66" s="16"/>
      <c r="O66" s="16"/>
      <c r="P66" s="16"/>
      <c r="Q66" s="17"/>
      <c r="R66" s="17"/>
      <c r="S66" s="17"/>
      <c r="T66" s="17"/>
      <c r="U66" s="16"/>
      <c r="V66" s="17"/>
      <c r="W66" s="17"/>
      <c r="X66" s="17"/>
      <c r="Y66" s="17"/>
      <c r="Z66" s="16"/>
      <c r="AA66" s="14"/>
      <c r="AB66" s="14"/>
      <c r="AC66" s="14"/>
      <c r="AD66" s="14"/>
      <c r="AE66" s="16"/>
      <c r="AF66" s="16"/>
      <c r="AG66" s="16"/>
      <c r="AH66" s="16"/>
      <c r="AI66" s="16"/>
      <c r="AJ66" s="16"/>
      <c r="AK66" s="17"/>
      <c r="AL66" s="17"/>
      <c r="AM66" s="17"/>
      <c r="AN66" s="17"/>
      <c r="AO66" s="16"/>
      <c r="AP66" s="17"/>
      <c r="AQ66" s="17"/>
      <c r="AR66" s="17"/>
      <c r="AS66" s="17"/>
    </row>
    <row r="67" spans="1:45" x14ac:dyDescent="0.15">
      <c r="A67" s="2" t="s">
        <v>2</v>
      </c>
      <c r="B67" s="4" t="s">
        <v>3</v>
      </c>
      <c r="C67" s="2" t="s">
        <v>44</v>
      </c>
      <c r="D67" s="12"/>
      <c r="G67" s="11"/>
      <c r="H67" s="11"/>
      <c r="I67" s="11"/>
      <c r="J67" s="11"/>
      <c r="Q67" s="11"/>
      <c r="AA67" s="6"/>
      <c r="AB67" s="6"/>
      <c r="AC67" s="6"/>
      <c r="AD67" s="6"/>
      <c r="AN67" s="11"/>
    </row>
    <row r="68" spans="1:45" x14ac:dyDescent="0.15">
      <c r="A68" s="2" t="s">
        <v>23</v>
      </c>
      <c r="B68" s="2">
        <v>1961</v>
      </c>
      <c r="C68" s="2" t="s">
        <v>45</v>
      </c>
      <c r="D68" s="12">
        <f t="shared" ref="D68:D124" si="10">ROUND(E68,1)*1000000</f>
        <v>11800000</v>
      </c>
      <c r="E68" s="18">
        <v>11.750085</v>
      </c>
      <c r="F68" s="18"/>
      <c r="G68" s="18">
        <v>2.7524579999999998</v>
      </c>
      <c r="H68" s="18">
        <v>1.519989</v>
      </c>
      <c r="I68" s="18">
        <v>0.69487100000000002</v>
      </c>
      <c r="J68" s="18">
        <v>0.342808</v>
      </c>
      <c r="K68" s="18"/>
      <c r="L68" s="18">
        <v>11.245295</v>
      </c>
      <c r="M68" s="18">
        <v>10.941381</v>
      </c>
      <c r="N68" s="18">
        <v>10.005661</v>
      </c>
      <c r="O68" s="18">
        <v>8.0545139999999993</v>
      </c>
      <c r="P68" s="18"/>
      <c r="Q68" s="18">
        <v>10.724009000000001</v>
      </c>
      <c r="R68" s="18">
        <v>9.8356530000000006</v>
      </c>
      <c r="S68" s="18">
        <v>8.2036359999999995</v>
      </c>
      <c r="T68" s="18">
        <v>5.2361399999999998</v>
      </c>
      <c r="U68" s="18"/>
      <c r="V68" s="18">
        <v>10.480039</v>
      </c>
      <c r="W68" s="18">
        <v>9.4409290000000006</v>
      </c>
      <c r="X68" s="18">
        <v>7.7165319999999999</v>
      </c>
      <c r="Y68" s="18">
        <v>4.5302199999999999</v>
      </c>
      <c r="Z68" s="18"/>
      <c r="AA68" s="18">
        <v>3.9139840000000001</v>
      </c>
      <c r="AB68" s="18">
        <v>2.3535949999999999</v>
      </c>
      <c r="AC68" s="18">
        <v>1.0538780000000001</v>
      </c>
      <c r="AD68" s="18">
        <v>0.44928899999999999</v>
      </c>
      <c r="AE68" s="18"/>
      <c r="AF68" s="18">
        <v>11.465183</v>
      </c>
      <c r="AG68" s="18">
        <v>11.288947</v>
      </c>
      <c r="AH68" s="18">
        <v>10.991425</v>
      </c>
      <c r="AI68" s="18">
        <v>9.7978830000000006</v>
      </c>
      <c r="AJ68" s="18"/>
      <c r="AK68" s="18">
        <v>11.258841</v>
      </c>
      <c r="AL68" s="18">
        <v>10.945520999999999</v>
      </c>
      <c r="AM68" s="18">
        <v>10.041033000000001</v>
      </c>
      <c r="AN68" s="18">
        <v>8.0748840000000008</v>
      </c>
      <c r="AO68" s="18"/>
      <c r="AP68" s="18">
        <v>11.142193000000001</v>
      </c>
      <c r="AQ68" s="18">
        <v>10.667107</v>
      </c>
      <c r="AR68" s="18">
        <v>9.4409290000000006</v>
      </c>
      <c r="AS68" s="18">
        <v>7.0831150000000003</v>
      </c>
    </row>
    <row r="69" spans="1:45" x14ac:dyDescent="0.15">
      <c r="A69" s="2" t="s">
        <v>23</v>
      </c>
      <c r="B69" s="2">
        <v>1962</v>
      </c>
      <c r="C69" s="2" t="s">
        <v>45</v>
      </c>
      <c r="D69" s="12">
        <f t="shared" si="10"/>
        <v>11700000</v>
      </c>
      <c r="E69" s="18">
        <v>11.652021</v>
      </c>
      <c r="F69" s="18"/>
      <c r="G69" s="18">
        <v>2.9374210000000001</v>
      </c>
      <c r="H69" s="18">
        <v>1.5830439999999999</v>
      </c>
      <c r="I69" s="18">
        <v>0.61969099999999999</v>
      </c>
      <c r="J69" s="18">
        <v>0.21623300000000001</v>
      </c>
      <c r="K69" s="18"/>
      <c r="L69" s="18">
        <v>11.343413999999999</v>
      </c>
      <c r="M69" s="18">
        <v>10.974824</v>
      </c>
      <c r="N69" s="18">
        <v>10.154686999999999</v>
      </c>
      <c r="O69" s="18">
        <v>8.044848</v>
      </c>
      <c r="P69" s="18"/>
      <c r="Q69" s="18">
        <v>10.821147</v>
      </c>
      <c r="R69" s="18">
        <v>10.046021</v>
      </c>
      <c r="S69" s="18">
        <v>8.2518360000000008</v>
      </c>
      <c r="T69" s="18">
        <v>5.3430920000000004</v>
      </c>
      <c r="U69" s="18"/>
      <c r="V69" s="18">
        <v>10.582452</v>
      </c>
      <c r="W69" s="18">
        <v>9.7616639999999997</v>
      </c>
      <c r="X69" s="18">
        <v>7.6560280000000001</v>
      </c>
      <c r="Y69" s="18">
        <v>4.8005430000000002</v>
      </c>
      <c r="Z69" s="18"/>
      <c r="AA69" s="18">
        <v>3.9443679999999999</v>
      </c>
      <c r="AB69" s="18">
        <v>2.3800439999999998</v>
      </c>
      <c r="AC69" s="18">
        <v>1.015018</v>
      </c>
      <c r="AD69" s="18">
        <v>0.326764</v>
      </c>
      <c r="AE69" s="18"/>
      <c r="AF69" s="18">
        <v>11.477033</v>
      </c>
      <c r="AG69" s="18">
        <v>11.365938999999999</v>
      </c>
      <c r="AH69" s="18">
        <v>11.031865</v>
      </c>
      <c r="AI69" s="18">
        <v>10.03403</v>
      </c>
      <c r="AJ69" s="18"/>
      <c r="AK69" s="18">
        <v>11.347410999999999</v>
      </c>
      <c r="AL69" s="18">
        <v>10.974824</v>
      </c>
      <c r="AM69" s="18">
        <v>10.177845</v>
      </c>
      <c r="AN69" s="18">
        <v>8.0857550000000007</v>
      </c>
      <c r="AO69" s="18"/>
      <c r="AP69" s="18">
        <v>11.249466</v>
      </c>
      <c r="AQ69" s="18">
        <v>10.735305</v>
      </c>
      <c r="AR69" s="18">
        <v>9.7616639999999997</v>
      </c>
      <c r="AS69" s="18">
        <v>7.1511440000000004</v>
      </c>
    </row>
    <row r="70" spans="1:45" x14ac:dyDescent="0.15">
      <c r="A70" s="2" t="s">
        <v>23</v>
      </c>
      <c r="B70" s="2">
        <v>1963</v>
      </c>
      <c r="C70" s="2" t="s">
        <v>45</v>
      </c>
      <c r="D70" s="12">
        <f t="shared" si="10"/>
        <v>12100000</v>
      </c>
      <c r="E70" s="18">
        <v>12.058215000000001</v>
      </c>
      <c r="F70" s="18"/>
      <c r="G70" s="18">
        <v>3.2445219999999999</v>
      </c>
      <c r="H70" s="18">
        <v>1.866568</v>
      </c>
      <c r="I70" s="18">
        <v>0.90169500000000002</v>
      </c>
      <c r="J70" s="18">
        <v>0.39494499999999999</v>
      </c>
      <c r="K70" s="18"/>
      <c r="L70" s="18">
        <v>11.476227</v>
      </c>
      <c r="M70" s="18">
        <v>11.050637999999999</v>
      </c>
      <c r="N70" s="18">
        <v>10.105429000000001</v>
      </c>
      <c r="O70" s="18">
        <v>7.7851489999999997</v>
      </c>
      <c r="P70" s="18"/>
      <c r="Q70" s="18">
        <v>10.849133</v>
      </c>
      <c r="R70" s="18">
        <v>9.879804</v>
      </c>
      <c r="S70" s="18">
        <v>7.941802</v>
      </c>
      <c r="T70" s="18">
        <v>5.2946140000000002</v>
      </c>
      <c r="U70" s="18"/>
      <c r="V70" s="18">
        <v>10.59468</v>
      </c>
      <c r="W70" s="18">
        <v>9.4773949999999996</v>
      </c>
      <c r="X70" s="18">
        <v>7.474755</v>
      </c>
      <c r="Y70" s="18">
        <v>4.6856460000000002</v>
      </c>
      <c r="Z70" s="18"/>
      <c r="AA70" s="18">
        <v>4.559158</v>
      </c>
      <c r="AB70" s="18">
        <v>2.6209280000000001</v>
      </c>
      <c r="AC70" s="18">
        <v>1.3352930000000001</v>
      </c>
      <c r="AD70" s="18">
        <v>0.63757299999999995</v>
      </c>
      <c r="AE70" s="18"/>
      <c r="AF70" s="18">
        <v>11.718048</v>
      </c>
      <c r="AG70" s="18">
        <v>11.552377</v>
      </c>
      <c r="AH70" s="18">
        <v>11.081509</v>
      </c>
      <c r="AI70" s="18">
        <v>9.8760030000000008</v>
      </c>
      <c r="AJ70" s="18"/>
      <c r="AK70" s="18">
        <v>11.476227</v>
      </c>
      <c r="AL70" s="18">
        <v>11.050637999999999</v>
      </c>
      <c r="AM70" s="18">
        <v>10.136094</v>
      </c>
      <c r="AN70" s="18">
        <v>7.8291430000000002</v>
      </c>
      <c r="AO70" s="18"/>
      <c r="AP70" s="18">
        <v>11.307337</v>
      </c>
      <c r="AQ70" s="18">
        <v>10.733878000000001</v>
      </c>
      <c r="AR70" s="18">
        <v>9.4773949999999996</v>
      </c>
      <c r="AS70" s="18">
        <v>6.8961560000000004</v>
      </c>
    </row>
    <row r="71" spans="1:45" x14ac:dyDescent="0.15">
      <c r="A71" s="2" t="s">
        <v>23</v>
      </c>
      <c r="B71" s="2">
        <v>1964</v>
      </c>
      <c r="C71" s="2" t="s">
        <v>45</v>
      </c>
      <c r="D71" s="12">
        <f t="shared" si="10"/>
        <v>12500000</v>
      </c>
      <c r="E71" s="18">
        <v>12.525767</v>
      </c>
      <c r="F71" s="18"/>
      <c r="G71" s="18">
        <v>2.912639</v>
      </c>
      <c r="H71" s="18">
        <v>1.393159</v>
      </c>
      <c r="I71" s="18">
        <v>0.85361799999999999</v>
      </c>
      <c r="J71" s="18">
        <v>0.31392100000000001</v>
      </c>
      <c r="K71" s="18"/>
      <c r="L71" s="18">
        <v>12.091163</v>
      </c>
      <c r="M71" s="18">
        <v>11.803507</v>
      </c>
      <c r="N71" s="18">
        <v>10.652767000000001</v>
      </c>
      <c r="O71" s="18">
        <v>8.5052760000000003</v>
      </c>
      <c r="P71" s="18"/>
      <c r="Q71" s="18">
        <v>11.578951999999999</v>
      </c>
      <c r="R71" s="18">
        <v>10.39194</v>
      </c>
      <c r="S71" s="18">
        <v>8.7971970000000006</v>
      </c>
      <c r="T71" s="18">
        <v>5.1057980000000001</v>
      </c>
      <c r="U71" s="18"/>
      <c r="V71" s="18">
        <v>11.291428</v>
      </c>
      <c r="W71" s="18">
        <v>10.136559999999999</v>
      </c>
      <c r="X71" s="18">
        <v>8.2764500000000005</v>
      </c>
      <c r="Y71" s="18">
        <v>4.4706320000000002</v>
      </c>
      <c r="Z71" s="18"/>
      <c r="AA71" s="18">
        <v>4.3200690000000002</v>
      </c>
      <c r="AB71" s="18">
        <v>2.3913000000000002</v>
      </c>
      <c r="AC71" s="18">
        <v>1.2065680000000001</v>
      </c>
      <c r="AD71" s="18">
        <v>0.53315999999999997</v>
      </c>
      <c r="AE71" s="18"/>
      <c r="AF71" s="18">
        <v>12.343</v>
      </c>
      <c r="AG71" s="18">
        <v>12.117381999999999</v>
      </c>
      <c r="AH71" s="18">
        <v>11.818585000000001</v>
      </c>
      <c r="AI71" s="18">
        <v>10.384401</v>
      </c>
      <c r="AJ71" s="18"/>
      <c r="AK71" s="18">
        <v>12.091163</v>
      </c>
      <c r="AL71" s="18">
        <v>11.803507</v>
      </c>
      <c r="AM71" s="18">
        <v>10.69806</v>
      </c>
      <c r="AN71" s="18">
        <v>8.5465730000000004</v>
      </c>
      <c r="AO71" s="18"/>
      <c r="AP71" s="18">
        <v>12.023253</v>
      </c>
      <c r="AQ71" s="18">
        <v>11.511436</v>
      </c>
      <c r="AR71" s="18">
        <v>10.136559999999999</v>
      </c>
      <c r="AS71" s="18">
        <v>7.5245730000000002</v>
      </c>
    </row>
    <row r="72" spans="1:45" x14ac:dyDescent="0.15">
      <c r="A72" s="2" t="s">
        <v>23</v>
      </c>
      <c r="B72" s="2">
        <v>1965</v>
      </c>
      <c r="C72" s="2" t="s">
        <v>45</v>
      </c>
      <c r="D72" s="12">
        <f t="shared" si="10"/>
        <v>12300000</v>
      </c>
      <c r="E72" s="18">
        <v>12.271896</v>
      </c>
      <c r="F72" s="18"/>
      <c r="G72" s="18">
        <v>3.2299009999999999</v>
      </c>
      <c r="H72" s="18">
        <v>1.8069649999999999</v>
      </c>
      <c r="I72" s="18">
        <v>0.92468600000000001</v>
      </c>
      <c r="J72" s="18">
        <v>0.272864</v>
      </c>
      <c r="K72" s="18"/>
      <c r="L72" s="18">
        <v>11.635038</v>
      </c>
      <c r="M72" s="18">
        <v>11.096120000000001</v>
      </c>
      <c r="N72" s="18">
        <v>9.7254660000000008</v>
      </c>
      <c r="O72" s="18">
        <v>7.0852639999999996</v>
      </c>
      <c r="P72" s="18"/>
      <c r="Q72" s="18">
        <v>10.833933</v>
      </c>
      <c r="R72" s="18">
        <v>9.4379559999999998</v>
      </c>
      <c r="S72" s="18">
        <v>7.3037900000000002</v>
      </c>
      <c r="T72" s="18">
        <v>4.1489549999999999</v>
      </c>
      <c r="U72" s="18"/>
      <c r="V72" s="18">
        <v>10.551719</v>
      </c>
      <c r="W72" s="18">
        <v>9.0643349999999998</v>
      </c>
      <c r="X72" s="18">
        <v>6.7416970000000003</v>
      </c>
      <c r="Y72" s="18">
        <v>3.7332610000000002</v>
      </c>
      <c r="Z72" s="18"/>
      <c r="AA72" s="18">
        <v>4.213603</v>
      </c>
      <c r="AB72" s="18">
        <v>2.5743309999999999</v>
      </c>
      <c r="AC72" s="18">
        <v>1.3131470000000001</v>
      </c>
      <c r="AD72" s="18">
        <v>0.53989799999999999</v>
      </c>
      <c r="AE72" s="18"/>
      <c r="AF72" s="18">
        <v>11.901642000000001</v>
      </c>
      <c r="AG72" s="18">
        <v>11.722201999999999</v>
      </c>
      <c r="AH72" s="18">
        <v>11.128678000000001</v>
      </c>
      <c r="AI72" s="18">
        <v>9.4269440000000007</v>
      </c>
      <c r="AJ72" s="18"/>
      <c r="AK72" s="18">
        <v>11.639696000000001</v>
      </c>
      <c r="AL72" s="18">
        <v>11.100778</v>
      </c>
      <c r="AM72" s="18">
        <v>9.7662499999999994</v>
      </c>
      <c r="AN72" s="18">
        <v>7.1445619999999996</v>
      </c>
      <c r="AO72" s="18"/>
      <c r="AP72" s="18">
        <v>11.374421999999999</v>
      </c>
      <c r="AQ72" s="18">
        <v>10.752693000000001</v>
      </c>
      <c r="AR72" s="18">
        <v>9.0643349999999998</v>
      </c>
      <c r="AS72" s="18">
        <v>6.1179329999999998</v>
      </c>
    </row>
    <row r="73" spans="1:45" x14ac:dyDescent="0.15">
      <c r="A73" s="2" t="s">
        <v>23</v>
      </c>
      <c r="B73" s="2">
        <v>1966</v>
      </c>
      <c r="C73" s="2" t="s">
        <v>45</v>
      </c>
      <c r="D73" s="12">
        <f t="shared" si="10"/>
        <v>12900000</v>
      </c>
      <c r="E73" s="18">
        <v>12.883469</v>
      </c>
      <c r="F73" s="18"/>
      <c r="G73" s="18">
        <v>3.290197</v>
      </c>
      <c r="H73" s="18">
        <v>1.813089</v>
      </c>
      <c r="I73" s="18">
        <v>0.92763300000000004</v>
      </c>
      <c r="J73" s="18">
        <v>0.318137</v>
      </c>
      <c r="K73" s="18"/>
      <c r="L73" s="18">
        <v>12.050788000000001</v>
      </c>
      <c r="M73" s="18">
        <v>11.431558000000001</v>
      </c>
      <c r="N73" s="18">
        <v>10.128366</v>
      </c>
      <c r="O73" s="18">
        <v>7.0237629999999998</v>
      </c>
      <c r="P73" s="18"/>
      <c r="Q73" s="18">
        <v>11.160034</v>
      </c>
      <c r="R73" s="18">
        <v>9.8720280000000002</v>
      </c>
      <c r="S73" s="18">
        <v>7.2817559999999997</v>
      </c>
      <c r="T73" s="18">
        <v>3.9875919999999998</v>
      </c>
      <c r="U73" s="18"/>
      <c r="V73" s="18">
        <v>10.867124</v>
      </c>
      <c r="W73" s="18">
        <v>9.2061189999999993</v>
      </c>
      <c r="X73" s="18">
        <v>6.5827429999999998</v>
      </c>
      <c r="Y73" s="18">
        <v>3.51695</v>
      </c>
      <c r="Z73" s="18"/>
      <c r="AA73" s="18">
        <v>4.3711669999999998</v>
      </c>
      <c r="AB73" s="18">
        <v>2.6006819999999999</v>
      </c>
      <c r="AC73" s="18">
        <v>1.2743180000000001</v>
      </c>
      <c r="AD73" s="18">
        <v>0.53312499999999996</v>
      </c>
      <c r="AE73" s="18"/>
      <c r="AF73" s="18">
        <v>12.456061999999999</v>
      </c>
      <c r="AG73" s="18">
        <v>12.15335</v>
      </c>
      <c r="AH73" s="18">
        <v>11.495483999999999</v>
      </c>
      <c r="AI73" s="18">
        <v>9.8535459999999997</v>
      </c>
      <c r="AJ73" s="18"/>
      <c r="AK73" s="18">
        <v>12.050788000000001</v>
      </c>
      <c r="AL73" s="18">
        <v>11.435722999999999</v>
      </c>
      <c r="AM73" s="18">
        <v>10.136696000000001</v>
      </c>
      <c r="AN73" s="18">
        <v>7.0859379999999996</v>
      </c>
      <c r="AO73" s="18"/>
      <c r="AP73" s="18">
        <v>11.752435</v>
      </c>
      <c r="AQ73" s="18">
        <v>11.08975</v>
      </c>
      <c r="AR73" s="18">
        <v>9.2061189999999993</v>
      </c>
      <c r="AS73" s="18">
        <v>5.8653209999999998</v>
      </c>
    </row>
    <row r="74" spans="1:45" x14ac:dyDescent="0.15">
      <c r="A74" s="2" t="s">
        <v>23</v>
      </c>
      <c r="B74" s="2">
        <v>1967</v>
      </c>
      <c r="C74" s="2" t="s">
        <v>45</v>
      </c>
      <c r="D74" s="12">
        <f t="shared" si="10"/>
        <v>12800000</v>
      </c>
      <c r="E74" s="18">
        <v>12.78778</v>
      </c>
      <c r="F74" s="18"/>
      <c r="G74" s="18">
        <v>3.4511599999999998</v>
      </c>
      <c r="H74" s="18">
        <v>1.8412649999999999</v>
      </c>
      <c r="I74" s="18">
        <v>0.83833400000000002</v>
      </c>
      <c r="J74" s="18">
        <v>0.32498300000000002</v>
      </c>
      <c r="K74" s="18"/>
      <c r="L74" s="18">
        <v>12.106218999999999</v>
      </c>
      <c r="M74" s="18">
        <v>11.444535999999999</v>
      </c>
      <c r="N74" s="18">
        <v>9.6515269999999997</v>
      </c>
      <c r="O74" s="18">
        <v>6.635275</v>
      </c>
      <c r="P74" s="18"/>
      <c r="Q74" s="18">
        <v>11.017448</v>
      </c>
      <c r="R74" s="18">
        <v>9.4562249999999999</v>
      </c>
      <c r="S74" s="18">
        <v>6.9382580000000003</v>
      </c>
      <c r="T74" s="18">
        <v>3.897894</v>
      </c>
      <c r="U74" s="18"/>
      <c r="V74" s="18">
        <v>10.662240000000001</v>
      </c>
      <c r="W74" s="18">
        <v>8.7711500000000004</v>
      </c>
      <c r="X74" s="18">
        <v>6.3062040000000001</v>
      </c>
      <c r="Y74" s="18">
        <v>3.4868399999999999</v>
      </c>
      <c r="Z74" s="18"/>
      <c r="AA74" s="18">
        <v>4.4651059999999996</v>
      </c>
      <c r="AB74" s="18">
        <v>2.7882380000000002</v>
      </c>
      <c r="AC74" s="18">
        <v>1.200455</v>
      </c>
      <c r="AD74" s="18">
        <v>0.43086000000000002</v>
      </c>
      <c r="AE74" s="18"/>
      <c r="AF74" s="18">
        <v>12.48019</v>
      </c>
      <c r="AG74" s="18">
        <v>12.219438</v>
      </c>
      <c r="AH74" s="18">
        <v>11.512688000000001</v>
      </c>
      <c r="AI74" s="18">
        <v>9.4329300000000007</v>
      </c>
      <c r="AJ74" s="18"/>
      <c r="AK74" s="18">
        <v>12.106218999999999</v>
      </c>
      <c r="AL74" s="18">
        <v>11.444535999999999</v>
      </c>
      <c r="AM74" s="18">
        <v>9.702807</v>
      </c>
      <c r="AN74" s="18">
        <v>6.6496440000000003</v>
      </c>
      <c r="AO74" s="18"/>
      <c r="AP74" s="18">
        <v>11.910282</v>
      </c>
      <c r="AQ74" s="18">
        <v>10.898974000000001</v>
      </c>
      <c r="AR74" s="18">
        <v>8.7711500000000004</v>
      </c>
      <c r="AS74" s="18">
        <v>5.7192819999999998</v>
      </c>
    </row>
    <row r="75" spans="1:45" x14ac:dyDescent="0.15">
      <c r="A75" s="2" t="s">
        <v>23</v>
      </c>
      <c r="B75" s="2">
        <v>1968</v>
      </c>
      <c r="C75" s="2" t="s">
        <v>45</v>
      </c>
      <c r="D75" s="12">
        <f t="shared" si="10"/>
        <v>12900000</v>
      </c>
      <c r="E75" s="18">
        <v>12.916966</v>
      </c>
      <c r="F75" s="18"/>
      <c r="G75" s="18">
        <v>2.7170580000000002</v>
      </c>
      <c r="H75" s="18">
        <v>1.3912530000000001</v>
      </c>
      <c r="I75" s="18">
        <v>0.60253299999999999</v>
      </c>
      <c r="J75" s="18">
        <v>0.20127400000000001</v>
      </c>
      <c r="K75" s="18"/>
      <c r="L75" s="18">
        <v>11.949308</v>
      </c>
      <c r="M75" s="18">
        <v>11.136968</v>
      </c>
      <c r="N75" s="18">
        <v>9.3608829999999994</v>
      </c>
      <c r="O75" s="18">
        <v>6.1989270000000003</v>
      </c>
      <c r="P75" s="18"/>
      <c r="Q75" s="18">
        <v>10.644059</v>
      </c>
      <c r="R75" s="18">
        <v>9.0889399999999991</v>
      </c>
      <c r="S75" s="18">
        <v>6.4581629999999999</v>
      </c>
      <c r="T75" s="18">
        <v>3.0891310000000001</v>
      </c>
      <c r="U75" s="18"/>
      <c r="V75" s="18">
        <v>10.218529</v>
      </c>
      <c r="W75" s="18">
        <v>8.5801680000000005</v>
      </c>
      <c r="X75" s="18">
        <v>5.7946260000000001</v>
      </c>
      <c r="Y75" s="18">
        <v>2.578433</v>
      </c>
      <c r="Z75" s="18"/>
      <c r="AA75" s="18">
        <v>4.0544370000000001</v>
      </c>
      <c r="AB75" s="18">
        <v>2.2065990000000002</v>
      </c>
      <c r="AC75" s="18">
        <v>0.99865000000000004</v>
      </c>
      <c r="AD75" s="18">
        <v>0.30826300000000001</v>
      </c>
      <c r="AE75" s="18"/>
      <c r="AF75" s="18">
        <v>12.436279000000001</v>
      </c>
      <c r="AG75" s="18">
        <v>12.126258</v>
      </c>
      <c r="AH75" s="18">
        <v>11.244379</v>
      </c>
      <c r="AI75" s="18">
        <v>9.0314960000000006</v>
      </c>
      <c r="AJ75" s="18"/>
      <c r="AK75" s="18">
        <v>11.959949999999999</v>
      </c>
      <c r="AL75" s="18">
        <v>11.147498000000001</v>
      </c>
      <c r="AM75" s="18">
        <v>9.3863859999999999</v>
      </c>
      <c r="AN75" s="18">
        <v>6.2150129999999999</v>
      </c>
      <c r="AO75" s="18"/>
      <c r="AP75" s="18">
        <v>11.586565999999999</v>
      </c>
      <c r="AQ75" s="18">
        <v>10.480752000000001</v>
      </c>
      <c r="AR75" s="18">
        <v>8.5801680000000005</v>
      </c>
      <c r="AS75" s="18">
        <v>5.1165029999999998</v>
      </c>
    </row>
    <row r="76" spans="1:45" x14ac:dyDescent="0.15">
      <c r="A76" s="2" t="s">
        <v>23</v>
      </c>
      <c r="B76" s="2">
        <v>1969</v>
      </c>
      <c r="C76" s="2" t="s">
        <v>45</v>
      </c>
      <c r="D76" s="12">
        <f t="shared" si="10"/>
        <v>13000000</v>
      </c>
      <c r="E76" s="18">
        <v>13.044744</v>
      </c>
      <c r="F76" s="18"/>
      <c r="G76" s="18">
        <v>3.200583</v>
      </c>
      <c r="H76" s="18">
        <v>1.817949</v>
      </c>
      <c r="I76" s="18">
        <v>0.79218100000000002</v>
      </c>
      <c r="J76" s="18">
        <v>0.29668899999999998</v>
      </c>
      <c r="K76" s="18"/>
      <c r="L76" s="18">
        <v>12.075339</v>
      </c>
      <c r="M76" s="18">
        <v>11.239521999999999</v>
      </c>
      <c r="N76" s="18">
        <v>9.3337900000000005</v>
      </c>
      <c r="O76" s="18">
        <v>6.0715859999999999</v>
      </c>
      <c r="P76" s="18"/>
      <c r="Q76" s="18">
        <v>10.703499000000001</v>
      </c>
      <c r="R76" s="18">
        <v>9.055517</v>
      </c>
      <c r="S76" s="18">
        <v>6.3712679999999997</v>
      </c>
      <c r="T76" s="18">
        <v>3.416712</v>
      </c>
      <c r="U76" s="18"/>
      <c r="V76" s="18">
        <v>10.315571</v>
      </c>
      <c r="W76" s="18">
        <v>8.4457339999999999</v>
      </c>
      <c r="X76" s="18">
        <v>5.5856620000000001</v>
      </c>
      <c r="Y76" s="18">
        <v>2.965856</v>
      </c>
      <c r="Z76" s="18"/>
      <c r="AA76" s="18">
        <v>4.3113060000000001</v>
      </c>
      <c r="AB76" s="18">
        <v>2.6344180000000001</v>
      </c>
      <c r="AC76" s="18">
        <v>1.2658240000000001</v>
      </c>
      <c r="AD76" s="18">
        <v>0.397424</v>
      </c>
      <c r="AE76" s="18"/>
      <c r="AF76" s="18">
        <v>12.606299</v>
      </c>
      <c r="AG76" s="18">
        <v>12.258418000000001</v>
      </c>
      <c r="AH76" s="18">
        <v>11.334208</v>
      </c>
      <c r="AI76" s="18">
        <v>9.0343160000000005</v>
      </c>
      <c r="AJ76" s="18"/>
      <c r="AK76" s="18">
        <v>12.089187000000001</v>
      </c>
      <c r="AL76" s="18">
        <v>11.264799999999999</v>
      </c>
      <c r="AM76" s="18">
        <v>9.3652080000000009</v>
      </c>
      <c r="AN76" s="18">
        <v>6.1019889999999997</v>
      </c>
      <c r="AO76" s="18"/>
      <c r="AP76" s="18">
        <v>11.793055000000001</v>
      </c>
      <c r="AQ76" s="18">
        <v>10.551811000000001</v>
      </c>
      <c r="AR76" s="18">
        <v>8.4457339999999999</v>
      </c>
      <c r="AS76" s="18">
        <v>5.1480490000000003</v>
      </c>
    </row>
    <row r="77" spans="1:45" x14ac:dyDescent="0.15">
      <c r="A77" s="2" t="s">
        <v>23</v>
      </c>
      <c r="B77" s="2">
        <v>1970</v>
      </c>
      <c r="C77" s="2" t="s">
        <v>45</v>
      </c>
      <c r="D77" s="12">
        <f t="shared" si="10"/>
        <v>13300000</v>
      </c>
      <c r="E77" s="18">
        <v>13.282738</v>
      </c>
      <c r="F77" s="18"/>
      <c r="G77" s="18">
        <v>3.0213239999999999</v>
      </c>
      <c r="H77" s="18">
        <v>1.646163</v>
      </c>
      <c r="I77" s="18">
        <v>0.81451099999999999</v>
      </c>
      <c r="J77" s="18">
        <v>0.27299899999999999</v>
      </c>
      <c r="K77" s="18"/>
      <c r="L77" s="18">
        <v>12.067871</v>
      </c>
      <c r="M77" s="18">
        <v>11.226314</v>
      </c>
      <c r="N77" s="18">
        <v>9.2154389999999999</v>
      </c>
      <c r="O77" s="18">
        <v>5.8875140000000004</v>
      </c>
      <c r="P77" s="18"/>
      <c r="Q77" s="18">
        <v>10.732314000000001</v>
      </c>
      <c r="R77" s="18">
        <v>8.8982829999999993</v>
      </c>
      <c r="S77" s="18">
        <v>6.2197800000000001</v>
      </c>
      <c r="T77" s="18">
        <v>2.9908980000000001</v>
      </c>
      <c r="U77" s="18"/>
      <c r="V77" s="18">
        <v>10.334374</v>
      </c>
      <c r="W77" s="18">
        <v>8.3715080000000004</v>
      </c>
      <c r="X77" s="18">
        <v>5.4934029999999998</v>
      </c>
      <c r="Y77" s="18">
        <v>2.4641660000000001</v>
      </c>
      <c r="Z77" s="18"/>
      <c r="AA77" s="18">
        <v>4.4224500000000004</v>
      </c>
      <c r="AB77" s="18">
        <v>2.4693260000000001</v>
      </c>
      <c r="AC77" s="18">
        <v>1.2882279999999999</v>
      </c>
      <c r="AD77" s="18">
        <v>0.47253099999999998</v>
      </c>
      <c r="AE77" s="18"/>
      <c r="AF77" s="18">
        <v>12.673819999999999</v>
      </c>
      <c r="AG77" s="18">
        <v>12.234438000000001</v>
      </c>
      <c r="AH77" s="18">
        <v>11.322638</v>
      </c>
      <c r="AI77" s="18">
        <v>8.8806519999999995</v>
      </c>
      <c r="AJ77" s="18"/>
      <c r="AK77" s="18">
        <v>12.070183999999999</v>
      </c>
      <c r="AL77" s="18">
        <v>11.238947</v>
      </c>
      <c r="AM77" s="18">
        <v>9.2471580000000007</v>
      </c>
      <c r="AN77" s="18">
        <v>5.946898</v>
      </c>
      <c r="AO77" s="18"/>
      <c r="AP77" s="18">
        <v>11.72658</v>
      </c>
      <c r="AQ77" s="18">
        <v>10.567042000000001</v>
      </c>
      <c r="AR77" s="18">
        <v>8.3715080000000004</v>
      </c>
      <c r="AS77" s="18">
        <v>4.841202</v>
      </c>
    </row>
    <row r="78" spans="1:45" x14ac:dyDescent="0.15">
      <c r="A78" s="2" t="s">
        <v>23</v>
      </c>
      <c r="B78" s="2">
        <v>1971</v>
      </c>
      <c r="C78" s="2" t="s">
        <v>45</v>
      </c>
      <c r="D78" s="12">
        <f t="shared" si="10"/>
        <v>13200000</v>
      </c>
      <c r="E78" s="18">
        <v>13.228584</v>
      </c>
      <c r="F78" s="18"/>
      <c r="G78" s="18">
        <v>3.1988460000000001</v>
      </c>
      <c r="H78" s="18">
        <v>1.89469</v>
      </c>
      <c r="I78" s="18">
        <v>0.81162000000000001</v>
      </c>
      <c r="J78" s="18">
        <v>0.31332500000000002</v>
      </c>
      <c r="K78" s="18"/>
      <c r="L78" s="18">
        <v>12.116218</v>
      </c>
      <c r="M78" s="18">
        <v>11.15499</v>
      </c>
      <c r="N78" s="18">
        <v>9.3412489999999995</v>
      </c>
      <c r="O78" s="18">
        <v>6.1015300000000003</v>
      </c>
      <c r="P78" s="18"/>
      <c r="Q78" s="18">
        <v>10.757313999999999</v>
      </c>
      <c r="R78" s="18">
        <v>8.9886300000000006</v>
      </c>
      <c r="S78" s="18">
        <v>6.3962060000000003</v>
      </c>
      <c r="T78" s="18">
        <v>3.3018809999999998</v>
      </c>
      <c r="U78" s="18"/>
      <c r="V78" s="18">
        <v>10.256697000000001</v>
      </c>
      <c r="W78" s="18">
        <v>8.4174089999999993</v>
      </c>
      <c r="X78" s="18">
        <v>5.7708250000000003</v>
      </c>
      <c r="Y78" s="18">
        <v>2.83378</v>
      </c>
      <c r="Z78" s="18"/>
      <c r="AA78" s="18">
        <v>4.5966880000000003</v>
      </c>
      <c r="AB78" s="18">
        <v>2.7364280000000001</v>
      </c>
      <c r="AC78" s="18">
        <v>1.373227</v>
      </c>
      <c r="AD78" s="18">
        <v>0.46329900000000002</v>
      </c>
      <c r="AE78" s="18"/>
      <c r="AF78" s="18">
        <v>12.714174</v>
      </c>
      <c r="AG78" s="18">
        <v>12.265503000000001</v>
      </c>
      <c r="AH78" s="18">
        <v>11.235409000000001</v>
      </c>
      <c r="AI78" s="18">
        <v>8.9640059999999995</v>
      </c>
      <c r="AJ78" s="18"/>
      <c r="AK78" s="18">
        <v>12.125309</v>
      </c>
      <c r="AL78" s="18">
        <v>11.173401999999999</v>
      </c>
      <c r="AM78" s="18">
        <v>9.3891080000000002</v>
      </c>
      <c r="AN78" s="18">
        <v>6.1564709999999998</v>
      </c>
      <c r="AO78" s="18"/>
      <c r="AP78" s="18">
        <v>11.755979</v>
      </c>
      <c r="AQ78" s="18">
        <v>10.56358</v>
      </c>
      <c r="AR78" s="18">
        <v>8.4174089999999993</v>
      </c>
      <c r="AS78" s="18">
        <v>5.1674470000000001</v>
      </c>
    </row>
    <row r="79" spans="1:45" x14ac:dyDescent="0.15">
      <c r="A79" s="2" t="s">
        <v>23</v>
      </c>
      <c r="B79" s="2">
        <v>1972</v>
      </c>
      <c r="C79" s="2" t="s">
        <v>45</v>
      </c>
      <c r="D79" s="12">
        <f t="shared" si="10"/>
        <v>13400000</v>
      </c>
      <c r="E79" s="18">
        <v>13.358495</v>
      </c>
      <c r="F79" s="18"/>
      <c r="G79" s="18">
        <v>3.2515540000000001</v>
      </c>
      <c r="H79" s="18">
        <v>1.982726</v>
      </c>
      <c r="I79" s="18">
        <v>0.90986699999999998</v>
      </c>
      <c r="J79" s="18">
        <v>0.37726900000000002</v>
      </c>
      <c r="K79" s="18"/>
      <c r="L79" s="18">
        <v>11.773472999999999</v>
      </c>
      <c r="M79" s="18">
        <v>10.671720000000001</v>
      </c>
      <c r="N79" s="18">
        <v>8.3659440000000007</v>
      </c>
      <c r="O79" s="18">
        <v>5.1833390000000001</v>
      </c>
      <c r="P79" s="18"/>
      <c r="Q79" s="18">
        <v>10.070807</v>
      </c>
      <c r="R79" s="18">
        <v>7.9126899999999996</v>
      </c>
      <c r="S79" s="18">
        <v>5.4277100000000003</v>
      </c>
      <c r="T79" s="18">
        <v>2.7994840000000001</v>
      </c>
      <c r="U79" s="18"/>
      <c r="V79" s="18">
        <v>9.5631920000000008</v>
      </c>
      <c r="W79" s="18">
        <v>7.3339949999999998</v>
      </c>
      <c r="X79" s="18">
        <v>4.7428920000000003</v>
      </c>
      <c r="Y79" s="18">
        <v>2.4957919999999998</v>
      </c>
      <c r="Z79" s="18"/>
      <c r="AA79" s="18">
        <v>4.404725</v>
      </c>
      <c r="AB79" s="18">
        <v>2.8044220000000002</v>
      </c>
      <c r="AC79" s="18">
        <v>1.523792</v>
      </c>
      <c r="AD79" s="18">
        <v>0.51805999999999996</v>
      </c>
      <c r="AE79" s="18"/>
      <c r="AF79" s="18">
        <v>12.648910000000001</v>
      </c>
      <c r="AG79" s="18">
        <v>12.040286</v>
      </c>
      <c r="AH79" s="18">
        <v>10.815899999999999</v>
      </c>
      <c r="AI79" s="18">
        <v>7.894908</v>
      </c>
      <c r="AJ79" s="18"/>
      <c r="AK79" s="18">
        <v>11.810287000000001</v>
      </c>
      <c r="AL79" s="18">
        <v>10.71251</v>
      </c>
      <c r="AM79" s="18">
        <v>8.3916599999999999</v>
      </c>
      <c r="AN79" s="18">
        <v>5.2108530000000002</v>
      </c>
      <c r="AO79" s="18"/>
      <c r="AP79" s="18">
        <v>11.350327999999999</v>
      </c>
      <c r="AQ79" s="18">
        <v>9.888738</v>
      </c>
      <c r="AR79" s="18">
        <v>7.3339949999999998</v>
      </c>
      <c r="AS79" s="18">
        <v>4.2557790000000004</v>
      </c>
    </row>
    <row r="80" spans="1:45" x14ac:dyDescent="0.15">
      <c r="A80" s="2" t="s">
        <v>23</v>
      </c>
      <c r="B80" s="2">
        <v>1973</v>
      </c>
      <c r="C80" s="2" t="s">
        <v>45</v>
      </c>
      <c r="D80" s="12">
        <f t="shared" si="10"/>
        <v>13400000</v>
      </c>
      <c r="E80" s="18">
        <v>13.381983</v>
      </c>
      <c r="F80" s="18"/>
      <c r="G80" s="18">
        <v>2.873116</v>
      </c>
      <c r="H80" s="18">
        <v>1.5938889999999999</v>
      </c>
      <c r="I80" s="18">
        <v>0.70743599999999995</v>
      </c>
      <c r="J80" s="18">
        <v>0.21804799999999999</v>
      </c>
      <c r="K80" s="18"/>
      <c r="L80" s="18">
        <v>11.655438999999999</v>
      </c>
      <c r="M80" s="18">
        <v>10.302371000000001</v>
      </c>
      <c r="N80" s="18">
        <v>7.8162770000000004</v>
      </c>
      <c r="O80" s="18">
        <v>4.286416</v>
      </c>
      <c r="P80" s="18"/>
      <c r="Q80" s="18">
        <v>9.6455000000000002</v>
      </c>
      <c r="R80" s="18">
        <v>7.4321849999999996</v>
      </c>
      <c r="S80" s="18">
        <v>4.5089249999999996</v>
      </c>
      <c r="T80" s="18">
        <v>1.887094</v>
      </c>
      <c r="U80" s="18"/>
      <c r="V80" s="18">
        <v>8.9999230000000008</v>
      </c>
      <c r="W80" s="18">
        <v>6.6626240000000001</v>
      </c>
      <c r="X80" s="18">
        <v>3.8886810000000001</v>
      </c>
      <c r="Y80" s="18">
        <v>1.607785</v>
      </c>
      <c r="Z80" s="18"/>
      <c r="AA80" s="18">
        <v>4.4263469999999998</v>
      </c>
      <c r="AB80" s="18">
        <v>2.4575179999999999</v>
      </c>
      <c r="AC80" s="18">
        <v>1.1885760000000001</v>
      </c>
      <c r="AD80" s="18">
        <v>0.34697699999999998</v>
      </c>
      <c r="AE80" s="18"/>
      <c r="AF80" s="18">
        <v>12.637059000000001</v>
      </c>
      <c r="AG80" s="18">
        <v>11.9901</v>
      </c>
      <c r="AH80" s="18">
        <v>10.478458</v>
      </c>
      <c r="AI80" s="18">
        <v>7.3979100000000004</v>
      </c>
      <c r="AJ80" s="18"/>
      <c r="AK80" s="18">
        <v>11.676935</v>
      </c>
      <c r="AL80" s="18">
        <v>10.343636</v>
      </c>
      <c r="AM80" s="18">
        <v>7.8567220000000004</v>
      </c>
      <c r="AN80" s="18">
        <v>4.3453410000000003</v>
      </c>
      <c r="AO80" s="18"/>
      <c r="AP80" s="18">
        <v>11.191075</v>
      </c>
      <c r="AQ80" s="18">
        <v>9.4432069999999992</v>
      </c>
      <c r="AR80" s="18">
        <v>6.6626240000000001</v>
      </c>
      <c r="AS80" s="18">
        <v>3.226153</v>
      </c>
    </row>
    <row r="81" spans="1:45" x14ac:dyDescent="0.15">
      <c r="A81" s="2" t="s">
        <v>23</v>
      </c>
      <c r="B81" s="2">
        <v>1974</v>
      </c>
      <c r="C81" s="2" t="s">
        <v>45</v>
      </c>
      <c r="D81" s="12">
        <f t="shared" si="10"/>
        <v>13300000</v>
      </c>
      <c r="E81" s="18">
        <v>13.256012999999999</v>
      </c>
      <c r="F81" s="18"/>
      <c r="G81" s="18">
        <v>3.305234</v>
      </c>
      <c r="H81" s="18">
        <v>1.8467359999999999</v>
      </c>
      <c r="I81" s="18">
        <v>0.86011599999999999</v>
      </c>
      <c r="J81" s="18">
        <v>0.34457700000000002</v>
      </c>
      <c r="K81" s="18"/>
      <c r="L81" s="18">
        <v>11.617243999999999</v>
      </c>
      <c r="M81" s="18">
        <v>10.107373000000001</v>
      </c>
      <c r="N81" s="18">
        <v>7.6480579999999998</v>
      </c>
      <c r="O81" s="18">
        <v>4.4386460000000003</v>
      </c>
      <c r="P81" s="18"/>
      <c r="Q81" s="18">
        <v>9.3989899999999995</v>
      </c>
      <c r="R81" s="18">
        <v>7.266921</v>
      </c>
      <c r="S81" s="18">
        <v>4.6415920000000002</v>
      </c>
      <c r="T81" s="18">
        <v>2.1592820000000001</v>
      </c>
      <c r="U81" s="18"/>
      <c r="V81" s="18">
        <v>8.8545680000000004</v>
      </c>
      <c r="W81" s="18">
        <v>6.5696399999999997</v>
      </c>
      <c r="X81" s="18">
        <v>4.0905310000000004</v>
      </c>
      <c r="Y81" s="18">
        <v>1.8389420000000001</v>
      </c>
      <c r="Z81" s="18"/>
      <c r="AA81" s="18">
        <v>4.4007959999999997</v>
      </c>
      <c r="AB81" s="18">
        <v>2.6014050000000002</v>
      </c>
      <c r="AC81" s="18">
        <v>1.3036179999999999</v>
      </c>
      <c r="AD81" s="18">
        <v>0.49480000000000002</v>
      </c>
      <c r="AE81" s="18"/>
      <c r="AF81" s="18">
        <v>12.569124</v>
      </c>
      <c r="AG81" s="18">
        <v>11.897444999999999</v>
      </c>
      <c r="AH81" s="18">
        <v>10.322665000000001</v>
      </c>
      <c r="AI81" s="18">
        <v>7.242909</v>
      </c>
      <c r="AJ81" s="18"/>
      <c r="AK81" s="18">
        <v>11.651071</v>
      </c>
      <c r="AL81" s="18">
        <v>10.167873</v>
      </c>
      <c r="AM81" s="18">
        <v>7.7085920000000003</v>
      </c>
      <c r="AN81" s="18">
        <v>4.4756929999999997</v>
      </c>
      <c r="AO81" s="18"/>
      <c r="AP81" s="18">
        <v>11.103009999999999</v>
      </c>
      <c r="AQ81" s="18">
        <v>9.1736310000000003</v>
      </c>
      <c r="AR81" s="18">
        <v>6.5696399999999997</v>
      </c>
      <c r="AS81" s="18">
        <v>3.5307979999999999</v>
      </c>
    </row>
    <row r="82" spans="1:45" x14ac:dyDescent="0.15">
      <c r="A82" s="2" t="s">
        <v>23</v>
      </c>
      <c r="B82" s="2">
        <v>1975</v>
      </c>
      <c r="C82" s="2" t="s">
        <v>45</v>
      </c>
      <c r="D82" s="12">
        <f t="shared" si="10"/>
        <v>13100000</v>
      </c>
      <c r="E82" s="18">
        <v>13.14554</v>
      </c>
      <c r="F82" s="18"/>
      <c r="G82" s="18">
        <v>3.2215579999999999</v>
      </c>
      <c r="H82" s="18">
        <v>1.7477499999999999</v>
      </c>
      <c r="I82" s="18">
        <v>0.87693200000000004</v>
      </c>
      <c r="J82" s="18">
        <v>0.34454099999999999</v>
      </c>
      <c r="K82" s="18"/>
      <c r="L82" s="18">
        <v>11.80166</v>
      </c>
      <c r="M82" s="18">
        <v>10.443047999999999</v>
      </c>
      <c r="N82" s="18">
        <v>7.9454479999999998</v>
      </c>
      <c r="O82" s="18">
        <v>4.563148</v>
      </c>
      <c r="P82" s="18"/>
      <c r="Q82" s="18">
        <v>9.7902640000000005</v>
      </c>
      <c r="R82" s="18">
        <v>7.6005399999999996</v>
      </c>
      <c r="S82" s="18">
        <v>4.8452019999999996</v>
      </c>
      <c r="T82" s="18">
        <v>2.236078</v>
      </c>
      <c r="U82" s="18"/>
      <c r="V82" s="18">
        <v>9.1139759999999992</v>
      </c>
      <c r="W82" s="18">
        <v>7.0110159999999997</v>
      </c>
      <c r="X82" s="18">
        <v>4.1773660000000001</v>
      </c>
      <c r="Y82" s="18">
        <v>1.863202</v>
      </c>
      <c r="Z82" s="18"/>
      <c r="AA82" s="18">
        <v>4.1773660000000001</v>
      </c>
      <c r="AB82" s="18">
        <v>2.4004539999999999</v>
      </c>
      <c r="AC82" s="18">
        <v>1.2797499999999999</v>
      </c>
      <c r="AD82" s="18">
        <v>0.48655599999999999</v>
      </c>
      <c r="AE82" s="18"/>
      <c r="AF82" s="18">
        <v>12.641187</v>
      </c>
      <c r="AG82" s="18">
        <v>12.104652</v>
      </c>
      <c r="AH82" s="18">
        <v>10.583326</v>
      </c>
      <c r="AI82" s="18">
        <v>7.5658399999999997</v>
      </c>
      <c r="AJ82" s="18"/>
      <c r="AK82" s="18">
        <v>11.817648</v>
      </c>
      <c r="AL82" s="18">
        <v>10.459035999999999</v>
      </c>
      <c r="AM82" s="18">
        <v>8.0040759999999995</v>
      </c>
      <c r="AN82" s="18">
        <v>4.6114759999999997</v>
      </c>
      <c r="AO82" s="18"/>
      <c r="AP82" s="18">
        <v>11.315092</v>
      </c>
      <c r="AQ82" s="18">
        <v>9.5338560000000001</v>
      </c>
      <c r="AR82" s="18">
        <v>7.0110159999999997</v>
      </c>
      <c r="AS82" s="18">
        <v>3.696418</v>
      </c>
    </row>
    <row r="83" spans="1:45" x14ac:dyDescent="0.15">
      <c r="A83" s="2" t="s">
        <v>23</v>
      </c>
      <c r="B83" s="2">
        <v>1976</v>
      </c>
      <c r="C83" s="2" t="s">
        <v>45</v>
      </c>
      <c r="D83" s="12">
        <f t="shared" si="10"/>
        <v>13000000</v>
      </c>
      <c r="E83" s="18">
        <v>13.035062</v>
      </c>
      <c r="F83" s="18"/>
      <c r="G83" s="18">
        <v>3.078897</v>
      </c>
      <c r="H83" s="18">
        <v>1.8315790000000001</v>
      </c>
      <c r="I83" s="18">
        <v>0.70735999999999999</v>
      </c>
      <c r="J83" s="18">
        <v>0.29383599999999999</v>
      </c>
      <c r="K83" s="18"/>
      <c r="L83" s="18">
        <v>11.75352</v>
      </c>
      <c r="M83" s="18">
        <v>10.627782</v>
      </c>
      <c r="N83" s="18">
        <v>8.3331020000000002</v>
      </c>
      <c r="O83" s="18">
        <v>5.16221</v>
      </c>
      <c r="P83" s="18"/>
      <c r="Q83" s="18">
        <v>10.061260000000001</v>
      </c>
      <c r="R83" s="18">
        <v>7.9780340000000001</v>
      </c>
      <c r="S83" s="18">
        <v>5.4195820000000001</v>
      </c>
      <c r="T83" s="18">
        <v>2.4648029999999999</v>
      </c>
      <c r="U83" s="18"/>
      <c r="V83" s="18">
        <v>9.4811789999999991</v>
      </c>
      <c r="W83" s="18">
        <v>7.4214869999999999</v>
      </c>
      <c r="X83" s="18">
        <v>4.6617819999999996</v>
      </c>
      <c r="Y83" s="18">
        <v>2.0936710000000001</v>
      </c>
      <c r="Z83" s="18"/>
      <c r="AA83" s="18">
        <v>4.2953919999999997</v>
      </c>
      <c r="AB83" s="18">
        <v>2.4648029999999999</v>
      </c>
      <c r="AC83" s="18">
        <v>1.107666</v>
      </c>
      <c r="AD83" s="18">
        <v>0.38108799999999998</v>
      </c>
      <c r="AE83" s="18"/>
      <c r="AF83" s="18">
        <v>12.577762999999999</v>
      </c>
      <c r="AG83" s="18">
        <v>12.045465</v>
      </c>
      <c r="AH83" s="18">
        <v>10.724949000000001</v>
      </c>
      <c r="AI83" s="18">
        <v>7.9528340000000002</v>
      </c>
      <c r="AJ83" s="18"/>
      <c r="AK83" s="18">
        <v>11.786071</v>
      </c>
      <c r="AL83" s="18">
        <v>10.644626000000001</v>
      </c>
      <c r="AM83" s="18">
        <v>8.3683019999999999</v>
      </c>
      <c r="AN83" s="18">
        <v>5.2043699999999999</v>
      </c>
      <c r="AO83" s="18"/>
      <c r="AP83" s="18">
        <v>11.312433</v>
      </c>
      <c r="AQ83" s="18">
        <v>9.9048639999999999</v>
      </c>
      <c r="AR83" s="18">
        <v>7.4214869999999999</v>
      </c>
      <c r="AS83" s="18">
        <v>4.0686369999999998</v>
      </c>
    </row>
    <row r="84" spans="1:45" x14ac:dyDescent="0.15">
      <c r="A84" s="2" t="s">
        <v>23</v>
      </c>
      <c r="B84" s="2">
        <v>1977</v>
      </c>
      <c r="C84" s="2" t="s">
        <v>45</v>
      </c>
      <c r="D84" s="12">
        <f t="shared" si="10"/>
        <v>13300000</v>
      </c>
      <c r="E84" s="18">
        <v>13.346576000000001</v>
      </c>
      <c r="F84" s="18"/>
      <c r="G84" s="18">
        <v>3.0017</v>
      </c>
      <c r="H84" s="18">
        <v>1.6459429999999999</v>
      </c>
      <c r="I84" s="18">
        <v>0.67638699999999996</v>
      </c>
      <c r="J84" s="18">
        <v>0.20583299999999999</v>
      </c>
      <c r="K84" s="18"/>
      <c r="L84" s="18">
        <v>11.960271000000001</v>
      </c>
      <c r="M84" s="18">
        <v>10.632641</v>
      </c>
      <c r="N84" s="18">
        <v>8.4913819999999998</v>
      </c>
      <c r="O84" s="18">
        <v>5.0050800000000004</v>
      </c>
      <c r="P84" s="18"/>
      <c r="Q84" s="18">
        <v>10.069248999999999</v>
      </c>
      <c r="R84" s="18">
        <v>8.1557910000000007</v>
      </c>
      <c r="S84" s="18">
        <v>5.3286639999999998</v>
      </c>
      <c r="T84" s="18">
        <v>2.4487640000000002</v>
      </c>
      <c r="U84" s="18"/>
      <c r="V84" s="18">
        <v>9.6084010000000006</v>
      </c>
      <c r="W84" s="18">
        <v>7.5624880000000001</v>
      </c>
      <c r="X84" s="18">
        <v>4.6764700000000001</v>
      </c>
      <c r="Y84" s="18">
        <v>2.1273049999999998</v>
      </c>
      <c r="Z84" s="18"/>
      <c r="AA84" s="18">
        <v>4.0412600000000003</v>
      </c>
      <c r="AB84" s="18">
        <v>2.4053360000000001</v>
      </c>
      <c r="AC84" s="18">
        <v>1.0284059999999999</v>
      </c>
      <c r="AD84" s="18">
        <v>0.25103999999999999</v>
      </c>
      <c r="AE84" s="18"/>
      <c r="AF84" s="18">
        <v>12.759042000000001</v>
      </c>
      <c r="AG84" s="18">
        <v>12.161799999999999</v>
      </c>
      <c r="AH84" s="18">
        <v>10.798145999999999</v>
      </c>
      <c r="AI84" s="18">
        <v>8.1253139999999995</v>
      </c>
      <c r="AJ84" s="18"/>
      <c r="AK84" s="18">
        <v>11.970734999999999</v>
      </c>
      <c r="AL84" s="18">
        <v>10.660397</v>
      </c>
      <c r="AM84" s="18">
        <v>8.540146</v>
      </c>
      <c r="AN84" s="18">
        <v>5.0690850000000003</v>
      </c>
      <c r="AO84" s="18"/>
      <c r="AP84" s="18">
        <v>11.492489000000001</v>
      </c>
      <c r="AQ84" s="18">
        <v>9.9161920000000006</v>
      </c>
      <c r="AR84" s="18">
        <v>7.5624880000000001</v>
      </c>
      <c r="AS84" s="18">
        <v>3.999098</v>
      </c>
    </row>
    <row r="85" spans="1:45" x14ac:dyDescent="0.15">
      <c r="A85" s="2" t="s">
        <v>23</v>
      </c>
      <c r="B85" s="2">
        <v>1978</v>
      </c>
      <c r="C85" s="2" t="s">
        <v>45</v>
      </c>
      <c r="D85" s="12">
        <f t="shared" si="10"/>
        <v>13200000</v>
      </c>
      <c r="E85" s="18">
        <v>13.182345</v>
      </c>
      <c r="F85" s="18"/>
      <c r="G85" s="18">
        <v>3.424223</v>
      </c>
      <c r="H85" s="18">
        <v>1.9438679999999999</v>
      </c>
      <c r="I85" s="18">
        <v>0.78974900000000003</v>
      </c>
      <c r="J85" s="18">
        <v>0.28194799999999998</v>
      </c>
      <c r="K85" s="18"/>
      <c r="L85" s="18">
        <v>11.277077999999999</v>
      </c>
      <c r="M85" s="18">
        <v>9.7150499999999997</v>
      </c>
      <c r="N85" s="18">
        <v>7.2779179999999997</v>
      </c>
      <c r="O85" s="18">
        <v>4.0930249999999999</v>
      </c>
      <c r="P85" s="18"/>
      <c r="Q85" s="18">
        <v>9.0136289999999999</v>
      </c>
      <c r="R85" s="18">
        <v>6.8503210000000001</v>
      </c>
      <c r="S85" s="18">
        <v>4.3096350000000001</v>
      </c>
      <c r="T85" s="18">
        <v>1.9947710000000001</v>
      </c>
      <c r="U85" s="18"/>
      <c r="V85" s="18">
        <v>8.3927429999999994</v>
      </c>
      <c r="W85" s="18">
        <v>6.2266510000000004</v>
      </c>
      <c r="X85" s="18">
        <v>3.777247</v>
      </c>
      <c r="Y85" s="18">
        <v>1.6161909999999999</v>
      </c>
      <c r="Z85" s="18"/>
      <c r="AA85" s="18">
        <v>4.3285090000000004</v>
      </c>
      <c r="AB85" s="18">
        <v>2.6524450000000002</v>
      </c>
      <c r="AC85" s="18">
        <v>1.243509</v>
      </c>
      <c r="AD85" s="18">
        <v>0.35162399999999999</v>
      </c>
      <c r="AE85" s="18"/>
      <c r="AF85" s="18">
        <v>12.422912999999999</v>
      </c>
      <c r="AG85" s="18">
        <v>11.619776999999999</v>
      </c>
      <c r="AH85" s="18">
        <v>9.8621160000000003</v>
      </c>
      <c r="AI85" s="18">
        <v>6.793317</v>
      </c>
      <c r="AJ85" s="18"/>
      <c r="AK85" s="18">
        <v>11.306590999999999</v>
      </c>
      <c r="AL85" s="18">
        <v>9.7312589999999997</v>
      </c>
      <c r="AM85" s="18">
        <v>7.3390630000000003</v>
      </c>
      <c r="AN85" s="18">
        <v>4.1195069999999996</v>
      </c>
      <c r="AO85" s="18"/>
      <c r="AP85" s="18">
        <v>10.647023000000001</v>
      </c>
      <c r="AQ85" s="18">
        <v>8.8111060000000005</v>
      </c>
      <c r="AR85" s="18">
        <v>6.2266510000000004</v>
      </c>
      <c r="AS85" s="18">
        <v>3.3470599999999999</v>
      </c>
    </row>
    <row r="86" spans="1:45" x14ac:dyDescent="0.15">
      <c r="A86" s="2" t="s">
        <v>23</v>
      </c>
      <c r="B86" s="2">
        <v>1979</v>
      </c>
      <c r="C86" s="2" t="s">
        <v>45</v>
      </c>
      <c r="D86" s="12">
        <f t="shared" si="10"/>
        <v>13100000</v>
      </c>
      <c r="E86" s="18">
        <v>13.119471000000001</v>
      </c>
      <c r="F86" s="18"/>
      <c r="G86" s="18">
        <v>3.0067309999999998</v>
      </c>
      <c r="H86" s="18">
        <v>1.705417</v>
      </c>
      <c r="I86" s="18">
        <v>0.86379399999999995</v>
      </c>
      <c r="J86" s="18">
        <v>0.30189199999999999</v>
      </c>
      <c r="K86" s="18"/>
      <c r="L86" s="18">
        <v>10.857594000000001</v>
      </c>
      <c r="M86" s="18">
        <v>9.0861129999999992</v>
      </c>
      <c r="N86" s="18">
        <v>6.6298310000000003</v>
      </c>
      <c r="O86" s="18">
        <v>3.5837590000000001</v>
      </c>
      <c r="P86" s="18"/>
      <c r="Q86" s="18">
        <v>8.4429780000000001</v>
      </c>
      <c r="R86" s="18">
        <v>6.2617229999999999</v>
      </c>
      <c r="S86" s="18">
        <v>3.819204</v>
      </c>
      <c r="T86" s="18">
        <v>1.629081</v>
      </c>
      <c r="U86" s="18"/>
      <c r="V86" s="18">
        <v>7.9302299999999999</v>
      </c>
      <c r="W86" s="18">
        <v>5.5782879999999997</v>
      </c>
      <c r="X86" s="18">
        <v>3.211894</v>
      </c>
      <c r="Y86" s="18">
        <v>1.4105760000000001</v>
      </c>
      <c r="Z86" s="18"/>
      <c r="AA86" s="18">
        <v>4.3418520000000003</v>
      </c>
      <c r="AB86" s="18">
        <v>2.5473490000000001</v>
      </c>
      <c r="AC86" s="18">
        <v>1.3024009999999999</v>
      </c>
      <c r="AD86" s="18">
        <v>0.493064</v>
      </c>
      <c r="AE86" s="18"/>
      <c r="AF86" s="18">
        <v>12.135185</v>
      </c>
      <c r="AG86" s="18">
        <v>11.243565</v>
      </c>
      <c r="AH86" s="18">
        <v>9.2902179999999994</v>
      </c>
      <c r="AI86" s="18">
        <v>6.2488239999999999</v>
      </c>
      <c r="AJ86" s="18"/>
      <c r="AK86" s="18">
        <v>10.886832</v>
      </c>
      <c r="AL86" s="18">
        <v>9.1028070000000003</v>
      </c>
      <c r="AM86" s="18">
        <v>6.7082170000000003</v>
      </c>
      <c r="AN86" s="18">
        <v>3.6388940000000001</v>
      </c>
      <c r="AO86" s="18"/>
      <c r="AP86" s="18">
        <v>10.172865</v>
      </c>
      <c r="AQ86" s="18">
        <v>8.2725200000000001</v>
      </c>
      <c r="AR86" s="18">
        <v>5.5782879999999997</v>
      </c>
      <c r="AS86" s="18">
        <v>2.8065549999999999</v>
      </c>
    </row>
    <row r="87" spans="1:45" x14ac:dyDescent="0.15">
      <c r="A87" s="2" t="s">
        <v>23</v>
      </c>
      <c r="B87" s="2">
        <v>1980</v>
      </c>
      <c r="C87" s="2" t="s">
        <v>45</v>
      </c>
      <c r="D87" s="12">
        <f t="shared" si="10"/>
        <v>12800000</v>
      </c>
      <c r="E87" s="18">
        <v>12.841312</v>
      </c>
      <c r="F87" s="18"/>
      <c r="G87" s="18">
        <v>3.289574</v>
      </c>
      <c r="H87" s="18">
        <v>2.0784699999999998</v>
      </c>
      <c r="I87" s="18">
        <v>1.07416</v>
      </c>
      <c r="J87" s="18">
        <v>0.39940700000000001</v>
      </c>
      <c r="K87" s="18"/>
      <c r="L87" s="18">
        <v>10.455541</v>
      </c>
      <c r="M87" s="18">
        <v>8.5810890000000004</v>
      </c>
      <c r="N87" s="18">
        <v>6.1224340000000002</v>
      </c>
      <c r="O87" s="18">
        <v>3.4577640000000001</v>
      </c>
      <c r="P87" s="18"/>
      <c r="Q87" s="18">
        <v>7.8810380000000002</v>
      </c>
      <c r="R87" s="18">
        <v>5.791728</v>
      </c>
      <c r="S87" s="18">
        <v>3.596508</v>
      </c>
      <c r="T87" s="18">
        <v>1.787094</v>
      </c>
      <c r="U87" s="18"/>
      <c r="V87" s="18">
        <v>7.2488320000000002</v>
      </c>
      <c r="W87" s="18">
        <v>5.270308</v>
      </c>
      <c r="X87" s="18">
        <v>3.1895699999999998</v>
      </c>
      <c r="Y87" s="18">
        <v>1.589229</v>
      </c>
      <c r="Z87" s="18"/>
      <c r="AA87" s="18">
        <v>4.3040750000000001</v>
      </c>
      <c r="AB87" s="18">
        <v>2.762721</v>
      </c>
      <c r="AC87" s="18">
        <v>1.5301260000000001</v>
      </c>
      <c r="AD87" s="18">
        <v>0.65794399999999997</v>
      </c>
      <c r="AE87" s="18"/>
      <c r="AF87" s="18">
        <v>11.765585</v>
      </c>
      <c r="AG87" s="18">
        <v>10.843233</v>
      </c>
      <c r="AH87" s="18">
        <v>8.8037259999999993</v>
      </c>
      <c r="AI87" s="18">
        <v>5.7683530000000003</v>
      </c>
      <c r="AJ87" s="18"/>
      <c r="AK87" s="18">
        <v>10.47885</v>
      </c>
      <c r="AL87" s="18">
        <v>8.6421519999999994</v>
      </c>
      <c r="AM87" s="18">
        <v>6.1412380000000004</v>
      </c>
      <c r="AN87" s="18">
        <v>3.4914230000000002</v>
      </c>
      <c r="AO87" s="18"/>
      <c r="AP87" s="18">
        <v>9.7490050000000004</v>
      </c>
      <c r="AQ87" s="18">
        <v>7.6492469999999999</v>
      </c>
      <c r="AR87" s="18">
        <v>5.270308</v>
      </c>
      <c r="AS87" s="18">
        <v>2.8849149999999999</v>
      </c>
    </row>
    <row r="88" spans="1:45" x14ac:dyDescent="0.15">
      <c r="A88" s="2" t="s">
        <v>23</v>
      </c>
      <c r="B88" s="2">
        <v>1981</v>
      </c>
      <c r="C88" s="2" t="s">
        <v>45</v>
      </c>
      <c r="D88" s="12">
        <f t="shared" si="10"/>
        <v>12700000</v>
      </c>
      <c r="E88" s="18">
        <v>12.740328999999999</v>
      </c>
      <c r="F88" s="18"/>
      <c r="G88" s="18">
        <v>3.6358069999999998</v>
      </c>
      <c r="H88" s="18">
        <v>2.315607</v>
      </c>
      <c r="I88" s="18">
        <v>0.95604100000000003</v>
      </c>
      <c r="J88" s="18">
        <v>0.39679399999999998</v>
      </c>
      <c r="K88" s="18"/>
      <c r="L88" s="18">
        <v>10.549652999999999</v>
      </c>
      <c r="M88" s="18">
        <v>9.0256810000000005</v>
      </c>
      <c r="N88" s="18">
        <v>6.7932870000000003</v>
      </c>
      <c r="O88" s="18">
        <v>4.1175259999999998</v>
      </c>
      <c r="P88" s="18"/>
      <c r="Q88" s="18">
        <v>8.482799</v>
      </c>
      <c r="R88" s="18">
        <v>6.5393670000000004</v>
      </c>
      <c r="S88" s="18">
        <v>4.2882499999999997</v>
      </c>
      <c r="T88" s="18">
        <v>2.3208329999999999</v>
      </c>
      <c r="U88" s="18"/>
      <c r="V88" s="18">
        <v>7.9260599999999997</v>
      </c>
      <c r="W88" s="18">
        <v>5.9717830000000003</v>
      </c>
      <c r="X88" s="18">
        <v>3.8375650000000001</v>
      </c>
      <c r="Y88" s="18">
        <v>1.970046</v>
      </c>
      <c r="Z88" s="18"/>
      <c r="AA88" s="18">
        <v>4.7775679999999996</v>
      </c>
      <c r="AB88" s="18">
        <v>3.2185519999999999</v>
      </c>
      <c r="AC88" s="18">
        <v>1.715568</v>
      </c>
      <c r="AD88" s="18">
        <v>0.51493100000000003</v>
      </c>
      <c r="AE88" s="18"/>
      <c r="AF88" s="18">
        <v>11.713849</v>
      </c>
      <c r="AG88" s="18">
        <v>10.793049</v>
      </c>
      <c r="AH88" s="18">
        <v>9.2005440000000007</v>
      </c>
      <c r="AI88" s="18">
        <v>6.5168819999999998</v>
      </c>
      <c r="AJ88" s="18"/>
      <c r="AK88" s="18">
        <v>10.567698999999999</v>
      </c>
      <c r="AL88" s="18">
        <v>9.0609730000000006</v>
      </c>
      <c r="AM88" s="18">
        <v>6.8160299999999996</v>
      </c>
      <c r="AN88" s="18">
        <v>4.1549310000000004</v>
      </c>
      <c r="AO88" s="18"/>
      <c r="AP88" s="18">
        <v>9.9894250000000007</v>
      </c>
      <c r="AQ88" s="18">
        <v>8.2562409999999993</v>
      </c>
      <c r="AR88" s="18">
        <v>5.9717830000000003</v>
      </c>
      <c r="AS88" s="18">
        <v>3.4601679999999999</v>
      </c>
    </row>
    <row r="89" spans="1:45" x14ac:dyDescent="0.15">
      <c r="A89" s="2" t="s">
        <v>23</v>
      </c>
      <c r="B89" s="2">
        <v>1982</v>
      </c>
      <c r="C89" s="2" t="s">
        <v>45</v>
      </c>
      <c r="D89" s="12">
        <f t="shared" si="10"/>
        <v>12600000</v>
      </c>
      <c r="E89" s="18">
        <v>12.592803</v>
      </c>
      <c r="F89" s="18"/>
      <c r="G89" s="18">
        <v>3.256078</v>
      </c>
      <c r="H89" s="18">
        <v>1.8871530000000001</v>
      </c>
      <c r="I89" s="18">
        <v>0.72883399999999998</v>
      </c>
      <c r="J89" s="18">
        <v>0.33240500000000001</v>
      </c>
      <c r="K89" s="18"/>
      <c r="L89" s="18">
        <v>10.464807</v>
      </c>
      <c r="M89" s="18">
        <v>8.916817</v>
      </c>
      <c r="N89" s="18">
        <v>6.7033620000000003</v>
      </c>
      <c r="O89" s="18">
        <v>3.9993850000000002</v>
      </c>
      <c r="P89" s="18"/>
      <c r="Q89" s="18">
        <v>8.3460339999999995</v>
      </c>
      <c r="R89" s="18">
        <v>6.3776570000000001</v>
      </c>
      <c r="S89" s="18">
        <v>4.1455880000000001</v>
      </c>
      <c r="T89" s="18">
        <v>1.997706</v>
      </c>
      <c r="U89" s="18"/>
      <c r="V89" s="18">
        <v>7.8388730000000004</v>
      </c>
      <c r="W89" s="18">
        <v>5.8263819999999997</v>
      </c>
      <c r="X89" s="18">
        <v>3.6854990000000001</v>
      </c>
      <c r="Y89" s="18">
        <v>1.675305</v>
      </c>
      <c r="Z89" s="18"/>
      <c r="AA89" s="18">
        <v>4.5510869999999999</v>
      </c>
      <c r="AB89" s="18">
        <v>2.849434</v>
      </c>
      <c r="AC89" s="18">
        <v>1.378536</v>
      </c>
      <c r="AD89" s="18">
        <v>0.45767400000000003</v>
      </c>
      <c r="AE89" s="18"/>
      <c r="AF89" s="18">
        <v>11.573928</v>
      </c>
      <c r="AG89" s="18">
        <v>10.765435999999999</v>
      </c>
      <c r="AH89" s="18">
        <v>9.0993729999999999</v>
      </c>
      <c r="AI89" s="18">
        <v>6.3550199999999997</v>
      </c>
      <c r="AJ89" s="18"/>
      <c r="AK89" s="18">
        <v>10.477436000000001</v>
      </c>
      <c r="AL89" s="18">
        <v>8.9435120000000001</v>
      </c>
      <c r="AM89" s="18">
        <v>6.7248150000000004</v>
      </c>
      <c r="AN89" s="18">
        <v>4.0325059999999997</v>
      </c>
      <c r="AO89" s="18"/>
      <c r="AP89" s="18">
        <v>9.8845600000000005</v>
      </c>
      <c r="AQ89" s="18">
        <v>8.2022410000000008</v>
      </c>
      <c r="AR89" s="18">
        <v>5.8313860000000002</v>
      </c>
      <c r="AS89" s="18">
        <v>3.2737859999999999</v>
      </c>
    </row>
    <row r="90" spans="1:45" x14ac:dyDescent="0.15">
      <c r="A90" s="2" t="s">
        <v>23</v>
      </c>
      <c r="B90" s="2">
        <v>1983</v>
      </c>
      <c r="C90" s="2" t="s">
        <v>45</v>
      </c>
      <c r="D90" s="12">
        <f t="shared" si="10"/>
        <v>12100000</v>
      </c>
      <c r="E90" s="18">
        <v>12.139548</v>
      </c>
      <c r="F90" s="18"/>
      <c r="G90" s="18">
        <v>3.3977430000000002</v>
      </c>
      <c r="H90" s="18">
        <v>1.9274709999999999</v>
      </c>
      <c r="I90" s="18">
        <v>0.72002500000000003</v>
      </c>
      <c r="J90" s="18">
        <v>0.269453</v>
      </c>
      <c r="K90" s="18"/>
      <c r="L90" s="18">
        <v>9.6223869999999998</v>
      </c>
      <c r="M90" s="18">
        <v>8.1816209999999998</v>
      </c>
      <c r="N90" s="18">
        <v>6.0163869999999999</v>
      </c>
      <c r="O90" s="18">
        <v>3.6682139999999999</v>
      </c>
      <c r="P90" s="18"/>
      <c r="Q90" s="18">
        <v>7.5782930000000004</v>
      </c>
      <c r="R90" s="18">
        <v>5.757835</v>
      </c>
      <c r="S90" s="18">
        <v>3.8276500000000002</v>
      </c>
      <c r="T90" s="18">
        <v>1.679149</v>
      </c>
      <c r="U90" s="18"/>
      <c r="V90" s="18">
        <v>7.0948190000000002</v>
      </c>
      <c r="W90" s="18">
        <v>5.3229249999999997</v>
      </c>
      <c r="X90" s="18">
        <v>3.3977430000000002</v>
      </c>
      <c r="Y90" s="18">
        <v>1.2593799999999999</v>
      </c>
      <c r="Z90" s="18"/>
      <c r="AA90" s="18">
        <v>4.6318830000000002</v>
      </c>
      <c r="AB90" s="18">
        <v>3.024378</v>
      </c>
      <c r="AC90" s="18">
        <v>1.357445</v>
      </c>
      <c r="AD90" s="18">
        <v>0.44498399999999999</v>
      </c>
      <c r="AE90" s="18"/>
      <c r="AF90" s="18">
        <v>10.842276999999999</v>
      </c>
      <c r="AG90" s="18">
        <v>9.9308789999999991</v>
      </c>
      <c r="AH90" s="18">
        <v>8.3615270000000006</v>
      </c>
      <c r="AI90" s="18">
        <v>5.7412890000000001</v>
      </c>
      <c r="AJ90" s="18"/>
      <c r="AK90" s="18">
        <v>9.6494079999999993</v>
      </c>
      <c r="AL90" s="18">
        <v>8.2297790000000006</v>
      </c>
      <c r="AM90" s="18">
        <v>6.0769390000000003</v>
      </c>
      <c r="AN90" s="18">
        <v>3.7014999999999998</v>
      </c>
      <c r="AO90" s="18"/>
      <c r="AP90" s="18">
        <v>9.0974280000000007</v>
      </c>
      <c r="AQ90" s="18">
        <v>7.431019</v>
      </c>
      <c r="AR90" s="18">
        <v>5.3229249999999997</v>
      </c>
      <c r="AS90" s="18">
        <v>2.9704830000000002</v>
      </c>
    </row>
    <row r="91" spans="1:45" x14ac:dyDescent="0.15">
      <c r="A91" s="2" t="s">
        <v>23</v>
      </c>
      <c r="B91" s="2">
        <v>1984</v>
      </c>
      <c r="C91" s="2" t="s">
        <v>45</v>
      </c>
      <c r="D91" s="12">
        <f t="shared" si="10"/>
        <v>12000000</v>
      </c>
      <c r="E91" s="18">
        <v>12.009078000000001</v>
      </c>
      <c r="F91" s="18"/>
      <c r="G91" s="18">
        <v>3.3127900000000001</v>
      </c>
      <c r="H91" s="18">
        <v>2.032842</v>
      </c>
      <c r="I91" s="18">
        <v>0.71743199999999996</v>
      </c>
      <c r="J91" s="18">
        <v>0.31217600000000001</v>
      </c>
      <c r="K91" s="18"/>
      <c r="L91" s="18">
        <v>9.3562650000000005</v>
      </c>
      <c r="M91" s="18">
        <v>7.7349110000000003</v>
      </c>
      <c r="N91" s="18">
        <v>5.5604459999999998</v>
      </c>
      <c r="O91" s="18">
        <v>3.3681230000000002</v>
      </c>
      <c r="P91" s="18"/>
      <c r="Q91" s="18">
        <v>7.2377830000000003</v>
      </c>
      <c r="R91" s="18">
        <v>5.3088199999999999</v>
      </c>
      <c r="S91" s="18">
        <v>3.5595539999999999</v>
      </c>
      <c r="T91" s="18">
        <v>1.6138980000000001</v>
      </c>
      <c r="U91" s="18"/>
      <c r="V91" s="18">
        <v>6.6617540000000002</v>
      </c>
      <c r="W91" s="18">
        <v>4.9408500000000002</v>
      </c>
      <c r="X91" s="18">
        <v>3.1787350000000001</v>
      </c>
      <c r="Y91" s="18">
        <v>1.308694</v>
      </c>
      <c r="Z91" s="18"/>
      <c r="AA91" s="18">
        <v>4.5358840000000002</v>
      </c>
      <c r="AB91" s="18">
        <v>3.1255739999999999</v>
      </c>
      <c r="AC91" s="18">
        <v>1.534143</v>
      </c>
      <c r="AD91" s="18">
        <v>0.487987</v>
      </c>
      <c r="AE91" s="18"/>
      <c r="AF91" s="18">
        <v>10.650142000000001</v>
      </c>
      <c r="AG91" s="18">
        <v>9.6817539999999997</v>
      </c>
      <c r="AH91" s="18">
        <v>7.9382060000000001</v>
      </c>
      <c r="AI91" s="18">
        <v>5.2878489999999996</v>
      </c>
      <c r="AJ91" s="18"/>
      <c r="AK91" s="18">
        <v>9.3809830000000005</v>
      </c>
      <c r="AL91" s="18">
        <v>7.7821389999999999</v>
      </c>
      <c r="AM91" s="18">
        <v>5.5828740000000003</v>
      </c>
      <c r="AN91" s="18">
        <v>3.377615</v>
      </c>
      <c r="AO91" s="18"/>
      <c r="AP91" s="18">
        <v>8.7161799999999996</v>
      </c>
      <c r="AQ91" s="18">
        <v>6.9991529999999997</v>
      </c>
      <c r="AR91" s="18">
        <v>4.9436400000000003</v>
      </c>
      <c r="AS91" s="18">
        <v>2.8235100000000002</v>
      </c>
    </row>
    <row r="92" spans="1:45" x14ac:dyDescent="0.15">
      <c r="A92" s="2" t="s">
        <v>23</v>
      </c>
      <c r="B92" s="2">
        <v>1985</v>
      </c>
      <c r="C92" s="2" t="s">
        <v>45</v>
      </c>
      <c r="D92" s="12">
        <f t="shared" si="10"/>
        <v>12000000</v>
      </c>
      <c r="E92" s="18">
        <v>11.994192999999999</v>
      </c>
      <c r="F92" s="18"/>
      <c r="G92" s="18">
        <v>3.537846</v>
      </c>
      <c r="H92" s="18">
        <v>2.2277550000000002</v>
      </c>
      <c r="I92" s="18">
        <v>0.90585099999999996</v>
      </c>
      <c r="J92" s="18">
        <v>0.26251000000000002</v>
      </c>
      <c r="K92" s="18"/>
      <c r="L92" s="18">
        <v>8.9309080000000005</v>
      </c>
      <c r="M92" s="18">
        <v>7.3558640000000004</v>
      </c>
      <c r="N92" s="18">
        <v>5.41113</v>
      </c>
      <c r="O92" s="18">
        <v>3.2146819999999998</v>
      </c>
      <c r="P92" s="18"/>
      <c r="Q92" s="18">
        <v>6.8707580000000004</v>
      </c>
      <c r="R92" s="18">
        <v>5.1273580000000001</v>
      </c>
      <c r="S92" s="18">
        <v>3.393904</v>
      </c>
      <c r="T92" s="18">
        <v>1.583561</v>
      </c>
      <c r="U92" s="18"/>
      <c r="V92" s="18">
        <v>6.3904399999999999</v>
      </c>
      <c r="W92" s="18">
        <v>4.6963119999999998</v>
      </c>
      <c r="X92" s="18">
        <v>3.0180899999999999</v>
      </c>
      <c r="Y92" s="18">
        <v>1.2928390000000001</v>
      </c>
      <c r="Z92" s="18"/>
      <c r="AA92" s="18">
        <v>4.8609099999999996</v>
      </c>
      <c r="AB92" s="18">
        <v>3.4312079999999998</v>
      </c>
      <c r="AC92" s="18">
        <v>1.8997269999999999</v>
      </c>
      <c r="AD92" s="18">
        <v>0.51241099999999995</v>
      </c>
      <c r="AE92" s="18"/>
      <c r="AF92" s="18">
        <v>10.243866000000001</v>
      </c>
      <c r="AG92" s="18">
        <v>9.189864</v>
      </c>
      <c r="AH92" s="18">
        <v>7.5122119999999999</v>
      </c>
      <c r="AI92" s="18">
        <v>5.1031940000000002</v>
      </c>
      <c r="AJ92" s="18"/>
      <c r="AK92" s="18">
        <v>8.9450280000000006</v>
      </c>
      <c r="AL92" s="18">
        <v>7.3883039999999998</v>
      </c>
      <c r="AM92" s="18">
        <v>5.4380059999999997</v>
      </c>
      <c r="AN92" s="18">
        <v>3.2370779999999999</v>
      </c>
      <c r="AO92" s="18"/>
      <c r="AP92" s="18">
        <v>8.2603080000000002</v>
      </c>
      <c r="AQ92" s="18">
        <v>6.689432</v>
      </c>
      <c r="AR92" s="18">
        <v>4.6963119999999998</v>
      </c>
      <c r="AS92" s="18">
        <v>2.718032</v>
      </c>
    </row>
    <row r="93" spans="1:45" x14ac:dyDescent="0.15">
      <c r="A93" s="2" t="s">
        <v>23</v>
      </c>
      <c r="B93" s="2">
        <v>1986</v>
      </c>
      <c r="C93" s="2" t="s">
        <v>45</v>
      </c>
      <c r="D93" s="12">
        <f t="shared" si="10"/>
        <v>11800000</v>
      </c>
      <c r="E93" s="18">
        <v>11.752765</v>
      </c>
      <c r="F93" s="18"/>
      <c r="G93" s="18">
        <v>3.6542810000000001</v>
      </c>
      <c r="H93" s="18">
        <v>2.4555920000000002</v>
      </c>
      <c r="I93" s="18">
        <v>1.1671959999999999</v>
      </c>
      <c r="J93" s="18">
        <v>0.43161500000000003</v>
      </c>
      <c r="K93" s="18"/>
      <c r="L93" s="18">
        <v>8.3031000000000006</v>
      </c>
      <c r="M93" s="18">
        <v>6.8294009999999998</v>
      </c>
      <c r="N93" s="18">
        <v>5.0816119999999998</v>
      </c>
      <c r="O93" s="18">
        <v>3.0842260000000001</v>
      </c>
      <c r="P93" s="18"/>
      <c r="Q93" s="18">
        <v>6.3150940000000002</v>
      </c>
      <c r="R93" s="18">
        <v>4.8537990000000004</v>
      </c>
      <c r="S93" s="18">
        <v>3.2138499999999999</v>
      </c>
      <c r="T93" s="18">
        <v>1.5269809999999999</v>
      </c>
      <c r="U93" s="18"/>
      <c r="V93" s="18">
        <v>5.846114</v>
      </c>
      <c r="W93" s="18">
        <v>4.3395239999999999</v>
      </c>
      <c r="X93" s="18">
        <v>2.8955000000000002</v>
      </c>
      <c r="Y93" s="18">
        <v>1.2152240000000001</v>
      </c>
      <c r="Z93" s="18"/>
      <c r="AA93" s="18">
        <v>5.0237340000000001</v>
      </c>
      <c r="AB93" s="18">
        <v>3.518081</v>
      </c>
      <c r="AC93" s="18">
        <v>2.1469290000000001</v>
      </c>
      <c r="AD93" s="18">
        <v>0.71807299999999996</v>
      </c>
      <c r="AE93" s="18"/>
      <c r="AF93" s="18">
        <v>9.7863749999999996</v>
      </c>
      <c r="AG93" s="18">
        <v>8.6774640000000005</v>
      </c>
      <c r="AH93" s="18">
        <v>6.9955309999999997</v>
      </c>
      <c r="AI93" s="18">
        <v>4.8199519999999998</v>
      </c>
      <c r="AJ93" s="18"/>
      <c r="AK93" s="18">
        <v>8.3246540000000007</v>
      </c>
      <c r="AL93" s="18">
        <v>6.8439329999999998</v>
      </c>
      <c r="AM93" s="18">
        <v>5.1045340000000001</v>
      </c>
      <c r="AN93" s="18">
        <v>3.1032769999999998</v>
      </c>
      <c r="AO93" s="18"/>
      <c r="AP93" s="18">
        <v>7.6209350000000002</v>
      </c>
      <c r="AQ93" s="18">
        <v>6.1530570000000004</v>
      </c>
      <c r="AR93" s="18">
        <v>4.3395239999999999</v>
      </c>
      <c r="AS93" s="18">
        <v>2.5223179999999998</v>
      </c>
    </row>
    <row r="94" spans="1:45" x14ac:dyDescent="0.15">
      <c r="A94" s="2" t="s">
        <v>23</v>
      </c>
      <c r="B94" s="2">
        <v>1987</v>
      </c>
      <c r="C94" s="2" t="s">
        <v>45</v>
      </c>
      <c r="D94" s="12">
        <f t="shared" si="10"/>
        <v>11700000</v>
      </c>
      <c r="E94" s="18">
        <v>11.715631999999999</v>
      </c>
      <c r="F94" s="18"/>
      <c r="G94" s="18">
        <v>3.8378000000000001</v>
      </c>
      <c r="H94" s="18">
        <v>2.6538200000000001</v>
      </c>
      <c r="I94" s="18">
        <v>1.2337689999999999</v>
      </c>
      <c r="J94" s="18">
        <v>0.39086399999999999</v>
      </c>
      <c r="K94" s="18"/>
      <c r="L94" s="18">
        <v>7.7634749999999997</v>
      </c>
      <c r="M94" s="18">
        <v>6.2268509999999999</v>
      </c>
      <c r="N94" s="18">
        <v>4.5013199999999998</v>
      </c>
      <c r="O94" s="18">
        <v>2.8860749999999999</v>
      </c>
      <c r="P94" s="18"/>
      <c r="Q94" s="18">
        <v>5.663672</v>
      </c>
      <c r="R94" s="18">
        <v>4.2982779999999998</v>
      </c>
      <c r="S94" s="18">
        <v>2.9816020000000001</v>
      </c>
      <c r="T94" s="18">
        <v>1.2337689999999999</v>
      </c>
      <c r="U94" s="18"/>
      <c r="V94" s="18">
        <v>5.2819839999999996</v>
      </c>
      <c r="W94" s="18">
        <v>4.0152239999999999</v>
      </c>
      <c r="X94" s="18">
        <v>2.6483859999999999</v>
      </c>
      <c r="Y94" s="18">
        <v>0.96839399999999998</v>
      </c>
      <c r="Z94" s="18"/>
      <c r="AA94" s="18">
        <v>5.0241730000000002</v>
      </c>
      <c r="AB94" s="18">
        <v>3.8485040000000001</v>
      </c>
      <c r="AC94" s="18">
        <v>2.4923169999999999</v>
      </c>
      <c r="AD94" s="18">
        <v>0.82044600000000001</v>
      </c>
      <c r="AE94" s="18"/>
      <c r="AF94" s="18">
        <v>9.3316680000000005</v>
      </c>
      <c r="AG94" s="18">
        <v>8.1173210000000005</v>
      </c>
      <c r="AH94" s="18">
        <v>6.3662089999999996</v>
      </c>
      <c r="AI94" s="18">
        <v>4.2873799999999997</v>
      </c>
      <c r="AJ94" s="18"/>
      <c r="AK94" s="18">
        <v>7.7689389999999996</v>
      </c>
      <c r="AL94" s="18">
        <v>6.2434070000000004</v>
      </c>
      <c r="AM94" s="18">
        <v>4.5401850000000001</v>
      </c>
      <c r="AN94" s="18">
        <v>2.9010570000000002</v>
      </c>
      <c r="AO94" s="18"/>
      <c r="AP94" s="18">
        <v>7.13408</v>
      </c>
      <c r="AQ94" s="18">
        <v>5.5407339999999996</v>
      </c>
      <c r="AR94" s="18">
        <v>4.0152239999999999</v>
      </c>
      <c r="AS94" s="18">
        <v>2.3499379999999999</v>
      </c>
    </row>
    <row r="95" spans="1:45" x14ac:dyDescent="0.15">
      <c r="A95" s="2" t="s">
        <v>23</v>
      </c>
      <c r="B95" s="2">
        <v>1988</v>
      </c>
      <c r="C95" s="2" t="s">
        <v>45</v>
      </c>
      <c r="D95" s="12">
        <f t="shared" si="10"/>
        <v>11600000</v>
      </c>
      <c r="E95" s="18">
        <v>11.561828999999999</v>
      </c>
      <c r="F95" s="18"/>
      <c r="G95" s="18">
        <v>3.693873</v>
      </c>
      <c r="H95" s="18">
        <v>2.7914729999999999</v>
      </c>
      <c r="I95" s="18">
        <v>1.64801</v>
      </c>
      <c r="J95" s="18">
        <v>0.57266600000000001</v>
      </c>
      <c r="K95" s="18"/>
      <c r="L95" s="18">
        <v>6.8064619999999998</v>
      </c>
      <c r="M95" s="18">
        <v>5.3605020000000003</v>
      </c>
      <c r="N95" s="18">
        <v>3.7502979999999999</v>
      </c>
      <c r="O95" s="18">
        <v>2.4688970000000001</v>
      </c>
      <c r="P95" s="18"/>
      <c r="Q95" s="18">
        <v>4.8509880000000001</v>
      </c>
      <c r="R95" s="18">
        <v>3.614331</v>
      </c>
      <c r="S95" s="18">
        <v>2.5526119999999999</v>
      </c>
      <c r="T95" s="18">
        <v>1.126479</v>
      </c>
      <c r="U95" s="18"/>
      <c r="V95" s="18">
        <v>4.4130989999999999</v>
      </c>
      <c r="W95" s="18">
        <v>3.385894</v>
      </c>
      <c r="X95" s="18">
        <v>2.2919890000000001</v>
      </c>
      <c r="Y95" s="18">
        <v>0.86925600000000003</v>
      </c>
      <c r="Z95" s="18"/>
      <c r="AA95" s="18">
        <v>4.9851669999999997</v>
      </c>
      <c r="AB95" s="18">
        <v>3.704491</v>
      </c>
      <c r="AC95" s="18">
        <v>2.6688450000000001</v>
      </c>
      <c r="AD95" s="18">
        <v>1.251522</v>
      </c>
      <c r="AE95" s="18"/>
      <c r="AF95" s="18">
        <v>8.4797100000000007</v>
      </c>
      <c r="AG95" s="18">
        <v>7.1984399999999997</v>
      </c>
      <c r="AH95" s="18">
        <v>5.4877380000000002</v>
      </c>
      <c r="AI95" s="18">
        <v>3.5967959999999999</v>
      </c>
      <c r="AJ95" s="18"/>
      <c r="AK95" s="18">
        <v>6.8266349999999996</v>
      </c>
      <c r="AL95" s="18">
        <v>5.3695519999999997</v>
      </c>
      <c r="AM95" s="18">
        <v>3.776742</v>
      </c>
      <c r="AN95" s="18">
        <v>2.5055749999999999</v>
      </c>
      <c r="AO95" s="18"/>
      <c r="AP95" s="18">
        <v>6.1771799999999999</v>
      </c>
      <c r="AQ95" s="18">
        <v>4.6971210000000001</v>
      </c>
      <c r="AR95" s="18">
        <v>3.385894</v>
      </c>
      <c r="AS95" s="18">
        <v>1.969408</v>
      </c>
    </row>
    <row r="96" spans="1:45" x14ac:dyDescent="0.15">
      <c r="A96" s="2" t="s">
        <v>23</v>
      </c>
      <c r="B96" s="2">
        <v>1989</v>
      </c>
      <c r="C96" s="2" t="s">
        <v>45</v>
      </c>
      <c r="D96" s="12">
        <f t="shared" si="10"/>
        <v>11600000</v>
      </c>
      <c r="E96" s="18">
        <v>11.634745000000001</v>
      </c>
      <c r="F96" s="18"/>
      <c r="G96" s="18">
        <v>3.911969</v>
      </c>
      <c r="H96" s="18">
        <v>2.9317069999999998</v>
      </c>
      <c r="I96" s="18">
        <v>1.9609859999999999</v>
      </c>
      <c r="J96" s="18">
        <v>0.70136600000000004</v>
      </c>
      <c r="K96" s="18"/>
      <c r="L96" s="18">
        <v>6.7838269999999996</v>
      </c>
      <c r="M96" s="18">
        <v>5.3390399999999998</v>
      </c>
      <c r="N96" s="18">
        <v>3.9007309999999999</v>
      </c>
      <c r="O96" s="18">
        <v>2.5380959999999999</v>
      </c>
      <c r="P96" s="18"/>
      <c r="Q96" s="18">
        <v>4.8477389999999998</v>
      </c>
      <c r="R96" s="18">
        <v>3.7490389999999998</v>
      </c>
      <c r="S96" s="18">
        <v>2.6019679999999998</v>
      </c>
      <c r="T96" s="18">
        <v>1.30017</v>
      </c>
      <c r="U96" s="18"/>
      <c r="V96" s="18">
        <v>4.5453570000000001</v>
      </c>
      <c r="W96" s="18">
        <v>3.459578</v>
      </c>
      <c r="X96" s="18">
        <v>2.4067729999999998</v>
      </c>
      <c r="Y96" s="18">
        <v>1.0910139999999999</v>
      </c>
      <c r="Z96" s="18"/>
      <c r="AA96" s="18">
        <v>5.0795729999999999</v>
      </c>
      <c r="AB96" s="18">
        <v>3.9314010000000001</v>
      </c>
      <c r="AC96" s="18">
        <v>2.7346789999999999</v>
      </c>
      <c r="AD96" s="18">
        <v>1.4323729999999999</v>
      </c>
      <c r="AE96" s="18"/>
      <c r="AF96" s="18">
        <v>8.4451789999999995</v>
      </c>
      <c r="AG96" s="18">
        <v>7.1388809999999996</v>
      </c>
      <c r="AH96" s="18">
        <v>5.4532239999999996</v>
      </c>
      <c r="AI96" s="18">
        <v>3.714299</v>
      </c>
      <c r="AJ96" s="18"/>
      <c r="AK96" s="18">
        <v>6.8019889999999998</v>
      </c>
      <c r="AL96" s="18">
        <v>5.3558909999999997</v>
      </c>
      <c r="AM96" s="18">
        <v>3.9314010000000001</v>
      </c>
      <c r="AN96" s="18">
        <v>2.5380959999999999</v>
      </c>
      <c r="AO96" s="18"/>
      <c r="AP96" s="18">
        <v>6.145359</v>
      </c>
      <c r="AQ96" s="18">
        <v>4.7544839999999997</v>
      </c>
      <c r="AR96" s="18">
        <v>3.459578</v>
      </c>
      <c r="AS96" s="18">
        <v>2.2151320000000001</v>
      </c>
    </row>
    <row r="97" spans="1:45" x14ac:dyDescent="0.15">
      <c r="A97" s="2" t="s">
        <v>23</v>
      </c>
      <c r="B97" s="2">
        <v>1990</v>
      </c>
      <c r="C97" s="2" t="s">
        <v>45</v>
      </c>
      <c r="D97" s="12">
        <f t="shared" si="10"/>
        <v>11700000</v>
      </c>
      <c r="E97" s="18">
        <v>11.716374999999999</v>
      </c>
      <c r="F97" s="18"/>
      <c r="G97" s="18">
        <v>4.2171399999999997</v>
      </c>
      <c r="H97" s="18">
        <v>3.2959230000000002</v>
      </c>
      <c r="I97" s="18">
        <v>2.1733069999999999</v>
      </c>
      <c r="J97" s="18">
        <v>0.87365000000000004</v>
      </c>
      <c r="K97" s="18"/>
      <c r="L97" s="18">
        <v>6.9334709999999999</v>
      </c>
      <c r="M97" s="18">
        <v>5.476229</v>
      </c>
      <c r="N97" s="18">
        <v>4.0911600000000004</v>
      </c>
      <c r="O97" s="18">
        <v>2.7699389999999999</v>
      </c>
      <c r="P97" s="18"/>
      <c r="Q97" s="18">
        <v>5.00901</v>
      </c>
      <c r="R97" s="18">
        <v>3.9433739999999999</v>
      </c>
      <c r="S97" s="18">
        <v>2.861415</v>
      </c>
      <c r="T97" s="18">
        <v>1.4050640000000001</v>
      </c>
      <c r="U97" s="18"/>
      <c r="V97" s="18">
        <v>4.7012580000000002</v>
      </c>
      <c r="W97" s="18">
        <v>3.7184050000000002</v>
      </c>
      <c r="X97" s="18">
        <v>2.605947</v>
      </c>
      <c r="Y97" s="18">
        <v>1.161157</v>
      </c>
      <c r="Z97" s="18"/>
      <c r="AA97" s="18">
        <v>5.564597</v>
      </c>
      <c r="AB97" s="18">
        <v>4.3335290000000004</v>
      </c>
      <c r="AC97" s="18">
        <v>3.224402</v>
      </c>
      <c r="AD97" s="18">
        <v>1.8096730000000001</v>
      </c>
      <c r="AE97" s="18"/>
      <c r="AF97" s="18">
        <v>8.5498270000000005</v>
      </c>
      <c r="AG97" s="18">
        <v>7.332541</v>
      </c>
      <c r="AH97" s="18">
        <v>5.6138070000000004</v>
      </c>
      <c r="AI97" s="18">
        <v>3.933039</v>
      </c>
      <c r="AJ97" s="18"/>
      <c r="AK97" s="18">
        <v>7.0005790000000001</v>
      </c>
      <c r="AL97" s="18">
        <v>5.5037979999999997</v>
      </c>
      <c r="AM97" s="18">
        <v>4.1141610000000002</v>
      </c>
      <c r="AN97" s="18">
        <v>2.784913</v>
      </c>
      <c r="AO97" s="18"/>
      <c r="AP97" s="18">
        <v>6.3449859999999996</v>
      </c>
      <c r="AQ97" s="18">
        <v>4.9128189999999998</v>
      </c>
      <c r="AR97" s="18">
        <v>3.7184050000000002</v>
      </c>
      <c r="AS97" s="18">
        <v>2.3752490000000002</v>
      </c>
    </row>
    <row r="98" spans="1:45" x14ac:dyDescent="0.15">
      <c r="A98" s="2" t="s">
        <v>23</v>
      </c>
      <c r="B98" s="2">
        <v>1991</v>
      </c>
      <c r="C98" s="2" t="s">
        <v>45</v>
      </c>
      <c r="D98" s="12">
        <f t="shared" si="10"/>
        <v>11700000</v>
      </c>
      <c r="E98" s="18">
        <v>11.691020999999999</v>
      </c>
      <c r="F98" s="18"/>
      <c r="G98" s="18">
        <v>4.0450220000000003</v>
      </c>
      <c r="H98" s="18">
        <v>3.0374560000000002</v>
      </c>
      <c r="I98" s="18">
        <v>2.0373929999999998</v>
      </c>
      <c r="J98" s="18">
        <v>0.75595599999999996</v>
      </c>
      <c r="K98" s="18"/>
      <c r="L98" s="18">
        <v>6.7070509999999999</v>
      </c>
      <c r="M98" s="18">
        <v>5.451829</v>
      </c>
      <c r="N98" s="18">
        <v>3.9566349999999999</v>
      </c>
      <c r="O98" s="18">
        <v>2.595189</v>
      </c>
      <c r="P98" s="18"/>
      <c r="Q98" s="18">
        <v>4.9282940000000002</v>
      </c>
      <c r="R98" s="18">
        <v>3.7847050000000002</v>
      </c>
      <c r="S98" s="18">
        <v>2.6931530000000001</v>
      </c>
      <c r="T98" s="18">
        <v>1.2986819999999999</v>
      </c>
      <c r="U98" s="18"/>
      <c r="V98" s="18">
        <v>4.6463919999999996</v>
      </c>
      <c r="W98" s="18">
        <v>3.5163730000000002</v>
      </c>
      <c r="X98" s="18">
        <v>2.4442219999999999</v>
      </c>
      <c r="Y98" s="18">
        <v>1.0690409999999999</v>
      </c>
      <c r="Z98" s="18"/>
      <c r="AA98" s="18">
        <v>5.595218</v>
      </c>
      <c r="AB98" s="18">
        <v>4.4146590000000003</v>
      </c>
      <c r="AC98" s="18">
        <v>3.0786310000000001</v>
      </c>
      <c r="AD98" s="18">
        <v>1.789331</v>
      </c>
      <c r="AE98" s="18"/>
      <c r="AF98" s="18">
        <v>8.3561250000000005</v>
      </c>
      <c r="AG98" s="18">
        <v>7.1761160000000004</v>
      </c>
      <c r="AH98" s="18">
        <v>5.5619100000000001</v>
      </c>
      <c r="AI98" s="18">
        <v>3.776805</v>
      </c>
      <c r="AJ98" s="18"/>
      <c r="AK98" s="18">
        <v>6.7269769999999998</v>
      </c>
      <c r="AL98" s="18">
        <v>5.4564570000000003</v>
      </c>
      <c r="AM98" s="18">
        <v>3.9645350000000001</v>
      </c>
      <c r="AN98" s="18">
        <v>2.595189</v>
      </c>
      <c r="AO98" s="18"/>
      <c r="AP98" s="18">
        <v>6.0355530000000002</v>
      </c>
      <c r="AQ98" s="18">
        <v>4.8127959999999996</v>
      </c>
      <c r="AR98" s="18">
        <v>3.5163730000000002</v>
      </c>
      <c r="AS98" s="18">
        <v>2.2102089999999999</v>
      </c>
    </row>
    <row r="99" spans="1:45" x14ac:dyDescent="0.15">
      <c r="A99" s="2" t="s">
        <v>23</v>
      </c>
      <c r="B99" s="2">
        <v>1992</v>
      </c>
      <c r="C99" s="2" t="s">
        <v>45</v>
      </c>
      <c r="D99" s="12">
        <f t="shared" si="10"/>
        <v>12400000</v>
      </c>
      <c r="E99" s="18">
        <v>12.449161999999999</v>
      </c>
      <c r="F99" s="18"/>
      <c r="G99" s="18">
        <v>4.6303809999999999</v>
      </c>
      <c r="H99" s="18">
        <v>3.5881099999999999</v>
      </c>
      <c r="I99" s="18">
        <v>2.1228729999999998</v>
      </c>
      <c r="J99" s="18">
        <v>0.82893300000000003</v>
      </c>
      <c r="K99" s="18"/>
      <c r="L99" s="18">
        <v>7.0201010000000004</v>
      </c>
      <c r="M99" s="18">
        <v>5.7360350000000002</v>
      </c>
      <c r="N99" s="18">
        <v>4.4503729999999999</v>
      </c>
      <c r="O99" s="18">
        <v>2.8033100000000002</v>
      </c>
      <c r="P99" s="18"/>
      <c r="Q99" s="18">
        <v>5.3866620000000003</v>
      </c>
      <c r="R99" s="18">
        <v>4.3202790000000002</v>
      </c>
      <c r="S99" s="18">
        <v>2.9686919999999999</v>
      </c>
      <c r="T99" s="18">
        <v>1.305523</v>
      </c>
      <c r="U99" s="18"/>
      <c r="V99" s="18">
        <v>5.038945</v>
      </c>
      <c r="W99" s="18">
        <v>4.012378</v>
      </c>
      <c r="X99" s="18">
        <v>2.6009910000000001</v>
      </c>
      <c r="Y99" s="18">
        <v>1.091356</v>
      </c>
      <c r="Z99" s="18"/>
      <c r="AA99" s="18">
        <v>5.8687360000000002</v>
      </c>
      <c r="AB99" s="18">
        <v>4.8498380000000001</v>
      </c>
      <c r="AC99" s="18">
        <v>3.554945</v>
      </c>
      <c r="AD99" s="18">
        <v>1.6906490000000001</v>
      </c>
      <c r="AE99" s="18"/>
      <c r="AF99" s="18">
        <v>8.6688770000000002</v>
      </c>
      <c r="AG99" s="18">
        <v>7.4112</v>
      </c>
      <c r="AH99" s="18">
        <v>5.8457999999999997</v>
      </c>
      <c r="AI99" s="18">
        <v>4.2998409999999998</v>
      </c>
      <c r="AJ99" s="18"/>
      <c r="AK99" s="18">
        <v>7.0344569999999997</v>
      </c>
      <c r="AL99" s="18">
        <v>5.7498129999999996</v>
      </c>
      <c r="AM99" s="18">
        <v>4.4727930000000002</v>
      </c>
      <c r="AN99" s="18">
        <v>2.8291309999999998</v>
      </c>
      <c r="AO99" s="18"/>
      <c r="AP99" s="18">
        <v>6.4231090000000002</v>
      </c>
      <c r="AQ99" s="18">
        <v>5.2932300000000003</v>
      </c>
      <c r="AR99" s="18">
        <v>4.012378</v>
      </c>
      <c r="AS99" s="18">
        <v>2.2647279999999999</v>
      </c>
    </row>
    <row r="100" spans="1:45" x14ac:dyDescent="0.15">
      <c r="A100" s="2" t="s">
        <v>23</v>
      </c>
      <c r="B100" s="2" t="s">
        <v>24</v>
      </c>
      <c r="C100" s="2" t="s">
        <v>45</v>
      </c>
      <c r="D100" s="12">
        <f t="shared" si="10"/>
        <v>12500000</v>
      </c>
      <c r="E100" s="18">
        <v>12.500263</v>
      </c>
      <c r="F100" s="18"/>
      <c r="G100" s="18">
        <v>4.6308559999999996</v>
      </c>
      <c r="H100" s="18">
        <v>3.538653</v>
      </c>
      <c r="I100" s="18">
        <v>2.0507749999999998</v>
      </c>
      <c r="J100" s="18">
        <v>0.93924700000000005</v>
      </c>
      <c r="K100" s="18"/>
      <c r="L100" s="18">
        <v>7.2126279999999996</v>
      </c>
      <c r="M100" s="18">
        <v>5.8766040000000004</v>
      </c>
      <c r="N100" s="18">
        <v>4.4535780000000003</v>
      </c>
      <c r="O100" s="18">
        <v>2.8092619999999999</v>
      </c>
      <c r="P100" s="18"/>
      <c r="Q100" s="18">
        <v>5.4413229999999997</v>
      </c>
      <c r="R100" s="18">
        <v>4.3278740000000004</v>
      </c>
      <c r="S100" s="18">
        <v>2.9672860000000001</v>
      </c>
      <c r="T100" s="18">
        <v>1.4383170000000001</v>
      </c>
      <c r="U100" s="18"/>
      <c r="V100" s="18">
        <v>5.1360700000000001</v>
      </c>
      <c r="W100" s="18">
        <v>4.030939</v>
      </c>
      <c r="X100" s="18">
        <v>2.62859</v>
      </c>
      <c r="Y100" s="18">
        <v>1.179198</v>
      </c>
      <c r="Z100" s="18"/>
      <c r="AA100" s="18">
        <v>6.159656</v>
      </c>
      <c r="AB100" s="18">
        <v>4.9122649999999997</v>
      </c>
      <c r="AC100" s="18">
        <v>3.579942</v>
      </c>
      <c r="AD100" s="18">
        <v>1.8756120000000001</v>
      </c>
      <c r="AE100" s="18"/>
      <c r="AF100" s="18">
        <v>8.8384359999999997</v>
      </c>
      <c r="AG100" s="18">
        <v>7.5786300000000004</v>
      </c>
      <c r="AH100" s="18">
        <v>6.0199509999999998</v>
      </c>
      <c r="AI100" s="18">
        <v>4.3278740000000004</v>
      </c>
      <c r="AJ100" s="18"/>
      <c r="AK100" s="18">
        <v>7.2482519999999999</v>
      </c>
      <c r="AL100" s="18">
        <v>5.9100890000000001</v>
      </c>
      <c r="AM100" s="18">
        <v>4.4774070000000004</v>
      </c>
      <c r="AN100" s="18">
        <v>2.8349950000000002</v>
      </c>
      <c r="AO100" s="18"/>
      <c r="AP100" s="18">
        <v>6.6538449999999996</v>
      </c>
      <c r="AQ100" s="18">
        <v>5.3263920000000002</v>
      </c>
      <c r="AR100" s="18">
        <v>4.030939</v>
      </c>
      <c r="AS100" s="18">
        <v>2.2167249999999998</v>
      </c>
    </row>
    <row r="101" spans="1:45" x14ac:dyDescent="0.15">
      <c r="A101" s="2" t="s">
        <v>25</v>
      </c>
      <c r="B101" s="2" t="s">
        <v>26</v>
      </c>
      <c r="C101" s="2" t="s">
        <v>45</v>
      </c>
      <c r="D101" s="12">
        <f t="shared" si="10"/>
        <v>12600000</v>
      </c>
      <c r="E101" s="18">
        <v>12.645588999999999</v>
      </c>
      <c r="F101" s="18"/>
      <c r="G101" s="18">
        <v>4.452877</v>
      </c>
      <c r="H101" s="18">
        <v>3.1817880000000001</v>
      </c>
      <c r="I101" s="18">
        <v>1.4608000000000001</v>
      </c>
      <c r="J101" s="18">
        <v>0.566635</v>
      </c>
      <c r="K101" s="18"/>
      <c r="L101" s="18">
        <v>7.1101239999999999</v>
      </c>
      <c r="M101" s="18">
        <v>5.7176460000000002</v>
      </c>
      <c r="N101" s="18">
        <v>4.1589850000000004</v>
      </c>
      <c r="O101" s="18">
        <v>2.1263030000000001</v>
      </c>
      <c r="P101" s="18"/>
      <c r="Q101" s="18">
        <v>5.255045</v>
      </c>
      <c r="R101" s="18">
        <v>3.9533130000000001</v>
      </c>
      <c r="S101" s="18">
        <v>2.2766470000000001</v>
      </c>
      <c r="T101" s="18">
        <v>0.81142599999999998</v>
      </c>
      <c r="U101" s="18"/>
      <c r="V101" s="18">
        <v>4.9032629999999999</v>
      </c>
      <c r="W101" s="18">
        <v>3.6139929999999998</v>
      </c>
      <c r="X101" s="18">
        <v>1.906188</v>
      </c>
      <c r="Y101" s="18">
        <v>0.66979699999999998</v>
      </c>
      <c r="Z101" s="18"/>
      <c r="AA101" s="18">
        <v>6.1082739999999998</v>
      </c>
      <c r="AB101" s="18">
        <v>4.7418870000000002</v>
      </c>
      <c r="AC101" s="18">
        <v>3.2161110000000002</v>
      </c>
      <c r="AD101" s="18">
        <v>1.2267710000000001</v>
      </c>
      <c r="AE101" s="18"/>
      <c r="AF101" s="18">
        <v>8.762321</v>
      </c>
      <c r="AG101" s="18">
        <v>7.4873919999999998</v>
      </c>
      <c r="AH101" s="18">
        <v>5.8378350000000001</v>
      </c>
      <c r="AI101" s="18">
        <v>3.9435039999999999</v>
      </c>
      <c r="AJ101" s="18"/>
      <c r="AK101" s="18">
        <v>7.1267079999999998</v>
      </c>
      <c r="AL101" s="18">
        <v>5.7369830000000004</v>
      </c>
      <c r="AM101" s="18">
        <v>4.1896120000000003</v>
      </c>
      <c r="AN101" s="18">
        <v>2.1496469999999999</v>
      </c>
      <c r="AO101" s="18"/>
      <c r="AP101" s="18">
        <v>6.4997680000000004</v>
      </c>
      <c r="AQ101" s="18">
        <v>5.1373280000000001</v>
      </c>
      <c r="AR101" s="18">
        <v>3.6147339999999999</v>
      </c>
      <c r="AS101" s="18">
        <v>1.5640350000000001</v>
      </c>
    </row>
    <row r="102" spans="1:45" x14ac:dyDescent="0.15">
      <c r="A102" s="2" t="s">
        <v>25</v>
      </c>
      <c r="B102" s="2" t="s">
        <v>27</v>
      </c>
      <c r="C102" s="2" t="s">
        <v>45</v>
      </c>
      <c r="D102" s="12">
        <f t="shared" si="10"/>
        <v>12700000</v>
      </c>
      <c r="E102" s="18">
        <v>12.721792000000001</v>
      </c>
      <c r="F102" s="18"/>
      <c r="G102" s="18">
        <v>4.4424590000000004</v>
      </c>
      <c r="H102" s="18">
        <v>2.9999859999999998</v>
      </c>
      <c r="I102" s="18">
        <v>1.4586790000000001</v>
      </c>
      <c r="J102" s="18">
        <v>0.60790999999999995</v>
      </c>
      <c r="K102" s="18"/>
      <c r="L102" s="18">
        <v>7.0921130000000003</v>
      </c>
      <c r="M102" s="18">
        <v>5.6855450000000003</v>
      </c>
      <c r="N102" s="18">
        <v>4.0882240000000003</v>
      </c>
      <c r="O102" s="18">
        <v>1.993384</v>
      </c>
      <c r="P102" s="18"/>
      <c r="Q102" s="18">
        <v>5.2368220000000001</v>
      </c>
      <c r="R102" s="18">
        <v>3.8690690000000001</v>
      </c>
      <c r="S102" s="18">
        <v>2.136136</v>
      </c>
      <c r="T102" s="18">
        <v>0.83897900000000003</v>
      </c>
      <c r="U102" s="18"/>
      <c r="V102" s="18">
        <v>4.8629030000000002</v>
      </c>
      <c r="W102" s="18">
        <v>3.4521470000000001</v>
      </c>
      <c r="X102" s="18">
        <v>1.7914890000000001</v>
      </c>
      <c r="Y102" s="18">
        <v>0.72440800000000005</v>
      </c>
      <c r="Z102" s="18"/>
      <c r="AA102" s="18">
        <v>6.0724099999999996</v>
      </c>
      <c r="AB102" s="18">
        <v>4.7949080000000004</v>
      </c>
      <c r="AC102" s="18">
        <v>3.0497339999999999</v>
      </c>
      <c r="AD102" s="18">
        <v>1.24787</v>
      </c>
      <c r="AE102" s="18"/>
      <c r="AF102" s="18">
        <v>8.7956629999999993</v>
      </c>
      <c r="AG102" s="18">
        <v>7.4859609999999996</v>
      </c>
      <c r="AH102" s="18">
        <v>5.7960390000000004</v>
      </c>
      <c r="AI102" s="18">
        <v>3.8354200000000001</v>
      </c>
      <c r="AJ102" s="18"/>
      <c r="AK102" s="18">
        <v>7.1123830000000003</v>
      </c>
      <c r="AL102" s="18">
        <v>5.7013939999999996</v>
      </c>
      <c r="AM102" s="18">
        <v>4.1103509999999996</v>
      </c>
      <c r="AN102" s="18">
        <v>2.0185710000000001</v>
      </c>
      <c r="AO102" s="18"/>
      <c r="AP102" s="18">
        <v>6.4179700000000004</v>
      </c>
      <c r="AQ102" s="18">
        <v>5.1197819999999998</v>
      </c>
      <c r="AR102" s="18">
        <v>3.4521470000000001</v>
      </c>
      <c r="AS102" s="18">
        <v>1.4880310000000001</v>
      </c>
    </row>
    <row r="103" spans="1:45" x14ac:dyDescent="0.15">
      <c r="A103" s="2" t="s">
        <v>25</v>
      </c>
      <c r="B103" s="2" t="s">
        <v>28</v>
      </c>
      <c r="C103" s="2" t="s">
        <v>45</v>
      </c>
      <c r="D103" s="12">
        <f t="shared" si="10"/>
        <v>12700000</v>
      </c>
      <c r="E103" s="18">
        <v>12.712040999999999</v>
      </c>
      <c r="F103" s="18"/>
      <c r="G103" s="18">
        <v>4.5871190000000004</v>
      </c>
      <c r="H103" s="18">
        <v>3.3666580000000002</v>
      </c>
      <c r="I103" s="18">
        <v>1.711751</v>
      </c>
      <c r="J103" s="18">
        <v>0.59433599999999998</v>
      </c>
      <c r="K103" s="18"/>
      <c r="L103" s="18">
        <v>6.6758480000000002</v>
      </c>
      <c r="M103" s="18">
        <v>5.3813630000000003</v>
      </c>
      <c r="N103" s="18">
        <v>3.9321890000000002</v>
      </c>
      <c r="O103" s="18">
        <v>1.944437</v>
      </c>
      <c r="P103" s="18"/>
      <c r="Q103" s="18">
        <v>4.9304690000000004</v>
      </c>
      <c r="R103" s="18">
        <v>3.747703</v>
      </c>
      <c r="S103" s="18">
        <v>2.096838</v>
      </c>
      <c r="T103" s="18">
        <v>0.72092100000000003</v>
      </c>
      <c r="U103" s="18"/>
      <c r="V103" s="18">
        <v>4.5871190000000004</v>
      </c>
      <c r="W103" s="18">
        <v>3.3666580000000002</v>
      </c>
      <c r="X103" s="18">
        <v>1.711751</v>
      </c>
      <c r="Y103" s="18">
        <v>0.59433599999999998</v>
      </c>
      <c r="Z103" s="18"/>
      <c r="AA103" s="18">
        <v>6.0870639999999998</v>
      </c>
      <c r="AB103" s="18">
        <v>4.8105669999999998</v>
      </c>
      <c r="AC103" s="18">
        <v>3.3666580000000002</v>
      </c>
      <c r="AD103" s="18">
        <v>1.4211400000000001</v>
      </c>
      <c r="AE103" s="18"/>
      <c r="AF103" s="18">
        <v>8.4180340000000005</v>
      </c>
      <c r="AG103" s="18">
        <v>7.0590529999999996</v>
      </c>
      <c r="AH103" s="18">
        <v>5.4960940000000003</v>
      </c>
      <c r="AI103" s="18">
        <v>3.7304300000000001</v>
      </c>
      <c r="AJ103" s="18"/>
      <c r="AK103" s="18">
        <v>6.7051420000000004</v>
      </c>
      <c r="AL103" s="18">
        <v>5.3986320000000001</v>
      </c>
      <c r="AM103" s="18">
        <v>3.9482080000000002</v>
      </c>
      <c r="AN103" s="18">
        <v>1.96007</v>
      </c>
      <c r="AO103" s="18"/>
      <c r="AP103" s="18">
        <v>6.0870639999999998</v>
      </c>
      <c r="AQ103" s="18">
        <v>4.8105669999999998</v>
      </c>
      <c r="AR103" s="18">
        <v>3.3666580000000002</v>
      </c>
      <c r="AS103" s="18">
        <v>1.4211400000000001</v>
      </c>
    </row>
    <row r="104" spans="1:45" x14ac:dyDescent="0.15">
      <c r="A104" s="2" t="s">
        <v>25</v>
      </c>
      <c r="B104" s="2" t="s">
        <v>29</v>
      </c>
      <c r="C104" s="2" t="s">
        <v>45</v>
      </c>
      <c r="D104" s="12">
        <f t="shared" si="10"/>
        <v>12700000</v>
      </c>
      <c r="E104" s="18">
        <v>12.698801</v>
      </c>
      <c r="F104" s="18"/>
      <c r="G104" s="18">
        <v>4.6467609999999997</v>
      </c>
      <c r="H104" s="18">
        <v>3.3747220000000002</v>
      </c>
      <c r="I104" s="18">
        <v>1.7570269999999999</v>
      </c>
      <c r="J104" s="18">
        <v>0.68725099999999995</v>
      </c>
      <c r="K104" s="18"/>
      <c r="L104" s="18">
        <v>6.4847960000000002</v>
      </c>
      <c r="M104" s="18">
        <v>5.1719049999999998</v>
      </c>
      <c r="N104" s="18">
        <v>3.681333</v>
      </c>
      <c r="O104" s="18">
        <v>1.78409</v>
      </c>
      <c r="P104" s="18"/>
      <c r="Q104" s="18">
        <v>4.8084199999999999</v>
      </c>
      <c r="R104" s="18">
        <v>3.511504</v>
      </c>
      <c r="S104" s="18">
        <v>1.954806</v>
      </c>
      <c r="T104" s="18">
        <v>0.732877</v>
      </c>
      <c r="U104" s="18"/>
      <c r="V104" s="18">
        <v>4.4537209999999998</v>
      </c>
      <c r="W104" s="18">
        <v>3.20539</v>
      </c>
      <c r="X104" s="18">
        <v>1.5623039999999999</v>
      </c>
      <c r="Y104" s="18">
        <v>0.63356199999999996</v>
      </c>
      <c r="Z104" s="18"/>
      <c r="AA104" s="18">
        <v>6.175408</v>
      </c>
      <c r="AB104" s="18">
        <v>4.9139670000000004</v>
      </c>
      <c r="AC104" s="18">
        <v>3.4278740000000001</v>
      </c>
      <c r="AD104" s="18">
        <v>1.4799040000000001</v>
      </c>
      <c r="AE104" s="18"/>
      <c r="AF104" s="18">
        <v>8.3291760000000004</v>
      </c>
      <c r="AG104" s="18">
        <v>6.8946259999999997</v>
      </c>
      <c r="AH104" s="18">
        <v>5.3314019999999998</v>
      </c>
      <c r="AI104" s="18">
        <v>3.496712</v>
      </c>
      <c r="AJ104" s="18"/>
      <c r="AK104" s="18">
        <v>6.5094859999999999</v>
      </c>
      <c r="AL104" s="18">
        <v>5.1981999999999999</v>
      </c>
      <c r="AM104" s="18">
        <v>3.7057709999999999</v>
      </c>
      <c r="AN104" s="18">
        <v>1.8058959999999999</v>
      </c>
      <c r="AO104" s="18"/>
      <c r="AP104" s="18">
        <v>5.9177030000000004</v>
      </c>
      <c r="AQ104" s="18">
        <v>4.6774360000000001</v>
      </c>
      <c r="AR104" s="18">
        <v>3.20539</v>
      </c>
      <c r="AS104" s="18">
        <v>1.2907519999999999</v>
      </c>
    </row>
    <row r="105" spans="1:45" x14ac:dyDescent="0.15">
      <c r="A105" s="2" t="s">
        <v>25</v>
      </c>
      <c r="B105" s="2" t="s">
        <v>30</v>
      </c>
      <c r="C105" s="2" t="s">
        <v>45</v>
      </c>
      <c r="D105" s="12">
        <f t="shared" si="10"/>
        <v>12700000</v>
      </c>
      <c r="E105" s="18">
        <v>12.692811000000001</v>
      </c>
      <c r="F105" s="18"/>
      <c r="G105" s="18">
        <v>4.5840399999999999</v>
      </c>
      <c r="H105" s="18">
        <v>3.2915040000000002</v>
      </c>
      <c r="I105" s="18">
        <v>1.7086479999999999</v>
      </c>
      <c r="J105" s="18">
        <v>0.68885099999999999</v>
      </c>
      <c r="K105" s="18"/>
      <c r="L105" s="18">
        <v>6.3082560000000001</v>
      </c>
      <c r="M105" s="18">
        <v>5.0391539999999999</v>
      </c>
      <c r="N105" s="18">
        <v>3.4796649999999998</v>
      </c>
      <c r="O105" s="18">
        <v>1.5807420000000001</v>
      </c>
      <c r="P105" s="18"/>
      <c r="Q105" s="18">
        <v>4.5840399999999999</v>
      </c>
      <c r="R105" s="18">
        <v>3.2915040000000002</v>
      </c>
      <c r="S105" s="18">
        <v>1.7086479999999999</v>
      </c>
      <c r="T105" s="18">
        <v>0.68885099999999999</v>
      </c>
      <c r="U105" s="18"/>
      <c r="V105" s="18">
        <v>4.2496619999999998</v>
      </c>
      <c r="W105" s="18">
        <v>2.9795029999999998</v>
      </c>
      <c r="X105" s="18">
        <v>1.415815</v>
      </c>
      <c r="Y105" s="18">
        <v>0.59870000000000001</v>
      </c>
      <c r="Z105" s="18"/>
      <c r="AA105" s="18">
        <v>6.332795</v>
      </c>
      <c r="AB105" s="18">
        <v>5.0805930000000004</v>
      </c>
      <c r="AC105" s="18">
        <v>3.506446</v>
      </c>
      <c r="AD105" s="18">
        <v>1.6106959999999999</v>
      </c>
      <c r="AE105" s="18"/>
      <c r="AF105" s="18">
        <v>8.0808630000000008</v>
      </c>
      <c r="AG105" s="18">
        <v>6.6899249999999997</v>
      </c>
      <c r="AH105" s="18">
        <v>5.2043140000000001</v>
      </c>
      <c r="AI105" s="18">
        <v>3.2782200000000001</v>
      </c>
      <c r="AJ105" s="18"/>
      <c r="AK105" s="18">
        <v>6.332795</v>
      </c>
      <c r="AL105" s="18">
        <v>5.0805930000000004</v>
      </c>
      <c r="AM105" s="18">
        <v>3.506446</v>
      </c>
      <c r="AN105" s="18">
        <v>1.6106959999999999</v>
      </c>
      <c r="AO105" s="18"/>
      <c r="AP105" s="18">
        <v>5.7768050000000004</v>
      </c>
      <c r="AQ105" s="18">
        <v>4.4457040000000001</v>
      </c>
      <c r="AR105" s="18">
        <v>2.9795029999999998</v>
      </c>
      <c r="AS105" s="18">
        <v>1.175025</v>
      </c>
    </row>
    <row r="106" spans="1:45" x14ac:dyDescent="0.15">
      <c r="A106" s="2" t="s">
        <v>25</v>
      </c>
      <c r="B106" s="2" t="s">
        <v>31</v>
      </c>
      <c r="C106" s="2" t="s">
        <v>45</v>
      </c>
      <c r="D106" s="12">
        <f t="shared" si="10"/>
        <v>12700000</v>
      </c>
      <c r="E106" s="18">
        <v>12.716198</v>
      </c>
      <c r="F106" s="18"/>
      <c r="G106" s="18">
        <v>4.5928769999999997</v>
      </c>
      <c r="H106" s="18">
        <v>3.208259</v>
      </c>
      <c r="I106" s="18">
        <v>1.588257</v>
      </c>
      <c r="J106" s="18">
        <v>0.67137100000000005</v>
      </c>
      <c r="K106" s="18"/>
      <c r="L106" s="18">
        <v>6.0567409999999997</v>
      </c>
      <c r="M106" s="18">
        <v>4.7309869999999998</v>
      </c>
      <c r="N106" s="18">
        <v>3.0876450000000002</v>
      </c>
      <c r="O106" s="18">
        <v>1.2602599999999999</v>
      </c>
      <c r="P106" s="18"/>
      <c r="Q106" s="18">
        <v>4.2743419999999999</v>
      </c>
      <c r="R106" s="18">
        <v>2.8686950000000002</v>
      </c>
      <c r="S106" s="18">
        <v>1.364296</v>
      </c>
      <c r="T106" s="18">
        <v>0.59017900000000001</v>
      </c>
      <c r="U106" s="18"/>
      <c r="V106" s="18">
        <v>3.8698890000000001</v>
      </c>
      <c r="W106" s="18">
        <v>2.4871530000000002</v>
      </c>
      <c r="X106" s="18">
        <v>1.1139870000000001</v>
      </c>
      <c r="Y106" s="18">
        <v>0.524563</v>
      </c>
      <c r="Z106" s="18"/>
      <c r="AA106" s="18">
        <v>6.3207500000000003</v>
      </c>
      <c r="AB106" s="18">
        <v>4.966107</v>
      </c>
      <c r="AC106" s="18">
        <v>3.341701</v>
      </c>
      <c r="AD106" s="18">
        <v>1.4227510000000001</v>
      </c>
      <c r="AE106" s="18"/>
      <c r="AF106" s="18">
        <v>7.7547569999999997</v>
      </c>
      <c r="AG106" s="18">
        <v>6.457999</v>
      </c>
      <c r="AH106" s="18">
        <v>4.8499429999999997</v>
      </c>
      <c r="AI106" s="18">
        <v>2.8538019999999999</v>
      </c>
      <c r="AJ106" s="18"/>
      <c r="AK106" s="18">
        <v>6.0981300000000003</v>
      </c>
      <c r="AL106" s="18">
        <v>4.749536</v>
      </c>
      <c r="AM106" s="18">
        <v>3.127659</v>
      </c>
      <c r="AN106" s="18">
        <v>1.278715</v>
      </c>
      <c r="AO106" s="18"/>
      <c r="AP106" s="18">
        <v>5.477328</v>
      </c>
      <c r="AQ106" s="18">
        <v>4.1263680000000003</v>
      </c>
      <c r="AR106" s="18">
        <v>2.4871530000000002</v>
      </c>
      <c r="AS106" s="18">
        <v>0.94624900000000001</v>
      </c>
    </row>
    <row r="107" spans="1:45" x14ac:dyDescent="0.15">
      <c r="A107" s="2" t="s">
        <v>25</v>
      </c>
      <c r="B107" s="2" t="s">
        <v>32</v>
      </c>
      <c r="C107" s="2" t="s">
        <v>45</v>
      </c>
      <c r="D107" s="12">
        <f t="shared" si="10"/>
        <v>12700000</v>
      </c>
      <c r="E107" s="18">
        <v>12.685366</v>
      </c>
      <c r="F107" s="18"/>
      <c r="G107" s="18">
        <v>4.3251470000000003</v>
      </c>
      <c r="H107" s="18">
        <v>2.9225129999999999</v>
      </c>
      <c r="I107" s="18">
        <v>1.497568</v>
      </c>
      <c r="J107" s="18">
        <v>0.68436900000000001</v>
      </c>
      <c r="K107" s="18"/>
      <c r="L107" s="18">
        <v>5.5432370000000004</v>
      </c>
      <c r="M107" s="18">
        <v>4.1112729999999997</v>
      </c>
      <c r="N107" s="18">
        <v>2.490469</v>
      </c>
      <c r="O107" s="18">
        <v>1.06616</v>
      </c>
      <c r="P107" s="18"/>
      <c r="Q107" s="18">
        <v>3.6465869999999998</v>
      </c>
      <c r="R107" s="18">
        <v>2.2868119999999998</v>
      </c>
      <c r="S107" s="18">
        <v>1.132077</v>
      </c>
      <c r="T107" s="18">
        <v>0.55643100000000001</v>
      </c>
      <c r="U107" s="18"/>
      <c r="V107" s="18">
        <v>3.2491289999999999</v>
      </c>
      <c r="W107" s="18">
        <v>1.954655</v>
      </c>
      <c r="X107" s="18">
        <v>0.96318199999999998</v>
      </c>
      <c r="Y107" s="18">
        <v>0.47317100000000001</v>
      </c>
      <c r="Z107" s="18"/>
      <c r="AA107" s="18">
        <v>6.261819</v>
      </c>
      <c r="AB107" s="18">
        <v>4.8588519999999997</v>
      </c>
      <c r="AC107" s="18">
        <v>3.187182</v>
      </c>
      <c r="AD107" s="18">
        <v>1.42571</v>
      </c>
      <c r="AE107" s="18"/>
      <c r="AF107" s="18">
        <v>7.3036620000000001</v>
      </c>
      <c r="AG107" s="18">
        <v>5.9343130000000004</v>
      </c>
      <c r="AH107" s="18">
        <v>4.2720770000000003</v>
      </c>
      <c r="AI107" s="18">
        <v>2.2781509999999998</v>
      </c>
      <c r="AJ107" s="18"/>
      <c r="AK107" s="18">
        <v>5.5737170000000003</v>
      </c>
      <c r="AL107" s="18">
        <v>4.1512209999999996</v>
      </c>
      <c r="AM107" s="18">
        <v>2.5155789999999998</v>
      </c>
      <c r="AN107" s="18">
        <v>1.073359</v>
      </c>
      <c r="AO107" s="18"/>
      <c r="AP107" s="18">
        <v>4.9247889999999996</v>
      </c>
      <c r="AQ107" s="18">
        <v>3.507787</v>
      </c>
      <c r="AR107" s="18">
        <v>1.954655</v>
      </c>
      <c r="AS107" s="18">
        <v>0.84578900000000001</v>
      </c>
    </row>
    <row r="108" spans="1:45" x14ac:dyDescent="0.15">
      <c r="A108" s="2" t="s">
        <v>25</v>
      </c>
      <c r="B108" s="2" t="s">
        <v>33</v>
      </c>
      <c r="C108" s="2" t="s">
        <v>45</v>
      </c>
      <c r="D108" s="12">
        <f t="shared" si="10"/>
        <v>12600000</v>
      </c>
      <c r="E108" s="18">
        <v>12.620436</v>
      </c>
      <c r="F108" s="18"/>
      <c r="G108" s="18">
        <v>4.3851649999999998</v>
      </c>
      <c r="H108" s="18">
        <v>2.8964289999999999</v>
      </c>
      <c r="I108" s="18">
        <v>1.4085810000000001</v>
      </c>
      <c r="J108" s="18">
        <v>0.62182800000000005</v>
      </c>
      <c r="K108" s="18"/>
      <c r="L108" s="18">
        <v>4.9697550000000001</v>
      </c>
      <c r="M108" s="18">
        <v>3.6746539999999999</v>
      </c>
      <c r="N108" s="18">
        <v>1.9312739999999999</v>
      </c>
      <c r="O108" s="18">
        <v>0.782968</v>
      </c>
      <c r="P108" s="18"/>
      <c r="Q108" s="18">
        <v>3.1663619999999999</v>
      </c>
      <c r="R108" s="18">
        <v>1.773631</v>
      </c>
      <c r="S108" s="18">
        <v>0.83747499999999997</v>
      </c>
      <c r="T108" s="18">
        <v>0.476657</v>
      </c>
      <c r="U108" s="18"/>
      <c r="V108" s="18">
        <v>2.7165819999999998</v>
      </c>
      <c r="W108" s="18">
        <v>1.4813730000000001</v>
      </c>
      <c r="X108" s="18">
        <v>0.72369000000000006</v>
      </c>
      <c r="Y108" s="18">
        <v>0.432031</v>
      </c>
      <c r="Z108" s="18"/>
      <c r="AA108" s="18">
        <v>6.0962379999999996</v>
      </c>
      <c r="AB108" s="18">
        <v>4.7829540000000001</v>
      </c>
      <c r="AC108" s="18">
        <v>3.1557819999999999</v>
      </c>
      <c r="AD108" s="18">
        <v>1.307914</v>
      </c>
      <c r="AE108" s="18"/>
      <c r="AF108" s="18">
        <v>6.8182070000000001</v>
      </c>
      <c r="AG108" s="18">
        <v>5.3414720000000004</v>
      </c>
      <c r="AH108" s="18">
        <v>3.80626</v>
      </c>
      <c r="AI108" s="18">
        <v>1.7428030000000001</v>
      </c>
      <c r="AJ108" s="18"/>
      <c r="AK108" s="18">
        <v>4.9904640000000002</v>
      </c>
      <c r="AL108" s="18">
        <v>3.6919400000000002</v>
      </c>
      <c r="AM108" s="18">
        <v>1.953857</v>
      </c>
      <c r="AN108" s="18">
        <v>0.78743200000000002</v>
      </c>
      <c r="AO108" s="18"/>
      <c r="AP108" s="18">
        <v>4.4640880000000003</v>
      </c>
      <c r="AQ108" s="18">
        <v>3.008362</v>
      </c>
      <c r="AR108" s="18">
        <v>1.4813730000000001</v>
      </c>
      <c r="AS108" s="18">
        <v>0.64161000000000001</v>
      </c>
    </row>
    <row r="109" spans="1:45" x14ac:dyDescent="0.15">
      <c r="A109" s="2" t="s">
        <v>25</v>
      </c>
      <c r="B109" s="2" t="s">
        <v>34</v>
      </c>
      <c r="C109" s="2" t="s">
        <v>46</v>
      </c>
      <c r="D109" s="12">
        <f t="shared" si="10"/>
        <v>12900000</v>
      </c>
      <c r="E109" s="18">
        <v>12.893295999999999</v>
      </c>
      <c r="F109" s="18"/>
      <c r="G109" s="18">
        <v>4.2743250000000002</v>
      </c>
      <c r="H109" s="18">
        <v>2.8513670000000002</v>
      </c>
      <c r="I109" s="18">
        <v>1.426247</v>
      </c>
      <c r="J109" s="18">
        <v>0.67520100000000005</v>
      </c>
      <c r="K109" s="18"/>
      <c r="L109" s="18">
        <v>4.804856</v>
      </c>
      <c r="M109" s="18">
        <v>3.3548010000000001</v>
      </c>
      <c r="N109" s="18">
        <v>1.7837000000000001</v>
      </c>
      <c r="O109" s="18">
        <v>0.81256099999999998</v>
      </c>
      <c r="P109" s="18"/>
      <c r="Q109" s="18">
        <v>2.9153440000000002</v>
      </c>
      <c r="R109" s="18">
        <v>1.6312059999999999</v>
      </c>
      <c r="S109" s="18">
        <v>0.84967499999999996</v>
      </c>
      <c r="T109" s="18">
        <v>0.45826800000000001</v>
      </c>
      <c r="U109" s="18"/>
      <c r="V109" s="18">
        <v>2.5192019999999999</v>
      </c>
      <c r="W109" s="18">
        <v>1.3847339999999999</v>
      </c>
      <c r="X109" s="18">
        <v>0.76071800000000001</v>
      </c>
      <c r="Y109" s="18">
        <v>0.38924199999999998</v>
      </c>
      <c r="Z109" s="18"/>
      <c r="AA109" s="18">
        <v>6.0417500000000004</v>
      </c>
      <c r="AB109" s="18">
        <v>4.6679750000000002</v>
      </c>
      <c r="AC109" s="18">
        <v>2.9724910000000002</v>
      </c>
      <c r="AD109" s="18">
        <v>1.2837400000000001</v>
      </c>
      <c r="AE109" s="18"/>
      <c r="AF109" s="18">
        <v>6.6081500000000002</v>
      </c>
      <c r="AG109" s="18">
        <v>5.195157</v>
      </c>
      <c r="AH109" s="18">
        <v>3.4977719999999999</v>
      </c>
      <c r="AI109" s="18">
        <v>1.619213</v>
      </c>
      <c r="AJ109" s="18"/>
      <c r="AK109" s="18">
        <v>4.8377860000000004</v>
      </c>
      <c r="AL109" s="18">
        <v>3.3801269999999999</v>
      </c>
      <c r="AM109" s="18">
        <v>1.8147899999999999</v>
      </c>
      <c r="AN109" s="18">
        <v>0.83095300000000005</v>
      </c>
      <c r="AO109" s="18"/>
      <c r="AP109" s="18">
        <v>4.1881079999999997</v>
      </c>
      <c r="AQ109" s="18">
        <v>2.7861319999999998</v>
      </c>
      <c r="AR109" s="18">
        <v>1.3847339999999999</v>
      </c>
      <c r="AS109" s="18">
        <v>0.65215400000000001</v>
      </c>
    </row>
    <row r="110" spans="1:45" x14ac:dyDescent="0.15">
      <c r="A110" s="2" t="s">
        <v>25</v>
      </c>
      <c r="B110" s="2" t="s">
        <v>35</v>
      </c>
      <c r="C110" s="2" t="s">
        <v>46</v>
      </c>
      <c r="D110" s="12">
        <f t="shared" si="10"/>
        <v>12900000</v>
      </c>
      <c r="E110" s="18">
        <v>12.887302</v>
      </c>
      <c r="F110" s="18"/>
      <c r="G110" s="18">
        <v>4.1953290000000001</v>
      </c>
      <c r="H110" s="18">
        <v>2.7989350000000002</v>
      </c>
      <c r="I110" s="18">
        <v>1.390536</v>
      </c>
      <c r="J110" s="18">
        <v>0.68535299999999999</v>
      </c>
      <c r="K110" s="18"/>
      <c r="L110" s="18">
        <v>4.6188560000000001</v>
      </c>
      <c r="M110" s="18">
        <v>3.22363</v>
      </c>
      <c r="N110" s="18">
        <v>1.6844140000000001</v>
      </c>
      <c r="O110" s="18">
        <v>0.790659</v>
      </c>
      <c r="P110" s="18"/>
      <c r="Q110" s="18">
        <v>2.745819</v>
      </c>
      <c r="R110" s="18">
        <v>1.510993</v>
      </c>
      <c r="S110" s="18">
        <v>0.82681400000000005</v>
      </c>
      <c r="T110" s="18">
        <v>0.46105299999999999</v>
      </c>
      <c r="U110" s="18"/>
      <c r="V110" s="18">
        <v>2.3615680000000001</v>
      </c>
      <c r="W110" s="18">
        <v>1.2992950000000001</v>
      </c>
      <c r="X110" s="18">
        <v>0.74024699999999999</v>
      </c>
      <c r="Y110" s="18">
        <v>0.43088799999999999</v>
      </c>
      <c r="Z110" s="18"/>
      <c r="AA110" s="18">
        <v>5.9170769999999999</v>
      </c>
      <c r="AB110" s="18">
        <v>4.5286200000000001</v>
      </c>
      <c r="AC110" s="18">
        <v>2.8701690000000002</v>
      </c>
      <c r="AD110" s="18">
        <v>1.2500420000000001</v>
      </c>
      <c r="AE110" s="18"/>
      <c r="AF110" s="18">
        <v>6.489846</v>
      </c>
      <c r="AG110" s="18">
        <v>4.9935029999999996</v>
      </c>
      <c r="AH110" s="18">
        <v>3.3756819999999998</v>
      </c>
      <c r="AI110" s="18">
        <v>1.5057389999999999</v>
      </c>
      <c r="AJ110" s="18"/>
      <c r="AK110" s="18">
        <v>4.6577409999999997</v>
      </c>
      <c r="AL110" s="18">
        <v>3.2597589999999999</v>
      </c>
      <c r="AM110" s="18">
        <v>1.7050160000000001</v>
      </c>
      <c r="AN110" s="18">
        <v>0.80387299999999995</v>
      </c>
      <c r="AO110" s="18"/>
      <c r="AP110" s="18">
        <v>4.0041880000000001</v>
      </c>
      <c r="AQ110" s="18">
        <v>2.6046870000000002</v>
      </c>
      <c r="AR110" s="18">
        <v>1.2992950000000001</v>
      </c>
      <c r="AS110" s="18">
        <v>0.64880700000000002</v>
      </c>
    </row>
    <row r="111" spans="1:45" x14ac:dyDescent="0.15">
      <c r="A111" s="2" t="s">
        <v>25</v>
      </c>
      <c r="B111" s="2" t="s">
        <v>36</v>
      </c>
      <c r="C111" s="2" t="s">
        <v>46</v>
      </c>
      <c r="D111" s="12">
        <f t="shared" si="10"/>
        <v>12900000</v>
      </c>
      <c r="E111" s="18">
        <v>12.912955999999999</v>
      </c>
      <c r="F111" s="18"/>
      <c r="G111" s="18">
        <v>4.2339399999999996</v>
      </c>
      <c r="H111" s="18">
        <v>2.7167539999999999</v>
      </c>
      <c r="I111" s="18">
        <v>1.3842939999999999</v>
      </c>
      <c r="J111" s="18">
        <v>0.688052</v>
      </c>
      <c r="K111" s="18"/>
      <c r="L111" s="18">
        <v>4.5218030000000002</v>
      </c>
      <c r="M111" s="18">
        <v>3.0213939999999999</v>
      </c>
      <c r="N111" s="18">
        <v>1.570711</v>
      </c>
      <c r="O111" s="18">
        <v>0.74152499999999999</v>
      </c>
      <c r="P111" s="18"/>
      <c r="Q111" s="18">
        <v>2.5427710000000001</v>
      </c>
      <c r="R111" s="18">
        <v>1.436734</v>
      </c>
      <c r="S111" s="18">
        <v>0.78273499999999996</v>
      </c>
      <c r="T111" s="18">
        <v>0.44351499999999999</v>
      </c>
      <c r="U111" s="18"/>
      <c r="V111" s="18">
        <v>2.1912500000000001</v>
      </c>
      <c r="W111" s="18">
        <v>1.237333</v>
      </c>
      <c r="X111" s="18">
        <v>0.69323100000000004</v>
      </c>
      <c r="Y111" s="18">
        <v>0.39923500000000001</v>
      </c>
      <c r="Z111" s="18"/>
      <c r="AA111" s="18">
        <v>6.1962780000000004</v>
      </c>
      <c r="AB111" s="18">
        <v>4.637759</v>
      </c>
      <c r="AC111" s="18">
        <v>2.8519040000000002</v>
      </c>
      <c r="AD111" s="18">
        <v>1.2699549999999999</v>
      </c>
      <c r="AE111" s="18"/>
      <c r="AF111" s="18">
        <v>6.5423460000000002</v>
      </c>
      <c r="AG111" s="18">
        <v>4.9375270000000002</v>
      </c>
      <c r="AH111" s="18">
        <v>3.1707070000000002</v>
      </c>
      <c r="AI111" s="18">
        <v>1.4205559999999999</v>
      </c>
      <c r="AJ111" s="18"/>
      <c r="AK111" s="18">
        <v>4.553337</v>
      </c>
      <c r="AL111" s="18">
        <v>3.0492379999999999</v>
      </c>
      <c r="AM111" s="18">
        <v>1.5915029999999999</v>
      </c>
      <c r="AN111" s="18">
        <v>0.74979099999999999</v>
      </c>
      <c r="AO111" s="18"/>
      <c r="AP111" s="18">
        <v>3.8805079999999998</v>
      </c>
      <c r="AQ111" s="18">
        <v>2.4047770000000002</v>
      </c>
      <c r="AR111" s="18">
        <v>1.237333</v>
      </c>
      <c r="AS111" s="18">
        <v>0.62851299999999999</v>
      </c>
    </row>
    <row r="112" spans="1:45" x14ac:dyDescent="0.15">
      <c r="A112" s="2" t="s">
        <v>25</v>
      </c>
      <c r="B112" s="2" t="s">
        <v>47</v>
      </c>
      <c r="C112" s="2" t="s">
        <v>46</v>
      </c>
      <c r="D112" s="12">
        <f t="shared" si="10"/>
        <v>12900000</v>
      </c>
      <c r="E112" s="18">
        <v>12.901431000000001</v>
      </c>
      <c r="F112" s="18"/>
      <c r="G112" s="18">
        <v>4.2230860000000003</v>
      </c>
      <c r="H112" s="18">
        <v>2.8022840000000002</v>
      </c>
      <c r="I112" s="18">
        <v>1.4327430000000001</v>
      </c>
      <c r="J112" s="18">
        <v>0.70081599999999999</v>
      </c>
      <c r="K112" s="18"/>
      <c r="L112" s="18">
        <v>4.4334530000000001</v>
      </c>
      <c r="M112" s="18">
        <v>3.06345</v>
      </c>
      <c r="N112" s="18">
        <v>1.5476129999999999</v>
      </c>
      <c r="O112" s="18">
        <v>0.74155199999999999</v>
      </c>
      <c r="P112" s="18"/>
      <c r="Q112" s="18">
        <v>2.5303179999999998</v>
      </c>
      <c r="R112" s="18">
        <v>1.4391849999999999</v>
      </c>
      <c r="S112" s="18">
        <v>0.77720299999999998</v>
      </c>
      <c r="T112" s="18">
        <v>0.43926100000000001</v>
      </c>
      <c r="U112" s="18"/>
      <c r="V112" s="18">
        <v>2.092244</v>
      </c>
      <c r="W112" s="18">
        <v>1.2425729999999999</v>
      </c>
      <c r="X112" s="18">
        <v>0.69433</v>
      </c>
      <c r="Y112" s="18">
        <v>0.409109</v>
      </c>
      <c r="Z112" s="18"/>
      <c r="AA112" s="18">
        <v>6.2490420000000002</v>
      </c>
      <c r="AB112" s="18">
        <v>4.6804629999999996</v>
      </c>
      <c r="AC112" s="18">
        <v>3.0153949999999998</v>
      </c>
      <c r="AD112" s="18">
        <v>1.325904</v>
      </c>
      <c r="AE112" s="18"/>
      <c r="AF112" s="18">
        <v>6.4562109999999997</v>
      </c>
      <c r="AG112" s="18">
        <v>4.8788809999999998</v>
      </c>
      <c r="AH112" s="18">
        <v>3.1977869999999999</v>
      </c>
      <c r="AI112" s="18">
        <v>1.415295</v>
      </c>
      <c r="AJ112" s="18"/>
      <c r="AK112" s="18">
        <v>4.4636500000000003</v>
      </c>
      <c r="AL112" s="18">
        <v>3.0914489999999999</v>
      </c>
      <c r="AM112" s="18">
        <v>1.5579289999999999</v>
      </c>
      <c r="AN112" s="18">
        <v>0.74786399999999997</v>
      </c>
      <c r="AO112" s="18"/>
      <c r="AP112" s="18">
        <v>3.8427030000000002</v>
      </c>
      <c r="AQ112" s="18">
        <v>2.3635709999999999</v>
      </c>
      <c r="AR112" s="18">
        <v>1.2425729999999999</v>
      </c>
      <c r="AS112" s="18">
        <v>0.61901499999999998</v>
      </c>
    </row>
    <row r="113" spans="1:45" x14ac:dyDescent="0.15">
      <c r="A113" s="2" t="s">
        <v>25</v>
      </c>
      <c r="B113" s="2" t="s">
        <v>48</v>
      </c>
      <c r="C113" s="2" t="s">
        <v>46</v>
      </c>
      <c r="D113" s="12">
        <f t="shared" si="10"/>
        <v>13000000</v>
      </c>
      <c r="E113" s="18">
        <v>12.958743</v>
      </c>
      <c r="F113" s="18"/>
      <c r="G113" s="18">
        <v>4.3485269999999998</v>
      </c>
      <c r="H113" s="18">
        <v>2.887483</v>
      </c>
      <c r="I113" s="18">
        <v>1.5368949999999999</v>
      </c>
      <c r="J113" s="18">
        <v>0.811778</v>
      </c>
      <c r="K113" s="18"/>
      <c r="L113" s="18">
        <v>4.4239410000000001</v>
      </c>
      <c r="M113" s="18">
        <v>2.9564460000000001</v>
      </c>
      <c r="N113" s="18">
        <v>1.5795870000000001</v>
      </c>
      <c r="O113" s="18">
        <v>0.82167100000000004</v>
      </c>
      <c r="P113" s="18"/>
      <c r="Q113" s="18">
        <v>2.4934080000000001</v>
      </c>
      <c r="R113" s="18">
        <v>1.4797389999999999</v>
      </c>
      <c r="S113" s="18">
        <v>0.870174</v>
      </c>
      <c r="T113" s="18">
        <v>0.54775399999999996</v>
      </c>
      <c r="U113" s="18"/>
      <c r="V113" s="18">
        <v>2.1555849999999999</v>
      </c>
      <c r="W113" s="18">
        <v>1.310859</v>
      </c>
      <c r="X113" s="18">
        <v>0.776617</v>
      </c>
      <c r="Y113" s="18">
        <v>0.49032700000000001</v>
      </c>
      <c r="Z113" s="18"/>
      <c r="AA113" s="18">
        <v>6.2762830000000003</v>
      </c>
      <c r="AB113" s="18">
        <v>4.855213</v>
      </c>
      <c r="AC113" s="18">
        <v>3.0965750000000001</v>
      </c>
      <c r="AD113" s="18">
        <v>1.4664090000000001</v>
      </c>
      <c r="AE113" s="18"/>
      <c r="AF113" s="18">
        <v>6.2883740000000001</v>
      </c>
      <c r="AG113" s="18">
        <v>4.8646859999999998</v>
      </c>
      <c r="AH113" s="18">
        <v>3.099526</v>
      </c>
      <c r="AI113" s="18">
        <v>1.47096</v>
      </c>
      <c r="AJ113" s="18"/>
      <c r="AK113" s="18">
        <v>4.4451840000000002</v>
      </c>
      <c r="AL113" s="18">
        <v>2.983152</v>
      </c>
      <c r="AM113" s="18">
        <v>1.5920179999999999</v>
      </c>
      <c r="AN113" s="18">
        <v>0.83187699999999998</v>
      </c>
      <c r="AO113" s="18"/>
      <c r="AP113" s="18">
        <v>3.781272</v>
      </c>
      <c r="AQ113" s="18">
        <v>2.3883559999999999</v>
      </c>
      <c r="AR113" s="18">
        <v>1.310859</v>
      </c>
      <c r="AS113" s="18">
        <v>0.73352799999999996</v>
      </c>
    </row>
    <row r="114" spans="1:45" x14ac:dyDescent="0.15">
      <c r="A114" s="2" t="s">
        <v>25</v>
      </c>
      <c r="B114" s="2" t="s">
        <v>49</v>
      </c>
      <c r="C114" s="2" t="s">
        <v>46</v>
      </c>
      <c r="D114" s="12">
        <f t="shared" si="10"/>
        <v>13000000</v>
      </c>
      <c r="E114" s="18">
        <v>13.006978999999999</v>
      </c>
      <c r="F114" s="18"/>
      <c r="G114" s="18">
        <v>4.3609869999999997</v>
      </c>
      <c r="H114" s="18">
        <v>2.9081939999999999</v>
      </c>
      <c r="I114" s="18">
        <v>1.5448630000000001</v>
      </c>
      <c r="J114" s="18">
        <v>0.80081400000000003</v>
      </c>
      <c r="K114" s="18"/>
      <c r="L114" s="18">
        <v>4.3516789999999999</v>
      </c>
      <c r="M114" s="18">
        <v>2.8956900000000001</v>
      </c>
      <c r="N114" s="18">
        <v>1.5336270000000001</v>
      </c>
      <c r="O114" s="18">
        <v>0.79706100000000002</v>
      </c>
      <c r="P114" s="18"/>
      <c r="Q114" s="18">
        <v>2.466574</v>
      </c>
      <c r="R114" s="18">
        <v>1.4219660000000001</v>
      </c>
      <c r="S114" s="18">
        <v>0.83231900000000003</v>
      </c>
      <c r="T114" s="18">
        <v>0.45750999999999997</v>
      </c>
      <c r="U114" s="18"/>
      <c r="V114" s="18">
        <v>2.1085600000000002</v>
      </c>
      <c r="W114" s="18">
        <v>1.217023</v>
      </c>
      <c r="X114" s="18">
        <v>0.74294000000000004</v>
      </c>
      <c r="Y114" s="18">
        <v>0.42215399999999997</v>
      </c>
      <c r="Z114" s="18"/>
      <c r="AA114" s="18">
        <v>6.4588960000000002</v>
      </c>
      <c r="AB114" s="18">
        <v>4.9211830000000001</v>
      </c>
      <c r="AC114" s="18">
        <v>3.261965</v>
      </c>
      <c r="AD114" s="18">
        <v>1.497152</v>
      </c>
      <c r="AE114" s="18"/>
      <c r="AF114" s="18">
        <v>6.2505610000000003</v>
      </c>
      <c r="AG114" s="18">
        <v>4.7602460000000004</v>
      </c>
      <c r="AH114" s="18">
        <v>3.0589170000000001</v>
      </c>
      <c r="AI114" s="18">
        <v>1.4215139999999999</v>
      </c>
      <c r="AJ114" s="18"/>
      <c r="AK114" s="18">
        <v>4.3709340000000001</v>
      </c>
      <c r="AL114" s="18">
        <v>2.9236909999999998</v>
      </c>
      <c r="AM114" s="18">
        <v>1.550462</v>
      </c>
      <c r="AN114" s="18">
        <v>0.80081400000000003</v>
      </c>
      <c r="AO114" s="18"/>
      <c r="AP114" s="18">
        <v>3.7045270000000001</v>
      </c>
      <c r="AQ114" s="18">
        <v>2.305755</v>
      </c>
      <c r="AR114" s="18">
        <v>1.217023</v>
      </c>
      <c r="AS114" s="18">
        <v>0.6361</v>
      </c>
    </row>
    <row r="115" spans="1:45" x14ac:dyDescent="0.15">
      <c r="A115" s="2" t="s">
        <v>25</v>
      </c>
      <c r="B115" s="2" t="s">
        <v>50</v>
      </c>
      <c r="C115" s="2" t="s">
        <v>46</v>
      </c>
      <c r="D115" s="12">
        <f t="shared" si="10"/>
        <v>13000000</v>
      </c>
      <c r="E115" s="18">
        <v>12.989757000000001</v>
      </c>
      <c r="F115" s="18"/>
      <c r="G115" s="18">
        <v>4.2220149999999999</v>
      </c>
      <c r="H115" s="18">
        <v>2.8611010000000001</v>
      </c>
      <c r="I115" s="18">
        <v>1.4700310000000001</v>
      </c>
      <c r="J115" s="18">
        <v>0.79753300000000005</v>
      </c>
      <c r="K115" s="18"/>
      <c r="L115" s="18">
        <v>4.136539</v>
      </c>
      <c r="M115" s="18">
        <v>2.758213</v>
      </c>
      <c r="N115" s="18">
        <v>1.4229620000000001</v>
      </c>
      <c r="O115" s="18">
        <v>0.78524000000000005</v>
      </c>
      <c r="P115" s="18"/>
      <c r="Q115" s="18">
        <v>2.316713</v>
      </c>
      <c r="R115" s="18">
        <v>1.2832920000000001</v>
      </c>
      <c r="S115" s="18">
        <v>0.81005099999999997</v>
      </c>
      <c r="T115" s="18">
        <v>0.45309700000000003</v>
      </c>
      <c r="U115" s="18"/>
      <c r="V115" s="18">
        <v>1.9526749999999999</v>
      </c>
      <c r="W115" s="18">
        <v>1.1356660000000001</v>
      </c>
      <c r="X115" s="18">
        <v>0.724777</v>
      </c>
      <c r="Y115" s="18">
        <v>0.42492000000000002</v>
      </c>
      <c r="Z115" s="18"/>
      <c r="AA115" s="18">
        <v>6.3318750000000001</v>
      </c>
      <c r="AB115" s="18">
        <v>4.8317759999999996</v>
      </c>
      <c r="AC115" s="18">
        <v>3.1196269999999999</v>
      </c>
      <c r="AD115" s="18">
        <v>1.439303</v>
      </c>
      <c r="AE115" s="18"/>
      <c r="AF115" s="18">
        <v>6.0605399999999996</v>
      </c>
      <c r="AG115" s="18">
        <v>4.5581990000000001</v>
      </c>
      <c r="AH115" s="18">
        <v>2.9121709999999998</v>
      </c>
      <c r="AI115" s="18">
        <v>1.2796650000000001</v>
      </c>
      <c r="AJ115" s="18"/>
      <c r="AK115" s="18">
        <v>4.1612369999999999</v>
      </c>
      <c r="AL115" s="18">
        <v>2.7919679999999998</v>
      </c>
      <c r="AM115" s="18">
        <v>1.439303</v>
      </c>
      <c r="AN115" s="18">
        <v>0.78524000000000005</v>
      </c>
      <c r="AO115" s="18"/>
      <c r="AP115" s="18">
        <v>3.527034</v>
      </c>
      <c r="AQ115" s="18">
        <v>2.2001240000000002</v>
      </c>
      <c r="AR115" s="18">
        <v>1.1356660000000001</v>
      </c>
      <c r="AS115" s="18">
        <v>0.64638600000000002</v>
      </c>
    </row>
    <row r="116" spans="1:45" x14ac:dyDescent="0.15">
      <c r="A116" s="2" t="s">
        <v>25</v>
      </c>
      <c r="B116" s="2" t="s">
        <v>51</v>
      </c>
      <c r="C116" s="2" t="s">
        <v>46</v>
      </c>
      <c r="D116" s="12">
        <f t="shared" si="10"/>
        <v>13200000</v>
      </c>
      <c r="E116" s="18">
        <v>13.187393999999999</v>
      </c>
      <c r="F116" s="18"/>
      <c r="G116" s="18">
        <v>4.1660209999999998</v>
      </c>
      <c r="H116" s="18">
        <v>2.6223390000000002</v>
      </c>
      <c r="I116" s="18">
        <v>1.359343</v>
      </c>
      <c r="J116" s="18">
        <v>0.70698099999999997</v>
      </c>
      <c r="K116" s="18"/>
      <c r="L116" s="18">
        <v>4.0094950000000003</v>
      </c>
      <c r="M116" s="18">
        <v>2.4915120000000002</v>
      </c>
      <c r="N116" s="18">
        <v>1.318897</v>
      </c>
      <c r="O116" s="18">
        <v>0.69498800000000005</v>
      </c>
      <c r="P116" s="18"/>
      <c r="Q116" s="18">
        <v>2.0447310000000001</v>
      </c>
      <c r="R116" s="18">
        <v>1.2143809999999999</v>
      </c>
      <c r="S116" s="18">
        <v>0.71393399999999996</v>
      </c>
      <c r="T116" s="18">
        <v>0.42311799999999999</v>
      </c>
      <c r="U116" s="18"/>
      <c r="V116" s="18">
        <v>1.7399720000000001</v>
      </c>
      <c r="W116" s="18">
        <v>1.056681</v>
      </c>
      <c r="X116" s="18">
        <v>0.65212000000000003</v>
      </c>
      <c r="Y116" s="18">
        <v>0.39618399999999998</v>
      </c>
      <c r="Z116" s="18"/>
      <c r="AA116" s="18">
        <v>6.5113110000000001</v>
      </c>
      <c r="AB116" s="18">
        <v>4.9109749999999996</v>
      </c>
      <c r="AC116" s="18">
        <v>3.0332659999999998</v>
      </c>
      <c r="AD116" s="18">
        <v>1.3733489999999999</v>
      </c>
      <c r="AE116" s="18"/>
      <c r="AF116" s="18">
        <v>6.0364940000000002</v>
      </c>
      <c r="AG116" s="18">
        <v>4.4769129999999997</v>
      </c>
      <c r="AH116" s="18">
        <v>2.6249030000000002</v>
      </c>
      <c r="AI116" s="18">
        <v>1.2096629999999999</v>
      </c>
      <c r="AJ116" s="18"/>
      <c r="AK116" s="18">
        <v>4.0390740000000003</v>
      </c>
      <c r="AL116" s="18">
        <v>2.5221460000000002</v>
      </c>
      <c r="AM116" s="18">
        <v>1.323977</v>
      </c>
      <c r="AN116" s="18">
        <v>0.69598300000000002</v>
      </c>
      <c r="AO116" s="18"/>
      <c r="AP116" s="18">
        <v>3.310127</v>
      </c>
      <c r="AQ116" s="18">
        <v>1.929324</v>
      </c>
      <c r="AR116" s="18">
        <v>1.056681</v>
      </c>
      <c r="AS116" s="18">
        <v>0.57351099999999999</v>
      </c>
    </row>
    <row r="117" spans="1:45" x14ac:dyDescent="0.15">
      <c r="A117" s="2" t="s">
        <v>25</v>
      </c>
      <c r="B117" s="2" t="s">
        <v>52</v>
      </c>
      <c r="C117" s="2" t="s">
        <v>46</v>
      </c>
      <c r="D117" s="12">
        <f t="shared" si="10"/>
        <v>13200000</v>
      </c>
      <c r="E117" s="18">
        <v>13.241629</v>
      </c>
      <c r="F117" s="18"/>
      <c r="G117" s="18">
        <v>3.9381059999999999</v>
      </c>
      <c r="H117" s="18">
        <v>2.3230300000000002</v>
      </c>
      <c r="I117" s="18">
        <v>1.1949270000000001</v>
      </c>
      <c r="J117" s="18">
        <v>0.60434200000000005</v>
      </c>
      <c r="K117" s="18"/>
      <c r="L117" s="18">
        <v>3.9381059999999999</v>
      </c>
      <c r="M117" s="18">
        <v>2.3230300000000002</v>
      </c>
      <c r="N117" s="18">
        <v>1.1949270000000001</v>
      </c>
      <c r="O117" s="18">
        <v>0.60434200000000005</v>
      </c>
      <c r="P117" s="18"/>
      <c r="Q117" s="18">
        <v>1.885742</v>
      </c>
      <c r="R117" s="18">
        <v>1.104223</v>
      </c>
      <c r="S117" s="18">
        <v>0.63008399999999998</v>
      </c>
      <c r="T117" s="18">
        <v>0.37479800000000002</v>
      </c>
      <c r="U117" s="18"/>
      <c r="V117" s="18">
        <v>1.602411</v>
      </c>
      <c r="W117" s="18">
        <v>0.946407</v>
      </c>
      <c r="X117" s="18">
        <v>0.55558200000000002</v>
      </c>
      <c r="Y117" s="18">
        <v>0.359012</v>
      </c>
      <c r="Z117" s="18"/>
      <c r="AA117" s="18">
        <v>6.086074</v>
      </c>
      <c r="AB117" s="18">
        <v>4.364884</v>
      </c>
      <c r="AC117" s="18">
        <v>2.4825699999999999</v>
      </c>
      <c r="AD117" s="18">
        <v>1.10118</v>
      </c>
      <c r="AE117" s="18"/>
      <c r="AF117" s="18">
        <v>6.086074</v>
      </c>
      <c r="AG117" s="18">
        <v>4.364884</v>
      </c>
      <c r="AH117" s="18">
        <v>2.4825699999999999</v>
      </c>
      <c r="AI117" s="18">
        <v>1.10118</v>
      </c>
      <c r="AJ117" s="18"/>
      <c r="AK117" s="18">
        <v>3.9708939999999999</v>
      </c>
      <c r="AL117" s="18">
        <v>2.3533919999999999</v>
      </c>
      <c r="AM117" s="18">
        <v>1.20817</v>
      </c>
      <c r="AN117" s="18">
        <v>0.60820700000000005</v>
      </c>
      <c r="AO117" s="18"/>
      <c r="AP117" s="18">
        <v>3.115634</v>
      </c>
      <c r="AQ117" s="18">
        <v>1.7875810000000001</v>
      </c>
      <c r="AR117" s="18">
        <v>0.946407</v>
      </c>
      <c r="AS117" s="18">
        <v>0.49435299999999999</v>
      </c>
    </row>
    <row r="118" spans="1:45" x14ac:dyDescent="0.15">
      <c r="A118" s="2" t="s">
        <v>25</v>
      </c>
      <c r="B118" s="2" t="s">
        <v>79</v>
      </c>
      <c r="C118" s="2" t="s">
        <v>46</v>
      </c>
      <c r="D118" s="12">
        <f t="shared" si="10"/>
        <v>13300000</v>
      </c>
      <c r="E118" s="18">
        <v>13.290214000000001</v>
      </c>
      <c r="F118" s="18"/>
      <c r="G118" s="18">
        <v>3.957967</v>
      </c>
      <c r="H118" s="18">
        <v>2.3325200000000001</v>
      </c>
      <c r="I118" s="18">
        <v>1.205379</v>
      </c>
      <c r="J118" s="18">
        <v>0.58948800000000001</v>
      </c>
      <c r="K118" s="18"/>
      <c r="L118" s="18">
        <v>4.2131970000000001</v>
      </c>
      <c r="M118" s="18">
        <v>2.5570599999999999</v>
      </c>
      <c r="N118" s="18">
        <v>1.3225690000000001</v>
      </c>
      <c r="O118" s="18">
        <v>0.61809899999999995</v>
      </c>
      <c r="P118" s="18"/>
      <c r="Q118" s="18">
        <v>2.1044520000000002</v>
      </c>
      <c r="R118" s="18">
        <v>1.201541</v>
      </c>
      <c r="S118" s="18">
        <v>0.64574600000000004</v>
      </c>
      <c r="T118" s="18">
        <v>0.33799899999999999</v>
      </c>
      <c r="U118" s="18"/>
      <c r="V118" s="18">
        <v>1.7704800000000001</v>
      </c>
      <c r="W118" s="18">
        <v>1.0197499999999999</v>
      </c>
      <c r="X118" s="18">
        <v>0.58181000000000005</v>
      </c>
      <c r="Y118" s="18">
        <v>0.30348700000000001</v>
      </c>
      <c r="Z118" s="18"/>
      <c r="AA118" s="18">
        <v>6.3168230000000003</v>
      </c>
      <c r="AB118" s="18">
        <v>4.5748059999999997</v>
      </c>
      <c r="AC118" s="18">
        <v>2.607812</v>
      </c>
      <c r="AD118" s="18">
        <v>1.137024</v>
      </c>
      <c r="AE118" s="18"/>
      <c r="AF118" s="18">
        <v>6.4025730000000003</v>
      </c>
      <c r="AG118" s="18">
        <v>4.6863580000000002</v>
      </c>
      <c r="AH118" s="18">
        <v>2.689425</v>
      </c>
      <c r="AI118" s="18">
        <v>1.197586</v>
      </c>
      <c r="AJ118" s="18"/>
      <c r="AK118" s="18">
        <v>4.2618390000000002</v>
      </c>
      <c r="AL118" s="18">
        <v>2.6002610000000002</v>
      </c>
      <c r="AM118" s="18">
        <v>1.3402179999999999</v>
      </c>
      <c r="AN118" s="18">
        <v>0.61911400000000005</v>
      </c>
      <c r="AO118" s="18"/>
      <c r="AP118" s="18">
        <v>3.4301240000000002</v>
      </c>
      <c r="AQ118" s="18">
        <v>1.9718519999999999</v>
      </c>
      <c r="AR118" s="18">
        <v>1.0197499999999999</v>
      </c>
      <c r="AS118" s="18">
        <v>0.51607899999999995</v>
      </c>
    </row>
    <row r="119" spans="1:45" x14ac:dyDescent="0.15">
      <c r="A119" s="2" t="s">
        <v>25</v>
      </c>
      <c r="B119" s="2" t="s">
        <v>91</v>
      </c>
      <c r="C119" s="2" t="s">
        <v>46</v>
      </c>
      <c r="D119" s="12">
        <f t="shared" si="10"/>
        <v>13400000</v>
      </c>
      <c r="E119" s="18">
        <v>13.385191000000001</v>
      </c>
      <c r="F119" s="18"/>
      <c r="G119" s="18">
        <v>3.9828679999999999</v>
      </c>
      <c r="H119" s="18">
        <v>2.316487</v>
      </c>
      <c r="I119" s="18">
        <v>1.250281</v>
      </c>
      <c r="J119" s="18">
        <v>0.64361199999999996</v>
      </c>
      <c r="K119" s="18"/>
      <c r="L119" s="18">
        <v>4.1851900000000004</v>
      </c>
      <c r="M119" s="18">
        <v>2.466018</v>
      </c>
      <c r="N119" s="18">
        <v>1.30125</v>
      </c>
      <c r="O119" s="18">
        <v>0.65981699999999999</v>
      </c>
      <c r="P119" s="18"/>
      <c r="Q119" s="18">
        <v>2.071469</v>
      </c>
      <c r="R119" s="18">
        <v>1.220958</v>
      </c>
      <c r="S119" s="18">
        <v>0.69086000000000003</v>
      </c>
      <c r="T119" s="18">
        <v>0.44220199999999998</v>
      </c>
      <c r="U119" s="18"/>
      <c r="V119" s="18">
        <v>1.7593110000000001</v>
      </c>
      <c r="W119" s="18">
        <v>1.0441130000000001</v>
      </c>
      <c r="X119" s="18">
        <v>0.64326799999999995</v>
      </c>
      <c r="Y119" s="18">
        <v>0.42418499999999998</v>
      </c>
      <c r="Z119" s="18"/>
      <c r="AA119" s="18">
        <v>6.197362</v>
      </c>
      <c r="AB119" s="18">
        <v>4.460623</v>
      </c>
      <c r="AC119" s="18">
        <v>2.4403820000000001</v>
      </c>
      <c r="AD119" s="18">
        <v>1.144808</v>
      </c>
      <c r="AE119" s="18"/>
      <c r="AF119" s="18">
        <v>6.4058859999999997</v>
      </c>
      <c r="AG119" s="18">
        <v>4.6733010000000004</v>
      </c>
      <c r="AH119" s="18">
        <v>2.6074820000000001</v>
      </c>
      <c r="AI119" s="18">
        <v>1.2125109999999999</v>
      </c>
      <c r="AJ119" s="18"/>
      <c r="AK119" s="18">
        <v>4.2054220000000004</v>
      </c>
      <c r="AL119" s="18">
        <v>2.4957340000000001</v>
      </c>
      <c r="AM119" s="18">
        <v>1.304751</v>
      </c>
      <c r="AN119" s="18">
        <v>0.66329199999999999</v>
      </c>
      <c r="AO119" s="18"/>
      <c r="AP119" s="18">
        <v>3.3752239999999998</v>
      </c>
      <c r="AQ119" s="18">
        <v>1.970688</v>
      </c>
      <c r="AR119" s="18">
        <v>1.0441130000000001</v>
      </c>
      <c r="AS119" s="18">
        <v>0.56742800000000004</v>
      </c>
    </row>
    <row r="120" spans="1:45" x14ac:dyDescent="0.15">
      <c r="A120" s="2" t="s">
        <v>25</v>
      </c>
      <c r="B120" s="2" t="s">
        <v>94</v>
      </c>
      <c r="C120" s="2" t="s">
        <v>46</v>
      </c>
      <c r="D120" s="12">
        <f t="shared" si="10"/>
        <v>13400000</v>
      </c>
      <c r="E120" s="18">
        <v>13.371108</v>
      </c>
      <c r="F120" s="18"/>
      <c r="G120" s="18">
        <v>3.9939100000000001</v>
      </c>
      <c r="H120" s="18">
        <v>2.2779600000000002</v>
      </c>
      <c r="I120" s="18">
        <v>1.1621220000000001</v>
      </c>
      <c r="J120" s="18">
        <v>0.60089999999999999</v>
      </c>
      <c r="K120" s="18"/>
      <c r="L120" s="18">
        <v>4.0903229999999997</v>
      </c>
      <c r="M120" s="18">
        <v>2.352122</v>
      </c>
      <c r="N120" s="18">
        <v>1.193975</v>
      </c>
      <c r="O120" s="18">
        <v>0.61950799999999995</v>
      </c>
      <c r="P120" s="18"/>
      <c r="Q120" s="18">
        <v>1.929262</v>
      </c>
      <c r="R120" s="18">
        <v>1.106107</v>
      </c>
      <c r="S120" s="18">
        <v>0.66265600000000002</v>
      </c>
      <c r="T120" s="18">
        <v>0.316326</v>
      </c>
      <c r="U120" s="18"/>
      <c r="V120" s="18">
        <v>1.6487480000000001</v>
      </c>
      <c r="W120" s="18">
        <v>0.94963200000000003</v>
      </c>
      <c r="X120" s="18">
        <v>0.55937000000000003</v>
      </c>
      <c r="Y120" s="18">
        <v>0.28753200000000001</v>
      </c>
      <c r="Z120" s="18"/>
      <c r="AA120" s="18">
        <v>6.6131529999999996</v>
      </c>
      <c r="AB120" s="18">
        <v>4.8257510000000003</v>
      </c>
      <c r="AC120" s="18">
        <v>2.5363820000000001</v>
      </c>
      <c r="AD120" s="18">
        <v>1.118277</v>
      </c>
      <c r="AE120" s="18"/>
      <c r="AF120" s="18">
        <v>6.5245879999999996</v>
      </c>
      <c r="AG120" s="18">
        <v>4.7356119999999997</v>
      </c>
      <c r="AH120" s="18">
        <v>2.4851760000000001</v>
      </c>
      <c r="AI120" s="18">
        <v>1.1019350000000001</v>
      </c>
      <c r="AJ120" s="18"/>
      <c r="AK120" s="18">
        <v>4.116987</v>
      </c>
      <c r="AL120" s="18">
        <v>2.371629</v>
      </c>
      <c r="AM120" s="18">
        <v>1.1965269999999999</v>
      </c>
      <c r="AN120" s="18">
        <v>0.64137299999999997</v>
      </c>
      <c r="AO120" s="18"/>
      <c r="AP120" s="18">
        <v>3.2189320000000001</v>
      </c>
      <c r="AQ120" s="18">
        <v>1.8381270000000001</v>
      </c>
      <c r="AR120" s="18">
        <v>0.94963200000000003</v>
      </c>
      <c r="AS120" s="18">
        <v>0.48399799999999998</v>
      </c>
    </row>
    <row r="121" spans="1:45" x14ac:dyDescent="0.15">
      <c r="A121" s="2" t="s">
        <v>25</v>
      </c>
      <c r="B121" s="2" t="s">
        <v>102</v>
      </c>
      <c r="C121" s="2" t="s">
        <v>46</v>
      </c>
      <c r="D121" s="12">
        <f t="shared" si="10"/>
        <v>13500000</v>
      </c>
      <c r="E121" s="18">
        <v>13.499855999999999</v>
      </c>
      <c r="F121" s="18"/>
      <c r="G121" s="18">
        <v>4.1663839999999999</v>
      </c>
      <c r="H121" s="18">
        <v>2.5027370000000002</v>
      </c>
      <c r="I121" s="18">
        <v>1.3038620000000001</v>
      </c>
      <c r="J121" s="18">
        <v>0.70009500000000002</v>
      </c>
      <c r="K121" s="18"/>
      <c r="L121" s="18">
        <v>3.9098999999999999</v>
      </c>
      <c r="M121" s="18">
        <v>2.3377300000000001</v>
      </c>
      <c r="N121" s="18">
        <v>1.207967</v>
      </c>
      <c r="O121" s="18">
        <v>0.66436099999999998</v>
      </c>
      <c r="P121" s="18"/>
      <c r="Q121" s="18">
        <v>1.891381</v>
      </c>
      <c r="R121" s="18">
        <v>1.1125560000000001</v>
      </c>
      <c r="S121" s="18">
        <v>0.68807200000000002</v>
      </c>
      <c r="T121" s="18">
        <v>0.42313000000000001</v>
      </c>
      <c r="U121" s="18"/>
      <c r="V121" s="18">
        <v>1.6101289999999999</v>
      </c>
      <c r="W121" s="18">
        <v>0.99602199999999996</v>
      </c>
      <c r="X121" s="18">
        <v>0.61684000000000005</v>
      </c>
      <c r="Y121" s="18">
        <v>0.38334000000000001</v>
      </c>
      <c r="Z121" s="18"/>
      <c r="AA121" s="18">
        <v>6.6700439999999999</v>
      </c>
      <c r="AB121" s="18">
        <v>4.8289970000000002</v>
      </c>
      <c r="AC121" s="18">
        <v>2.7038489999999999</v>
      </c>
      <c r="AD121" s="18">
        <v>1.218502</v>
      </c>
      <c r="AE121" s="18"/>
      <c r="AF121" s="18">
        <v>6.3360690000000002</v>
      </c>
      <c r="AG121" s="18">
        <v>4.41601</v>
      </c>
      <c r="AH121" s="18">
        <v>2.4346640000000002</v>
      </c>
      <c r="AI121" s="18">
        <v>1.1080989999999999</v>
      </c>
      <c r="AJ121" s="18"/>
      <c r="AK121" s="18">
        <v>3.9444189999999999</v>
      </c>
      <c r="AL121" s="18">
        <v>2.3505859999999998</v>
      </c>
      <c r="AM121" s="18">
        <v>1.2156849999999999</v>
      </c>
      <c r="AN121" s="18">
        <v>0.66870499999999999</v>
      </c>
      <c r="AO121" s="18"/>
      <c r="AP121" s="18">
        <v>3.1364580000000002</v>
      </c>
      <c r="AQ121" s="18">
        <v>1.7949729999999999</v>
      </c>
      <c r="AR121" s="18">
        <v>0.99602199999999996</v>
      </c>
      <c r="AS121" s="18">
        <v>0.55910599999999999</v>
      </c>
    </row>
    <row r="122" spans="1:45" x14ac:dyDescent="0.15">
      <c r="A122" s="2" t="s">
        <v>25</v>
      </c>
      <c r="B122" s="2" t="s">
        <v>107</v>
      </c>
      <c r="C122" s="2" t="s">
        <v>46</v>
      </c>
      <c r="D122" s="12">
        <f t="shared" si="10"/>
        <v>13600000</v>
      </c>
      <c r="E122" s="18">
        <v>13.575196</v>
      </c>
      <c r="F122" s="18"/>
      <c r="G122" s="18">
        <v>4.2968669999999998</v>
      </c>
      <c r="H122" s="18">
        <v>2.6761590000000002</v>
      </c>
      <c r="I122" s="18">
        <v>1.359083</v>
      </c>
      <c r="J122" s="18">
        <v>0.67821100000000001</v>
      </c>
      <c r="K122" s="18"/>
      <c r="L122" s="18">
        <v>3.8406859999999998</v>
      </c>
      <c r="M122" s="18">
        <v>2.3200419999999999</v>
      </c>
      <c r="N122" s="18">
        <v>1.182334</v>
      </c>
      <c r="O122" s="18">
        <v>0.59502699999999997</v>
      </c>
      <c r="P122" s="18"/>
      <c r="Q122" s="18">
        <v>1.8770389999999999</v>
      </c>
      <c r="R122" s="18">
        <v>1.1162000000000001</v>
      </c>
      <c r="S122" s="18">
        <v>0.63965499999999997</v>
      </c>
      <c r="T122" s="18">
        <v>0.36481200000000003</v>
      </c>
      <c r="U122" s="18"/>
      <c r="V122" s="18">
        <v>1.571955</v>
      </c>
      <c r="W122" s="18">
        <v>0.95006199999999996</v>
      </c>
      <c r="X122" s="18">
        <v>0.53814499999999998</v>
      </c>
      <c r="Y122" s="18">
        <v>0.33769700000000002</v>
      </c>
      <c r="Z122" s="18"/>
      <c r="AA122" s="18">
        <v>6.668882</v>
      </c>
      <c r="AB122" s="18">
        <v>4.9411589999999999</v>
      </c>
      <c r="AC122" s="18">
        <v>2.9297279999999999</v>
      </c>
      <c r="AD122" s="18">
        <v>1.3124089999999999</v>
      </c>
      <c r="AE122" s="18"/>
      <c r="AF122" s="18">
        <v>6.0965780000000001</v>
      </c>
      <c r="AG122" s="18">
        <v>4.3486929999999999</v>
      </c>
      <c r="AH122" s="18">
        <v>2.4621970000000002</v>
      </c>
      <c r="AI122" s="18">
        <v>1.109429</v>
      </c>
      <c r="AJ122" s="18"/>
      <c r="AK122" s="18">
        <v>3.8753700000000002</v>
      </c>
      <c r="AL122" s="18">
        <v>2.3464580000000002</v>
      </c>
      <c r="AM122" s="18">
        <v>1.199692</v>
      </c>
      <c r="AN122" s="18">
        <v>0.59676499999999999</v>
      </c>
      <c r="AO122" s="18"/>
      <c r="AP122" s="18">
        <v>3.1157400000000002</v>
      </c>
      <c r="AQ122" s="18">
        <v>1.72767</v>
      </c>
      <c r="AR122" s="18">
        <v>0.95006199999999996</v>
      </c>
      <c r="AS122" s="18">
        <v>0.49781599999999998</v>
      </c>
    </row>
    <row r="123" spans="1:45" x14ac:dyDescent="0.15">
      <c r="A123" s="2" t="s">
        <v>25</v>
      </c>
      <c r="B123" s="2" t="s">
        <v>110</v>
      </c>
      <c r="C123" s="2" t="s">
        <v>46</v>
      </c>
      <c r="D123" s="12">
        <f t="shared" si="10"/>
        <v>13700000</v>
      </c>
      <c r="E123" s="18">
        <v>13.660330999999999</v>
      </c>
      <c r="F123" s="18"/>
      <c r="G123" s="18">
        <v>4.407972</v>
      </c>
      <c r="H123" s="18">
        <v>2.6505339999999999</v>
      </c>
      <c r="I123" s="18">
        <v>1.4776290000000001</v>
      </c>
      <c r="J123" s="18">
        <v>0.75058100000000005</v>
      </c>
      <c r="K123" s="18"/>
      <c r="L123" s="18">
        <v>3.7310810000000001</v>
      </c>
      <c r="M123" s="18">
        <v>2.1613020000000001</v>
      </c>
      <c r="N123" s="18">
        <v>1.2226300000000001</v>
      </c>
      <c r="O123" s="18">
        <v>0.66799699999999995</v>
      </c>
      <c r="P123" s="18"/>
      <c r="Q123" s="18">
        <v>1.810619</v>
      </c>
      <c r="R123" s="18">
        <v>1.1680630000000001</v>
      </c>
      <c r="S123" s="18">
        <v>0.696102</v>
      </c>
      <c r="T123" s="18">
        <v>0.42679499999999998</v>
      </c>
      <c r="U123" s="18"/>
      <c r="V123" s="18">
        <v>1.6163829999999999</v>
      </c>
      <c r="W123" s="18">
        <v>0.99016700000000002</v>
      </c>
      <c r="X123" s="18">
        <v>0.62796799999999997</v>
      </c>
      <c r="Y123" s="18">
        <v>0.38887899999999997</v>
      </c>
      <c r="Z123" s="18"/>
      <c r="AA123" s="18">
        <v>6.4551460000000001</v>
      </c>
      <c r="AB123" s="18">
        <v>4.7500980000000004</v>
      </c>
      <c r="AC123" s="18">
        <v>2.6627390000000002</v>
      </c>
      <c r="AD123" s="18">
        <v>1.292872</v>
      </c>
      <c r="AE123" s="18"/>
      <c r="AF123" s="18">
        <v>6.0565410000000002</v>
      </c>
      <c r="AG123" s="18">
        <v>4.2545450000000002</v>
      </c>
      <c r="AH123" s="18">
        <v>2.264103</v>
      </c>
      <c r="AI123" s="18">
        <v>1.1637219999999999</v>
      </c>
      <c r="AJ123" s="18"/>
      <c r="AK123" s="18">
        <v>3.7599589999999998</v>
      </c>
      <c r="AL123" s="18">
        <v>2.1707339999999999</v>
      </c>
      <c r="AM123" s="18">
        <v>1.2263139999999999</v>
      </c>
      <c r="AN123" s="18">
        <v>0.67755699999999996</v>
      </c>
      <c r="AO123" s="18"/>
      <c r="AP123" s="18">
        <v>2.9578199999999999</v>
      </c>
      <c r="AQ123" s="18">
        <v>1.749671</v>
      </c>
      <c r="AR123" s="18">
        <v>0.99254500000000001</v>
      </c>
      <c r="AS123" s="18">
        <v>0.55384599999999995</v>
      </c>
    </row>
    <row r="124" spans="1:45" x14ac:dyDescent="0.15">
      <c r="A124" s="2" t="s">
        <v>25</v>
      </c>
      <c r="B124" s="2" t="s">
        <v>111</v>
      </c>
      <c r="C124" s="2" t="s">
        <v>46</v>
      </c>
      <c r="D124" s="12">
        <f t="shared" si="10"/>
        <v>13800000</v>
      </c>
      <c r="E124" s="18">
        <v>13.801446</v>
      </c>
      <c r="F124" s="18"/>
      <c r="G124" s="18">
        <v>4.4805400000000004</v>
      </c>
      <c r="H124" s="18">
        <v>2.993071</v>
      </c>
      <c r="I124" s="18">
        <v>1.5856330000000001</v>
      </c>
      <c r="J124" s="18">
        <v>0.75593200000000005</v>
      </c>
      <c r="K124" s="18"/>
      <c r="L124" s="18">
        <v>3.9273739999999999</v>
      </c>
      <c r="M124" s="18">
        <v>2.47587</v>
      </c>
      <c r="N124" s="18">
        <v>1.3009170000000001</v>
      </c>
      <c r="O124" s="18">
        <v>0.66406600000000005</v>
      </c>
      <c r="P124" s="18"/>
      <c r="Q124" s="18">
        <v>2.1305770000000002</v>
      </c>
      <c r="R124" s="18">
        <v>1.195341</v>
      </c>
      <c r="S124" s="18">
        <v>0.68789299999999998</v>
      </c>
      <c r="T124" s="18">
        <v>0.42728100000000002</v>
      </c>
      <c r="U124" s="18"/>
      <c r="V124" s="18">
        <v>1.776235</v>
      </c>
      <c r="W124" s="18">
        <v>1.0499419999999999</v>
      </c>
      <c r="X124" s="18">
        <v>0.60775699999999999</v>
      </c>
      <c r="Y124" s="18">
        <v>0.39656200000000003</v>
      </c>
      <c r="Z124" s="18"/>
      <c r="AA124" s="18">
        <v>6.6451580000000003</v>
      </c>
      <c r="AB124" s="18">
        <v>4.8757409999999997</v>
      </c>
      <c r="AC124" s="18">
        <v>3.043393</v>
      </c>
      <c r="AD124" s="18">
        <v>1.4183840000000001</v>
      </c>
      <c r="AE124" s="18"/>
      <c r="AF124" s="18">
        <v>6.0902880000000001</v>
      </c>
      <c r="AG124" s="18">
        <v>4.3460900000000002</v>
      </c>
      <c r="AH124" s="18">
        <v>2.608203</v>
      </c>
      <c r="AI124" s="18">
        <v>1.1926890000000001</v>
      </c>
      <c r="AJ124" s="18"/>
      <c r="AK124" s="18">
        <v>3.9578310000000001</v>
      </c>
      <c r="AL124" s="18">
        <v>2.486389</v>
      </c>
      <c r="AM124" s="18">
        <v>1.3171539999999999</v>
      </c>
      <c r="AN124" s="18">
        <v>0.66556800000000005</v>
      </c>
      <c r="AO124" s="18"/>
      <c r="AP124" s="18">
        <v>3.2673570000000001</v>
      </c>
      <c r="AQ124" s="18">
        <v>1.9773639999999999</v>
      </c>
      <c r="AR124" s="18">
        <v>1.0499419999999999</v>
      </c>
      <c r="AS124" s="18">
        <v>0.54149099999999994</v>
      </c>
    </row>
    <row r="125" spans="1:45" x14ac:dyDescent="0.15">
      <c r="A125" s="2" t="s">
        <v>25</v>
      </c>
      <c r="B125" s="2" t="s">
        <v>112</v>
      </c>
      <c r="C125" s="2" t="s">
        <v>46</v>
      </c>
      <c r="D125" s="12">
        <f t="shared" ref="D125" si="11">ROUND(E125,1)*1000000</f>
        <v>14000000</v>
      </c>
      <c r="E125" s="18">
        <v>13.976582000000001</v>
      </c>
      <c r="F125" s="18"/>
      <c r="G125" s="18">
        <v>4.3548720000000003</v>
      </c>
      <c r="H125" s="18">
        <v>2.7856969999999999</v>
      </c>
      <c r="I125" s="18">
        <v>1.5672280000000001</v>
      </c>
      <c r="J125" s="18">
        <v>0.84402200000000005</v>
      </c>
      <c r="K125" s="18"/>
      <c r="L125" s="18">
        <v>3.8190400000000002</v>
      </c>
      <c r="M125" s="18">
        <v>2.4040499999999998</v>
      </c>
      <c r="N125" s="18">
        <v>1.3427469999999999</v>
      </c>
      <c r="O125" s="18">
        <v>0.79525599999999996</v>
      </c>
      <c r="P125" s="18"/>
      <c r="Q125" s="18">
        <v>1.9906159999999999</v>
      </c>
      <c r="R125" s="18">
        <v>1.2309049999999999</v>
      </c>
      <c r="S125" s="18">
        <v>0.812025</v>
      </c>
      <c r="T125" s="18">
        <v>0.465225</v>
      </c>
      <c r="U125" s="18"/>
      <c r="V125" s="18">
        <v>1.7731399999999999</v>
      </c>
      <c r="W125" s="18">
        <v>1.137097</v>
      </c>
      <c r="X125" s="18">
        <v>0.75645300000000004</v>
      </c>
      <c r="Y125" s="18">
        <v>0.42091800000000001</v>
      </c>
      <c r="Z125" s="18"/>
      <c r="AA125" s="18">
        <v>6.7655200000000004</v>
      </c>
      <c r="AB125" s="18">
        <v>4.9733150000000004</v>
      </c>
      <c r="AC125" s="18">
        <v>3.007959</v>
      </c>
      <c r="AD125" s="18">
        <v>1.510141</v>
      </c>
      <c r="AE125" s="18"/>
      <c r="AF125" s="18">
        <v>6.0383449999999996</v>
      </c>
      <c r="AG125" s="18">
        <v>4.3347009999999999</v>
      </c>
      <c r="AH125" s="18">
        <v>2.552746</v>
      </c>
      <c r="AI125" s="18">
        <v>1.227951</v>
      </c>
      <c r="AJ125" s="18"/>
      <c r="AK125" s="18">
        <v>3.8634590000000002</v>
      </c>
      <c r="AL125" s="18">
        <v>2.4503339999999998</v>
      </c>
      <c r="AM125" s="18">
        <v>1.3522989999999999</v>
      </c>
      <c r="AN125" s="18">
        <v>0.79925500000000005</v>
      </c>
      <c r="AO125" s="18"/>
      <c r="AP125" s="18">
        <v>3.1398440000000001</v>
      </c>
      <c r="AQ125" s="18">
        <v>1.9140219999999999</v>
      </c>
      <c r="AR125" s="18">
        <v>1.137097</v>
      </c>
      <c r="AS125" s="18">
        <v>0.58693200000000001</v>
      </c>
    </row>
    <row r="126" spans="1:45" x14ac:dyDescent="0.15">
      <c r="A126" s="2" t="s">
        <v>25</v>
      </c>
      <c r="B126" s="2" t="s">
        <v>114</v>
      </c>
      <c r="C126" s="2" t="s">
        <v>46</v>
      </c>
      <c r="D126" s="12">
        <f t="shared" ref="D126" si="12">ROUND(E126,1)*1000000</f>
        <v>14000000</v>
      </c>
      <c r="E126" s="18">
        <v>13.952495000000001</v>
      </c>
      <c r="F126" s="18"/>
      <c r="G126" s="18">
        <v>4.7229910000000004</v>
      </c>
      <c r="H126" s="18">
        <v>3.1883110000000001</v>
      </c>
      <c r="I126" s="18">
        <v>1.8258989999999999</v>
      </c>
      <c r="J126" s="18">
        <v>0.90988100000000005</v>
      </c>
      <c r="K126" s="18"/>
      <c r="L126" s="18">
        <v>3.8129789999999999</v>
      </c>
      <c r="M126" s="18">
        <v>2.4293670000000001</v>
      </c>
      <c r="N126" s="18">
        <v>1.375813</v>
      </c>
      <c r="O126" s="18">
        <v>0.68431799999999998</v>
      </c>
      <c r="P126" s="18"/>
      <c r="Q126" s="18">
        <v>2.0513340000000002</v>
      </c>
      <c r="R126" s="18">
        <v>1.2535620000000001</v>
      </c>
      <c r="S126" s="18">
        <v>0.71773299999999995</v>
      </c>
      <c r="T126" s="18">
        <v>0.431867</v>
      </c>
      <c r="U126" s="18"/>
      <c r="V126" s="18">
        <v>1.822452</v>
      </c>
      <c r="W126" s="18">
        <v>1.1014280000000001</v>
      </c>
      <c r="X126" s="18">
        <v>0.63434400000000002</v>
      </c>
      <c r="Y126" s="18">
        <v>0.40167999999999998</v>
      </c>
      <c r="Z126" s="18"/>
      <c r="AA126" s="18">
        <v>6.7580749999999998</v>
      </c>
      <c r="AB126" s="18">
        <v>5.134843</v>
      </c>
      <c r="AC126" s="18">
        <v>3.352322</v>
      </c>
      <c r="AD126" s="18">
        <v>1.6934979999999999</v>
      </c>
      <c r="AE126" s="18"/>
      <c r="AF126" s="18">
        <v>5.8172430000000004</v>
      </c>
      <c r="AG126" s="18">
        <v>4.2610799999999998</v>
      </c>
      <c r="AH126" s="18">
        <v>2.5958380000000001</v>
      </c>
      <c r="AI126" s="18">
        <v>1.248292</v>
      </c>
      <c r="AJ126" s="18"/>
      <c r="AK126" s="18">
        <v>3.8383630000000002</v>
      </c>
      <c r="AL126" s="18">
        <v>2.4589210000000001</v>
      </c>
      <c r="AM126" s="18">
        <v>1.382361</v>
      </c>
      <c r="AN126" s="18">
        <v>0.68915800000000005</v>
      </c>
      <c r="AO126" s="18"/>
      <c r="AP126" s="18">
        <v>3.1730209999999999</v>
      </c>
      <c r="AQ126" s="18">
        <v>1.9944839999999999</v>
      </c>
      <c r="AR126" s="18">
        <v>1.1014280000000001</v>
      </c>
      <c r="AS126" s="18">
        <v>0.59657899999999997</v>
      </c>
    </row>
    <row r="127" spans="1:45" x14ac:dyDescent="0.15">
      <c r="A127" s="2" t="s">
        <v>25</v>
      </c>
      <c r="B127" s="2" t="s">
        <v>116</v>
      </c>
      <c r="C127" s="2" t="s">
        <v>46</v>
      </c>
      <c r="D127" s="12">
        <f t="shared" ref="D127" si="13">ROUND(E127,1)*1000000</f>
        <v>14300000</v>
      </c>
      <c r="E127" s="18">
        <v>14.292972000000001</v>
      </c>
      <c r="F127" s="18"/>
      <c r="G127" s="18">
        <v>4.398199</v>
      </c>
      <c r="H127" s="18">
        <v>2.7854030000000001</v>
      </c>
      <c r="I127" s="18">
        <v>1.534823</v>
      </c>
      <c r="J127" s="18">
        <v>0.826098</v>
      </c>
      <c r="K127" s="18"/>
      <c r="L127" s="18">
        <v>3.4944829999999998</v>
      </c>
      <c r="M127" s="18">
        <v>2.2768899999999999</v>
      </c>
      <c r="N127" s="18">
        <v>1.232923</v>
      </c>
      <c r="O127" s="18">
        <v>0.66652400000000001</v>
      </c>
      <c r="P127" s="18"/>
      <c r="Q127" s="18">
        <v>1.8750439999999999</v>
      </c>
      <c r="R127" s="18">
        <v>1.145743</v>
      </c>
      <c r="S127" s="18">
        <v>0.68371899999999997</v>
      </c>
      <c r="T127" s="18">
        <v>0.50744400000000001</v>
      </c>
      <c r="U127" s="18"/>
      <c r="V127" s="18">
        <v>1.605548</v>
      </c>
      <c r="W127" s="18">
        <v>0.95223199999999997</v>
      </c>
      <c r="X127" s="18">
        <v>0.64811700000000005</v>
      </c>
      <c r="Y127" s="18">
        <v>0.45955000000000001</v>
      </c>
      <c r="Z127" s="18"/>
      <c r="AA127" s="18">
        <v>6.9734959999999999</v>
      </c>
      <c r="AB127" s="18">
        <v>5.149597</v>
      </c>
      <c r="AC127" s="18">
        <v>2.9331109999999998</v>
      </c>
      <c r="AD127" s="18">
        <v>1.3771139999999999</v>
      </c>
      <c r="AE127" s="18"/>
      <c r="AF127" s="18">
        <v>6.2003409999999999</v>
      </c>
      <c r="AG127" s="18">
        <v>4.0252489999999996</v>
      </c>
      <c r="AH127" s="18">
        <v>2.397564</v>
      </c>
      <c r="AI127" s="18">
        <v>1.145743</v>
      </c>
      <c r="AJ127" s="18"/>
      <c r="AK127" s="18">
        <v>3.5422349999999998</v>
      </c>
      <c r="AL127" s="18">
        <v>2.2870080000000002</v>
      </c>
      <c r="AM127" s="18">
        <v>1.232923</v>
      </c>
      <c r="AN127" s="18">
        <v>0.66652400000000001</v>
      </c>
      <c r="AO127" s="18"/>
      <c r="AP127" s="18">
        <v>2.9453839999999998</v>
      </c>
      <c r="AQ127" s="18">
        <v>1.7479610000000001</v>
      </c>
      <c r="AR127" s="18">
        <v>0.95223199999999997</v>
      </c>
      <c r="AS127" s="18">
        <v>0.63397599999999998</v>
      </c>
    </row>
    <row r="128" spans="1:45" x14ac:dyDescent="0.15">
      <c r="A128" s="2" t="s">
        <v>25</v>
      </c>
      <c r="B128" s="2" t="s">
        <v>117</v>
      </c>
      <c r="C128" s="2" t="s">
        <v>46</v>
      </c>
      <c r="D128" s="12">
        <f t="shared" ref="D128" si="14">ROUND(E128,1)*1000000</f>
        <v>14500000</v>
      </c>
      <c r="E128" s="18">
        <v>14.481733999999999</v>
      </c>
      <c r="F128" s="18"/>
      <c r="G128" s="18">
        <v>4.533919</v>
      </c>
      <c r="H128" s="18">
        <v>2.8987189999999998</v>
      </c>
      <c r="I128" s="18">
        <v>1.6370370000000001</v>
      </c>
      <c r="J128" s="18">
        <v>0.75727199999999995</v>
      </c>
      <c r="K128" s="18"/>
      <c r="L128" s="18">
        <v>3.7188469999999998</v>
      </c>
      <c r="M128" s="18">
        <v>2.2491699999999999</v>
      </c>
      <c r="N128" s="18">
        <v>1.203403</v>
      </c>
      <c r="O128" s="18">
        <v>0.585426</v>
      </c>
      <c r="P128" s="18"/>
      <c r="Q128" s="18">
        <v>1.8789469999999999</v>
      </c>
      <c r="R128" s="18">
        <v>1.1236790000000001</v>
      </c>
      <c r="S128" s="18">
        <v>0.60453000000000001</v>
      </c>
      <c r="T128" s="18">
        <v>0.42588100000000001</v>
      </c>
      <c r="U128" s="18"/>
      <c r="V128" s="18">
        <v>1.700904</v>
      </c>
      <c r="W128" s="18">
        <v>1.0218989999999999</v>
      </c>
      <c r="X128" s="18">
        <v>0.56328500000000004</v>
      </c>
      <c r="Y128" s="18">
        <v>0.34628900000000001</v>
      </c>
      <c r="Z128" s="18"/>
      <c r="AA128" s="18">
        <v>6.902622</v>
      </c>
      <c r="AB128" s="18">
        <v>4.9084500000000002</v>
      </c>
      <c r="AC128" s="18">
        <v>3.0580129999999999</v>
      </c>
      <c r="AD128" s="18">
        <v>1.5003690000000001</v>
      </c>
      <c r="AE128" s="18"/>
      <c r="AF128" s="18">
        <v>5.8253810000000001</v>
      </c>
      <c r="AG128" s="18">
        <v>4.1616489999999997</v>
      </c>
      <c r="AH128" s="18">
        <v>2.3730359999999999</v>
      </c>
      <c r="AI128" s="18">
        <v>1.1155790000000001</v>
      </c>
      <c r="AJ128" s="18"/>
      <c r="AK128" s="18">
        <v>3.795388</v>
      </c>
      <c r="AL128" s="18">
        <v>2.277806</v>
      </c>
      <c r="AM128" s="18">
        <v>1.2321470000000001</v>
      </c>
      <c r="AN128" s="18">
        <v>0.58817699999999995</v>
      </c>
      <c r="AO128" s="18"/>
      <c r="AP128" s="18">
        <v>3.0289060000000001</v>
      </c>
      <c r="AQ128" s="18">
        <v>1.793126</v>
      </c>
      <c r="AR128" s="18">
        <v>1.0218989999999999</v>
      </c>
      <c r="AS128" s="18">
        <v>0.55561300000000002</v>
      </c>
    </row>
  </sheetData>
  <mergeCells count="1">
    <mergeCell ref="A1:C2"/>
  </mergeCells>
  <phoneticPr fontId="0" type="noConversion"/>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2"/>
  <dimension ref="A1:AS128"/>
  <sheetViews>
    <sheetView zoomScale="145" zoomScaleNormal="145" workbookViewId="0">
      <pane xSplit="3" ySplit="3" topLeftCell="E31" activePane="bottomRight" state="frozen"/>
      <selection pane="topRight" activeCell="D1" sqref="D1"/>
      <selection pane="bottomLeft" activeCell="A4" sqref="A4"/>
      <selection pane="bottomRight" activeCell="A128" sqref="A128"/>
    </sheetView>
  </sheetViews>
  <sheetFormatPr baseColWidth="10" defaultColWidth="8.83203125" defaultRowHeight="13" x14ac:dyDescent="0.15"/>
  <cols>
    <col min="1" max="2" width="6.6640625" style="2" customWidth="1"/>
    <col min="3" max="3" width="8.5" style="7" customWidth="1"/>
    <col min="4" max="4" width="14.33203125" style="6" customWidth="1"/>
    <col min="5" max="5" width="16.5" bestFit="1" customWidth="1"/>
    <col min="6" max="6" width="3.6640625" customWidth="1"/>
    <col min="7" max="7" width="11.6640625" style="6" bestFit="1" customWidth="1"/>
    <col min="8" max="10" width="10.83203125" style="6" bestFit="1" customWidth="1"/>
    <col min="11" max="11" width="10" style="6" bestFit="1" customWidth="1"/>
    <col min="12" max="16" width="10" style="6" customWidth="1"/>
    <col min="18" max="18" width="11" style="11" bestFit="1" customWidth="1"/>
    <col min="19" max="20" width="10.83203125" style="11" bestFit="1" customWidth="1"/>
    <col min="21" max="22" width="10" style="11" bestFit="1" customWidth="1"/>
    <col min="23" max="23" width="10" style="11" customWidth="1"/>
    <col min="24" max="28" width="10.83203125" style="11" bestFit="1" customWidth="1"/>
    <col min="30" max="31" width="10.83203125" style="11" bestFit="1" customWidth="1"/>
    <col min="32" max="36" width="10.83203125" style="11" customWidth="1"/>
    <col min="37" max="39" width="10.83203125" style="11" bestFit="1" customWidth="1"/>
    <col min="41" max="45" width="10.83203125" style="11" bestFit="1" customWidth="1"/>
  </cols>
  <sheetData>
    <row r="1" spans="1:45" s="2" customFormat="1" ht="11" x14ac:dyDescent="0.15">
      <c r="A1" s="57" t="s">
        <v>77</v>
      </c>
      <c r="B1" s="57"/>
      <c r="C1" s="57"/>
      <c r="E1" s="9"/>
      <c r="F1" s="9"/>
      <c r="G1" s="37" t="s">
        <v>76</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 x14ac:dyDescent="0.15">
      <c r="A2" s="57"/>
      <c r="B2" s="57"/>
      <c r="C2" s="57"/>
      <c r="D2" s="39" t="s">
        <v>65</v>
      </c>
      <c r="E2" s="39" t="s">
        <v>65</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 x14ac:dyDescent="0.15">
      <c r="A3" s="2" t="s">
        <v>2</v>
      </c>
      <c r="B3" s="4" t="s">
        <v>3</v>
      </c>
      <c r="C3" s="2" t="s">
        <v>44</v>
      </c>
      <c r="E3" s="39" t="s">
        <v>70</v>
      </c>
      <c r="G3" s="10" t="s">
        <v>7</v>
      </c>
      <c r="H3" s="10" t="s">
        <v>4</v>
      </c>
      <c r="I3" s="10" t="s">
        <v>5</v>
      </c>
      <c r="J3" s="10" t="s">
        <v>6</v>
      </c>
      <c r="L3" s="10" t="s">
        <v>7</v>
      </c>
      <c r="M3" s="10" t="s">
        <v>4</v>
      </c>
      <c r="N3" s="10" t="s">
        <v>5</v>
      </c>
      <c r="O3" s="10" t="s">
        <v>6</v>
      </c>
      <c r="Q3" s="10" t="s">
        <v>7</v>
      </c>
      <c r="R3" s="10" t="s">
        <v>4</v>
      </c>
      <c r="S3" s="10" t="s">
        <v>5</v>
      </c>
      <c r="T3" s="10" t="s">
        <v>6</v>
      </c>
      <c r="V3" s="10" t="s">
        <v>7</v>
      </c>
      <c r="W3" s="10" t="s">
        <v>4</v>
      </c>
      <c r="X3" s="10" t="s">
        <v>5</v>
      </c>
      <c r="Y3" s="10" t="s">
        <v>6</v>
      </c>
      <c r="AA3" s="10" t="s">
        <v>7</v>
      </c>
      <c r="AB3" s="10" t="s">
        <v>4</v>
      </c>
      <c r="AC3" s="10" t="s">
        <v>5</v>
      </c>
      <c r="AD3" s="10" t="s">
        <v>6</v>
      </c>
      <c r="AF3" s="10" t="s">
        <v>7</v>
      </c>
      <c r="AG3" s="10" t="s">
        <v>4</v>
      </c>
      <c r="AH3" s="10" t="s">
        <v>5</v>
      </c>
      <c r="AI3" s="10" t="s">
        <v>6</v>
      </c>
      <c r="AK3" s="10" t="s">
        <v>7</v>
      </c>
      <c r="AL3" s="10" t="s">
        <v>4</v>
      </c>
      <c r="AM3" s="10" t="s">
        <v>5</v>
      </c>
      <c r="AN3" s="10" t="s">
        <v>6</v>
      </c>
      <c r="AP3" s="10" t="s">
        <v>7</v>
      </c>
      <c r="AQ3" s="10" t="s">
        <v>4</v>
      </c>
      <c r="AR3" s="10" t="s">
        <v>5</v>
      </c>
      <c r="AS3" s="10" t="s">
        <v>6</v>
      </c>
    </row>
    <row r="4" spans="1:45" x14ac:dyDescent="0.15">
      <c r="A4" s="2" t="s">
        <v>23</v>
      </c>
      <c r="B4" s="2">
        <v>1961</v>
      </c>
      <c r="C4" s="2" t="s">
        <v>45</v>
      </c>
      <c r="D4" s="12">
        <f>ROUND(E4,1)*1000000</f>
        <v>11800000</v>
      </c>
      <c r="E4" s="38">
        <v>11.750085</v>
      </c>
      <c r="F4" s="38"/>
      <c r="G4" s="11">
        <v>0.25402037517175408</v>
      </c>
      <c r="H4" s="11">
        <v>0.13409273209512954</v>
      </c>
      <c r="I4" s="11">
        <v>6.554088757655796E-2</v>
      </c>
      <c r="J4" s="11">
        <v>3.5090129135236042E-2</v>
      </c>
      <c r="L4" s="11">
        <v>0.95819230243866316</v>
      </c>
      <c r="M4" s="11">
        <v>0.93123394426508399</v>
      </c>
      <c r="N4" s="11">
        <v>0.85613635986463077</v>
      </c>
      <c r="O4" s="11">
        <v>0.69390885257425794</v>
      </c>
      <c r="Q4" s="11">
        <v>0.90521098358011876</v>
      </c>
      <c r="R4" s="11">
        <v>0.82383889137823263</v>
      </c>
      <c r="S4" s="11">
        <v>0.6868959671355569</v>
      </c>
      <c r="T4" s="11">
        <v>0.42813332839719881</v>
      </c>
      <c r="V4" s="11">
        <v>0.87874155803979292</v>
      </c>
      <c r="W4" s="11">
        <v>0.78213715049720922</v>
      </c>
      <c r="X4" s="11">
        <v>0.61901177736161062</v>
      </c>
      <c r="Y4" s="11">
        <v>0.36868414143387046</v>
      </c>
      <c r="AA4" s="11">
        <v>0.33675330859308678</v>
      </c>
      <c r="AB4" s="11">
        <v>0.21944326360192287</v>
      </c>
      <c r="AC4" s="11">
        <v>9.1959419868026485E-2</v>
      </c>
      <c r="AD4" s="11">
        <v>4.8922624815054529E-2</v>
      </c>
      <c r="AF4" s="11">
        <v>0.97450452486088401</v>
      </c>
      <c r="AG4" s="11">
        <v>0.96247686718862036</v>
      </c>
      <c r="AH4" s="11">
        <v>0.9397100531613175</v>
      </c>
      <c r="AI4" s="11">
        <v>0.8474148910412137</v>
      </c>
      <c r="AK4" s="11">
        <v>0.95783996456195852</v>
      </c>
      <c r="AL4" s="11">
        <v>0.92928059669355578</v>
      </c>
      <c r="AM4" s="11">
        <v>0.84847190467132794</v>
      </c>
      <c r="AN4" s="11">
        <v>0.68251557329159751</v>
      </c>
      <c r="AP4" s="11">
        <v>0.9470752764767234</v>
      </c>
      <c r="AQ4" s="11">
        <v>0.89349753640080054</v>
      </c>
      <c r="AR4" s="11">
        <v>0.78373552191324569</v>
      </c>
      <c r="AS4" s="11">
        <v>0.58038541848846203</v>
      </c>
    </row>
    <row r="5" spans="1:45" x14ac:dyDescent="0.15">
      <c r="A5" s="2" t="s">
        <v>23</v>
      </c>
      <c r="B5" s="2">
        <v>1962</v>
      </c>
      <c r="C5" s="2" t="s">
        <v>45</v>
      </c>
      <c r="D5" s="12">
        <f t="shared" ref="D5:D55" si="0">ROUND(E5,1)*1000000</f>
        <v>11700000</v>
      </c>
      <c r="E5" s="38">
        <v>11.652021</v>
      </c>
      <c r="F5" s="38"/>
      <c r="G5" s="11">
        <v>0.25952210350461952</v>
      </c>
      <c r="H5" s="11">
        <v>0.1359230300048378</v>
      </c>
      <c r="I5" s="11">
        <v>6.4184487824043568E-2</v>
      </c>
      <c r="J5" s="11">
        <v>2.5699404420915478E-2</v>
      </c>
      <c r="L5" s="11">
        <v>0.97320052890395581</v>
      </c>
      <c r="M5" s="11">
        <v>0.94600739219402363</v>
      </c>
      <c r="N5" s="11">
        <v>0.87815118081232435</v>
      </c>
      <c r="O5" s="11">
        <v>0.70716298915012255</v>
      </c>
      <c r="Q5" s="11">
        <v>0.92248512082152956</v>
      </c>
      <c r="R5" s="11">
        <v>0.8591981597012226</v>
      </c>
      <c r="S5" s="11">
        <v>0.70262223179995986</v>
      </c>
      <c r="T5" s="11">
        <v>0.45746046973310467</v>
      </c>
      <c r="V5" s="11">
        <v>0.90505561224100095</v>
      </c>
      <c r="W5" s="11">
        <v>0.82274328204523495</v>
      </c>
      <c r="X5" s="11">
        <v>0.64182985938662485</v>
      </c>
      <c r="Y5" s="11">
        <v>0.39522568659977525</v>
      </c>
      <c r="AA5" s="11">
        <v>0.33881881949920961</v>
      </c>
      <c r="AB5" s="11">
        <v>0.20541106130859188</v>
      </c>
      <c r="AC5" s="11">
        <v>9.6070630150769554E-2</v>
      </c>
      <c r="AD5" s="11">
        <v>3.4999421988683339E-2</v>
      </c>
      <c r="AF5" s="11">
        <v>0.98601126791652705</v>
      </c>
      <c r="AG5" s="11">
        <v>0.97613392560827006</v>
      </c>
      <c r="AH5" s="11">
        <v>0.95340962739425206</v>
      </c>
      <c r="AI5" s="11">
        <v>0.87326859434942661</v>
      </c>
      <c r="AK5" s="11">
        <v>0.97320052890395581</v>
      </c>
      <c r="AL5" s="11">
        <v>0.94138767858382677</v>
      </c>
      <c r="AM5" s="11">
        <v>0.87495491125530922</v>
      </c>
      <c r="AN5" s="11">
        <v>0.69756010566750615</v>
      </c>
      <c r="AP5" s="11">
        <v>0.95949741250895448</v>
      </c>
      <c r="AQ5" s="11">
        <v>0.9153135752158359</v>
      </c>
      <c r="AR5" s="11">
        <v>0.82667693441335199</v>
      </c>
      <c r="AS5" s="11">
        <v>0.60128556239299602</v>
      </c>
    </row>
    <row r="6" spans="1:45" x14ac:dyDescent="0.15">
      <c r="A6" s="2" t="s">
        <v>23</v>
      </c>
      <c r="B6" s="2">
        <v>1963</v>
      </c>
      <c r="C6" s="2" t="s">
        <v>45</v>
      </c>
      <c r="D6" s="12">
        <f t="shared" si="0"/>
        <v>12100000</v>
      </c>
      <c r="E6" s="38">
        <v>12.058215000000001</v>
      </c>
      <c r="F6" s="38"/>
      <c r="G6" s="11">
        <v>0.27267004278825679</v>
      </c>
      <c r="H6" s="11">
        <v>0.14998272961628234</v>
      </c>
      <c r="I6" s="11">
        <v>8.3593301330254929E-2</v>
      </c>
      <c r="J6" s="11">
        <v>4.1108820832934226E-2</v>
      </c>
      <c r="L6" s="11">
        <v>0.95104789556331515</v>
      </c>
      <c r="M6" s="11">
        <v>0.92054139024722981</v>
      </c>
      <c r="N6" s="11">
        <v>0.83507426264998597</v>
      </c>
      <c r="O6" s="11">
        <v>0.65674936132752648</v>
      </c>
      <c r="Q6" s="11">
        <v>0.89020273730398736</v>
      </c>
      <c r="R6" s="11">
        <v>0.80735855182545679</v>
      </c>
      <c r="S6" s="11">
        <v>0.65308381049765662</v>
      </c>
      <c r="T6" s="11">
        <v>0.43210350785750629</v>
      </c>
      <c r="V6" s="11">
        <v>0.8638487537334506</v>
      </c>
      <c r="W6" s="11">
        <v>0.76598791778053388</v>
      </c>
      <c r="X6" s="11">
        <v>0.60106831732557431</v>
      </c>
      <c r="Y6" s="11">
        <v>0.37007691436916657</v>
      </c>
      <c r="AA6" s="11">
        <v>0.38076821486430618</v>
      </c>
      <c r="AB6" s="11">
        <v>0.23338321633840498</v>
      </c>
      <c r="AC6" s="11">
        <v>0.11916075472198828</v>
      </c>
      <c r="AD6" s="11">
        <v>5.4126253346784746E-2</v>
      </c>
      <c r="AF6" s="11">
        <v>0.97530463671447221</v>
      </c>
      <c r="AG6" s="11">
        <v>0.95711388460066438</v>
      </c>
      <c r="AH6" s="11">
        <v>0.92725913412557326</v>
      </c>
      <c r="AI6" s="11">
        <v>0.82776024477918164</v>
      </c>
      <c r="AK6" s="11">
        <v>0.95010223320781728</v>
      </c>
      <c r="AL6" s="11">
        <v>0.91799831069523974</v>
      </c>
      <c r="AM6" s="11">
        <v>0.82839068634951363</v>
      </c>
      <c r="AN6" s="11">
        <v>0.64841935560113995</v>
      </c>
      <c r="AP6" s="11">
        <v>0.93681386507041053</v>
      </c>
      <c r="AQ6" s="11">
        <v>0.87852240153289685</v>
      </c>
      <c r="AR6" s="11">
        <v>0.76967055239933935</v>
      </c>
      <c r="AS6" s="11">
        <v>0.56667234744114281</v>
      </c>
    </row>
    <row r="7" spans="1:45" x14ac:dyDescent="0.15">
      <c r="A7" s="2" t="s">
        <v>23</v>
      </c>
      <c r="B7" s="2">
        <v>1964</v>
      </c>
      <c r="C7" s="2" t="s">
        <v>45</v>
      </c>
      <c r="D7" s="12">
        <f t="shared" si="0"/>
        <v>12500000</v>
      </c>
      <c r="E7" s="38">
        <v>12.525767</v>
      </c>
      <c r="F7" s="38"/>
      <c r="G7" s="11">
        <v>0.26105898345386752</v>
      </c>
      <c r="H7" s="11">
        <v>0.1222154300012127</v>
      </c>
      <c r="I7" s="11">
        <v>7.5910081993382117E-2</v>
      </c>
      <c r="J7" s="11">
        <v>2.6062356101626351E-2</v>
      </c>
      <c r="L7" s="11">
        <v>0.96466986812065081</v>
      </c>
      <c r="M7" s="11">
        <v>0.93783262933120182</v>
      </c>
      <c r="N7" s="11">
        <v>0.85236289322641878</v>
      </c>
      <c r="O7" s="11">
        <v>0.68685989448789841</v>
      </c>
      <c r="Q7" s="11">
        <v>0.91785540957292278</v>
      </c>
      <c r="R7" s="11">
        <v>0.82694736378219391</v>
      </c>
      <c r="S7" s="11">
        <v>0.68327536349670248</v>
      </c>
      <c r="T7" s="11">
        <v>0.41266965927116478</v>
      </c>
      <c r="V7" s="11">
        <v>0.89060278703890949</v>
      </c>
      <c r="W7" s="11">
        <v>0.79270163655447212</v>
      </c>
      <c r="X7" s="11">
        <v>0.61847845325559703</v>
      </c>
      <c r="Y7" s="11">
        <v>0.33853376004838664</v>
      </c>
      <c r="AA7" s="11">
        <v>0.34928695384482245</v>
      </c>
      <c r="AB7" s="11">
        <v>0.20130200410082671</v>
      </c>
      <c r="AC7" s="11">
        <v>9.6653163035844425E-2</v>
      </c>
      <c r="AD7" s="11">
        <v>3.371186770438888E-2</v>
      </c>
      <c r="AF7" s="11">
        <v>0.97998709380431559</v>
      </c>
      <c r="AG7" s="11">
        <v>0.96948961289156987</v>
      </c>
      <c r="AH7" s="11">
        <v>0.94623690509331682</v>
      </c>
      <c r="AI7" s="11">
        <v>0.84315403599635852</v>
      </c>
      <c r="AK7" s="11">
        <v>0.96317854228008548</v>
      </c>
      <c r="AL7" s="11">
        <v>0.93662887071107104</v>
      </c>
      <c r="AM7" s="11">
        <v>0.84464536183692385</v>
      </c>
      <c r="AN7" s="11">
        <v>0.67268463480120622</v>
      </c>
      <c r="AP7" s="11">
        <v>0.94924630164364387</v>
      </c>
      <c r="AQ7" s="11">
        <v>0.91008446828046541</v>
      </c>
      <c r="AR7" s="11">
        <v>0.79717561407616799</v>
      </c>
      <c r="AS7" s="11">
        <v>0.57540364594040427</v>
      </c>
    </row>
    <row r="8" spans="1:45" x14ac:dyDescent="0.15">
      <c r="A8" s="2" t="s">
        <v>23</v>
      </c>
      <c r="B8" s="2">
        <v>1965</v>
      </c>
      <c r="C8" s="2" t="s">
        <v>45</v>
      </c>
      <c r="D8" s="12">
        <f t="shared" si="0"/>
        <v>12300000</v>
      </c>
      <c r="E8" s="38">
        <v>12.271896</v>
      </c>
      <c r="F8" s="38"/>
      <c r="G8" s="11">
        <v>0.26780678389060664</v>
      </c>
      <c r="H8" s="11">
        <v>0.15227435108641729</v>
      </c>
      <c r="I8" s="11">
        <v>7.712157925719057E-2</v>
      </c>
      <c r="J8" s="11">
        <v>3.0188815159450502E-2</v>
      </c>
      <c r="L8" s="11">
        <v>0.94819252053635394</v>
      </c>
      <c r="M8" s="11">
        <v>0.9068425938420599</v>
      </c>
      <c r="N8" s="11">
        <v>0.80726637513877231</v>
      </c>
      <c r="O8" s="11">
        <v>0.59247193750664118</v>
      </c>
      <c r="Q8" s="11">
        <v>0.87332397536615369</v>
      </c>
      <c r="R8" s="11">
        <v>0.7671105589551932</v>
      </c>
      <c r="S8" s="11">
        <v>0.589296389082828</v>
      </c>
      <c r="T8" s="11">
        <v>0.33568170721133883</v>
      </c>
      <c r="V8" s="11">
        <v>0.83837371177200326</v>
      </c>
      <c r="W8" s="11">
        <v>0.72295030857497489</v>
      </c>
      <c r="X8" s="11">
        <v>0.52524833978384433</v>
      </c>
      <c r="Y8" s="11">
        <v>0.28595149437381151</v>
      </c>
      <c r="AA8" s="11">
        <v>0.34927846520211708</v>
      </c>
      <c r="AB8" s="11">
        <v>0.2166881955322959</v>
      </c>
      <c r="AC8" s="11">
        <v>0.11218568019155312</v>
      </c>
      <c r="AD8" s="11">
        <v>4.8991288713659244E-2</v>
      </c>
      <c r="AF8" s="11">
        <v>0.97045004292735204</v>
      </c>
      <c r="AG8" s="11">
        <v>0.95813947575826919</v>
      </c>
      <c r="AH8" s="11">
        <v>0.91345404165745858</v>
      </c>
      <c r="AI8" s="11">
        <v>0.79657430278092323</v>
      </c>
      <c r="AK8" s="11">
        <v>0.94475580627475986</v>
      </c>
      <c r="AL8" s="11">
        <v>0.90084058730615058</v>
      </c>
      <c r="AM8" s="11">
        <v>0.79747163763447804</v>
      </c>
      <c r="AN8" s="11">
        <v>0.5829537668832917</v>
      </c>
      <c r="AP8" s="11">
        <v>0.92249551332573221</v>
      </c>
      <c r="AQ8" s="11">
        <v>0.86186462140813447</v>
      </c>
      <c r="AR8" s="11">
        <v>0.72739900990034467</v>
      </c>
      <c r="AS8" s="11">
        <v>0.47420618623234745</v>
      </c>
    </row>
    <row r="9" spans="1:45" x14ac:dyDescent="0.15">
      <c r="A9" s="2" t="s">
        <v>23</v>
      </c>
      <c r="B9" s="2">
        <v>1966</v>
      </c>
      <c r="C9" s="2" t="s">
        <v>45</v>
      </c>
      <c r="D9" s="12">
        <f t="shared" si="0"/>
        <v>12900000</v>
      </c>
      <c r="E9" s="38">
        <v>12.883469</v>
      </c>
      <c r="F9" s="38"/>
      <c r="G9" s="11">
        <v>0.25775619904856373</v>
      </c>
      <c r="H9" s="11">
        <v>0.14537505387718169</v>
      </c>
      <c r="I9" s="11">
        <v>8.3023291320062947E-2</v>
      </c>
      <c r="J9" s="11">
        <v>2.7607471248621004E-2</v>
      </c>
      <c r="L9" s="11">
        <v>0.93971398541805784</v>
      </c>
      <c r="M9" s="11">
        <v>0.88691182475775743</v>
      </c>
      <c r="N9" s="11">
        <v>0.78756078816970798</v>
      </c>
      <c r="O9" s="11">
        <v>0.55690094026694203</v>
      </c>
      <c r="Q9" s="11">
        <v>0.85866236803146734</v>
      </c>
      <c r="R9" s="11">
        <v>0.7488771851742726</v>
      </c>
      <c r="S9" s="11">
        <v>0.55263772513443388</v>
      </c>
      <c r="T9" s="11">
        <v>0.31696401023668391</v>
      </c>
      <c r="V9" s="11">
        <v>0.83561803113742117</v>
      </c>
      <c r="W9" s="11">
        <v>0.69147866929318491</v>
      </c>
      <c r="X9" s="11">
        <v>0.49379270443387568</v>
      </c>
      <c r="Y9" s="11">
        <v>0.25919075056570556</v>
      </c>
      <c r="AA9" s="11">
        <v>0.36255243056043368</v>
      </c>
      <c r="AB9" s="11">
        <v>0.21121485214890492</v>
      </c>
      <c r="AC9" s="11">
        <v>0.11480952839642801</v>
      </c>
      <c r="AD9" s="11">
        <v>4.244043277474413E-2</v>
      </c>
      <c r="AF9" s="11">
        <v>0.9693962084280251</v>
      </c>
      <c r="AG9" s="11">
        <v>0.94941735024937768</v>
      </c>
      <c r="AH9" s="11">
        <v>0.89836945313408989</v>
      </c>
      <c r="AI9" s="11">
        <v>0.78149929960634046</v>
      </c>
      <c r="AK9" s="11">
        <v>0.93671999366009262</v>
      </c>
      <c r="AL9" s="11">
        <v>0.8845226390500881</v>
      </c>
      <c r="AM9" s="11">
        <v>0.78182258210114064</v>
      </c>
      <c r="AN9" s="11">
        <v>0.54822307563281292</v>
      </c>
      <c r="AP9" s="11">
        <v>0.90801584573223248</v>
      </c>
      <c r="AQ9" s="11">
        <v>0.84945188287409235</v>
      </c>
      <c r="AR9" s="11">
        <v>0.69712916606544406</v>
      </c>
      <c r="AS9" s="11">
        <v>0.4461564660884425</v>
      </c>
    </row>
    <row r="10" spans="1:45" x14ac:dyDescent="0.15">
      <c r="A10" s="2" t="s">
        <v>23</v>
      </c>
      <c r="B10" s="2">
        <v>1967</v>
      </c>
      <c r="C10" s="2" t="s">
        <v>45</v>
      </c>
      <c r="D10" s="12">
        <f t="shared" si="0"/>
        <v>12800000</v>
      </c>
      <c r="E10" s="38">
        <v>12.78778</v>
      </c>
      <c r="F10" s="38"/>
      <c r="G10" s="11">
        <v>0.27628657984419502</v>
      </c>
      <c r="H10" s="11">
        <v>0.15882584780157308</v>
      </c>
      <c r="I10" s="11">
        <v>7.4528651572047688E-2</v>
      </c>
      <c r="J10" s="11">
        <v>2.7596971483713359E-2</v>
      </c>
      <c r="L10" s="11">
        <v>0.94978432534810575</v>
      </c>
      <c r="M10" s="11">
        <v>0.89777780036878962</v>
      </c>
      <c r="N10" s="11">
        <v>0.77002544616813862</v>
      </c>
      <c r="O10" s="11">
        <v>0.53743057825517804</v>
      </c>
      <c r="Q10" s="11">
        <v>0.8554160299911322</v>
      </c>
      <c r="R10" s="11">
        <v>0.7252311972836567</v>
      </c>
      <c r="S10" s="11">
        <v>0.53533842465228521</v>
      </c>
      <c r="T10" s="11">
        <v>0.3041359798182327</v>
      </c>
      <c r="V10" s="11">
        <v>0.81316397373117144</v>
      </c>
      <c r="W10" s="11">
        <v>0.66578444421158323</v>
      </c>
      <c r="X10" s="11">
        <v>0.47419090725677171</v>
      </c>
      <c r="Y10" s="11">
        <v>0.25953159969908773</v>
      </c>
      <c r="AA10" s="11">
        <v>0.35313392942324623</v>
      </c>
      <c r="AB10" s="11">
        <v>0.22839828336114634</v>
      </c>
      <c r="AC10" s="11">
        <v>0.10751311017236768</v>
      </c>
      <c r="AD10" s="11">
        <v>3.8526077239364458E-2</v>
      </c>
      <c r="AF10" s="11">
        <v>0.97574176283921055</v>
      </c>
      <c r="AG10" s="11">
        <v>0.96103858527437913</v>
      </c>
      <c r="AH10" s="11">
        <v>0.90819626236923068</v>
      </c>
      <c r="AI10" s="11">
        <v>0.75871105070622114</v>
      </c>
      <c r="AK10" s="11">
        <v>0.94788602869301786</v>
      </c>
      <c r="AL10" s="11">
        <v>0.89358066841938166</v>
      </c>
      <c r="AM10" s="11">
        <v>0.76095835242708276</v>
      </c>
      <c r="AN10" s="11">
        <v>0.53203010999563649</v>
      </c>
      <c r="AP10" s="11">
        <v>0.9256818619025351</v>
      </c>
      <c r="AQ10" s="11">
        <v>0.83919961087851058</v>
      </c>
      <c r="AR10" s="11">
        <v>0.67415227662659194</v>
      </c>
      <c r="AS10" s="11">
        <v>0.44089638701948264</v>
      </c>
    </row>
    <row r="11" spans="1:45" x14ac:dyDescent="0.15">
      <c r="A11" s="2" t="s">
        <v>23</v>
      </c>
      <c r="B11" s="2">
        <v>1968</v>
      </c>
      <c r="C11" s="2" t="s">
        <v>45</v>
      </c>
      <c r="D11" s="12">
        <f t="shared" si="0"/>
        <v>12900000</v>
      </c>
      <c r="E11" s="38">
        <v>12.916966</v>
      </c>
      <c r="F11" s="38"/>
      <c r="G11" s="11">
        <v>0.22017531051796529</v>
      </c>
      <c r="H11" s="11">
        <v>0.11923388201223105</v>
      </c>
      <c r="I11" s="11">
        <v>5.4029096306361726E-2</v>
      </c>
      <c r="J11" s="11">
        <v>2.2485543431793504E-2</v>
      </c>
      <c r="L11" s="11">
        <v>0.92413040337800689</v>
      </c>
      <c r="M11" s="11">
        <v>0.85848704719049351</v>
      </c>
      <c r="N11" s="11">
        <v>0.7357355434705023</v>
      </c>
      <c r="O11" s="11">
        <v>0.4980239941794381</v>
      </c>
      <c r="Q11" s="11">
        <v>0.81558370595695617</v>
      </c>
      <c r="R11" s="11">
        <v>0.69203542070173441</v>
      </c>
      <c r="S11" s="11">
        <v>0.49378902135377611</v>
      </c>
      <c r="T11" s="11">
        <v>0.24469561969892931</v>
      </c>
      <c r="V11" s="11">
        <v>0.77452212849364166</v>
      </c>
      <c r="W11" s="11">
        <v>0.64061908965309655</v>
      </c>
      <c r="X11" s="11">
        <v>0.43103473369830037</v>
      </c>
      <c r="Y11" s="11">
        <v>0.19742964408205457</v>
      </c>
      <c r="AA11" s="11">
        <v>0.32217852086937443</v>
      </c>
      <c r="AB11" s="11">
        <v>0.18694258388541085</v>
      </c>
      <c r="AC11" s="11">
        <v>8.5039087352246648E-2</v>
      </c>
      <c r="AD11" s="11">
        <v>3.211783634020559E-2</v>
      </c>
      <c r="AF11" s="11">
        <v>0.96351945185889631</v>
      </c>
      <c r="AG11" s="11">
        <v>0.94109220385034686</v>
      </c>
      <c r="AH11" s="11">
        <v>0.87707988083269706</v>
      </c>
      <c r="AI11" s="11">
        <v>0.7210515224705244</v>
      </c>
      <c r="AK11" s="11">
        <v>0.9212644052790725</v>
      </c>
      <c r="AL11" s="11">
        <v>0.85421917190151309</v>
      </c>
      <c r="AM11" s="11">
        <v>0.72208179536897443</v>
      </c>
      <c r="AN11" s="11">
        <v>0.48736537666817425</v>
      </c>
      <c r="AP11" s="11">
        <v>0.8884126504629648</v>
      </c>
      <c r="AQ11" s="11">
        <v>0.79679113500801968</v>
      </c>
      <c r="AR11" s="11">
        <v>0.64451536065048087</v>
      </c>
      <c r="AS11" s="11">
        <v>0.3838195440012771</v>
      </c>
    </row>
    <row r="12" spans="1:45" x14ac:dyDescent="0.15">
      <c r="A12" s="2" t="s">
        <v>23</v>
      </c>
      <c r="B12" s="2">
        <v>1969</v>
      </c>
      <c r="C12" s="2" t="s">
        <v>45</v>
      </c>
      <c r="D12" s="12">
        <f t="shared" si="0"/>
        <v>13000000</v>
      </c>
      <c r="E12" s="38">
        <v>13.044744</v>
      </c>
      <c r="F12" s="38"/>
      <c r="G12" s="11">
        <v>0.25290944766719836</v>
      </c>
      <c r="H12" s="11">
        <v>0.15374153758785913</v>
      </c>
      <c r="I12" s="11">
        <v>7.0899359926112765E-2</v>
      </c>
      <c r="J12" s="11">
        <v>2.7941981843415249E-2</v>
      </c>
      <c r="L12" s="11">
        <v>0.92658315103768996</v>
      </c>
      <c r="M12" s="11">
        <v>0.86297017404097776</v>
      </c>
      <c r="N12" s="11">
        <v>0.73111867891006521</v>
      </c>
      <c r="O12" s="11">
        <v>0.49086382990727911</v>
      </c>
      <c r="Q12" s="11">
        <v>0.81476117890853206</v>
      </c>
      <c r="R12" s="11">
        <v>0.68222005736563329</v>
      </c>
      <c r="S12" s="11">
        <v>0.48292653347585818</v>
      </c>
      <c r="T12" s="11">
        <v>0.26835375228521158</v>
      </c>
      <c r="V12" s="11">
        <v>0.77153763998741565</v>
      </c>
      <c r="W12" s="11">
        <v>0.63154163853273015</v>
      </c>
      <c r="X12" s="11">
        <v>0.42906828987981671</v>
      </c>
      <c r="Y12" s="11">
        <v>0.22121062705408401</v>
      </c>
      <c r="AA12" s="11">
        <v>0.34372947449179531</v>
      </c>
      <c r="AB12" s="11">
        <v>0.21186257085612412</v>
      </c>
      <c r="AC12" s="11">
        <v>0.11427545071026307</v>
      </c>
      <c r="AD12" s="11">
        <v>4.404409929393785E-2</v>
      </c>
      <c r="AF12" s="11">
        <v>0.96737559587217659</v>
      </c>
      <c r="AG12" s="11">
        <v>0.94266380390446913</v>
      </c>
      <c r="AH12" s="11">
        <v>0.87997503055636817</v>
      </c>
      <c r="AI12" s="11">
        <v>0.71830386245985356</v>
      </c>
      <c r="AK12" s="11">
        <v>0.92311079466181933</v>
      </c>
      <c r="AL12" s="11">
        <v>0.85555722672671841</v>
      </c>
      <c r="AM12" s="11">
        <v>0.72196825020100053</v>
      </c>
      <c r="AN12" s="11">
        <v>0.47431486581875426</v>
      </c>
      <c r="AP12" s="11">
        <v>0.8941740060211224</v>
      </c>
      <c r="AQ12" s="11">
        <v>0.79672494914426839</v>
      </c>
      <c r="AR12" s="11">
        <v>0.63521238898977239</v>
      </c>
      <c r="AS12" s="11">
        <v>0.3860271999205197</v>
      </c>
    </row>
    <row r="13" spans="1:45" x14ac:dyDescent="0.15">
      <c r="A13" s="2" t="s">
        <v>23</v>
      </c>
      <c r="B13" s="2">
        <v>1970</v>
      </c>
      <c r="C13" s="2" t="s">
        <v>45</v>
      </c>
      <c r="D13" s="12">
        <f t="shared" si="0"/>
        <v>13300000</v>
      </c>
      <c r="E13" s="38">
        <v>13.282738</v>
      </c>
      <c r="F13" s="38"/>
      <c r="G13" s="11">
        <v>0.23622125197380239</v>
      </c>
      <c r="H13" s="11">
        <v>0.13768607044722256</v>
      </c>
      <c r="I13" s="11">
        <v>7.0442178412312276E-2</v>
      </c>
      <c r="J13" s="11">
        <v>2.2965521114697889E-2</v>
      </c>
      <c r="L13" s="11">
        <v>0.90946038384555961</v>
      </c>
      <c r="M13" s="11">
        <v>0.85093141188209842</v>
      </c>
      <c r="N13" s="11">
        <v>0.71760874903954286</v>
      </c>
      <c r="O13" s="11">
        <v>0.47798721920134235</v>
      </c>
      <c r="Q13" s="11">
        <v>0.80685006359381628</v>
      </c>
      <c r="R13" s="11">
        <v>0.66753368168520677</v>
      </c>
      <c r="S13" s="11">
        <v>0.47378966595591965</v>
      </c>
      <c r="T13" s="11">
        <v>0.23168852686848149</v>
      </c>
      <c r="V13" s="11">
        <v>0.76107682015560341</v>
      </c>
      <c r="W13" s="11">
        <v>0.6101322633932853</v>
      </c>
      <c r="X13" s="11">
        <v>0.40514651422018561</v>
      </c>
      <c r="Y13" s="11">
        <v>0.18673273537428806</v>
      </c>
      <c r="AA13" s="11">
        <v>0.35262413517454005</v>
      </c>
      <c r="AB13" s="11">
        <v>0.20272138169103388</v>
      </c>
      <c r="AC13" s="11">
        <v>0.10994675947082597</v>
      </c>
      <c r="AD13" s="11">
        <v>4.1774896109521995E-2</v>
      </c>
      <c r="AF13" s="11">
        <v>0.95717238418765771</v>
      </c>
      <c r="AG13" s="11">
        <v>0.93044175078963387</v>
      </c>
      <c r="AH13" s="11">
        <v>0.86346218678709163</v>
      </c>
      <c r="AI13" s="11">
        <v>0.70386677806940101</v>
      </c>
      <c r="AK13" s="11">
        <v>0.90730254560467882</v>
      </c>
      <c r="AL13" s="11">
        <v>0.84460229509909779</v>
      </c>
      <c r="AM13" s="11">
        <v>0.70634623674727304</v>
      </c>
      <c r="AN13" s="11">
        <v>0.46596740822562338</v>
      </c>
      <c r="AP13" s="11">
        <v>0.87567156711214211</v>
      </c>
      <c r="AQ13" s="11">
        <v>0.78729626376730455</v>
      </c>
      <c r="AR13" s="11">
        <v>0.61539789462082295</v>
      </c>
      <c r="AS13" s="11">
        <v>0.3659055836228946</v>
      </c>
    </row>
    <row r="14" spans="1:45" x14ac:dyDescent="0.15">
      <c r="A14" s="2" t="s">
        <v>23</v>
      </c>
      <c r="B14" s="2">
        <v>1971</v>
      </c>
      <c r="C14" s="2" t="s">
        <v>45</v>
      </c>
      <c r="D14" s="12">
        <f t="shared" si="0"/>
        <v>13200000</v>
      </c>
      <c r="E14" s="38">
        <v>13.228584</v>
      </c>
      <c r="F14" s="38"/>
      <c r="G14" s="11">
        <v>0.25459731744531389</v>
      </c>
      <c r="H14" s="11">
        <v>0.16052761202559548</v>
      </c>
      <c r="I14" s="11">
        <v>7.4773157882960115E-2</v>
      </c>
      <c r="J14" s="11">
        <v>2.8056668801437857E-2</v>
      </c>
      <c r="L14" s="11">
        <v>0.91842248573241092</v>
      </c>
      <c r="M14" s="11">
        <v>0.85704562181409594</v>
      </c>
      <c r="N14" s="11">
        <v>0.72246130046874257</v>
      </c>
      <c r="O14" s="11">
        <v>0.48924049618613752</v>
      </c>
      <c r="Q14" s="11">
        <v>0.80931700626461611</v>
      </c>
      <c r="R14" s="11">
        <v>0.67870824269627039</v>
      </c>
      <c r="S14" s="11">
        <v>0.48314914128375341</v>
      </c>
      <c r="T14" s="11">
        <v>0.25803812411063798</v>
      </c>
      <c r="V14" s="11">
        <v>0.76606264132275992</v>
      </c>
      <c r="W14" s="11">
        <v>0.62177539183332098</v>
      </c>
      <c r="X14" s="11">
        <v>0.42602012430052982</v>
      </c>
      <c r="Y14" s="11">
        <v>0.21502959046863973</v>
      </c>
      <c r="AA14" s="11">
        <v>0.36226182636025139</v>
      </c>
      <c r="AB14" s="11">
        <v>0.2250485010338219</v>
      </c>
      <c r="AC14" s="11">
        <v>0.12320834943482992</v>
      </c>
      <c r="AD14" s="11">
        <v>4.8616238896014873E-2</v>
      </c>
      <c r="AF14" s="11">
        <v>0.96301448439228265</v>
      </c>
      <c r="AG14" s="11">
        <v>0.93261810939099754</v>
      </c>
      <c r="AH14" s="11">
        <v>0.86989098757659933</v>
      </c>
      <c r="AI14" s="11">
        <v>0.71121149474501577</v>
      </c>
      <c r="AK14" s="11">
        <v>0.91547931358337375</v>
      </c>
      <c r="AL14" s="11">
        <v>0.84923979769868041</v>
      </c>
      <c r="AM14" s="11">
        <v>0.71259728176500226</v>
      </c>
      <c r="AN14" s="11">
        <v>0.47765928688966258</v>
      </c>
      <c r="AP14" s="11">
        <v>0.88206228270539011</v>
      </c>
      <c r="AQ14" s="11">
        <v>0.78893304075477766</v>
      </c>
      <c r="AR14" s="11">
        <v>0.62569924339596739</v>
      </c>
      <c r="AS14" s="11">
        <v>0.39247843911336239</v>
      </c>
    </row>
    <row r="15" spans="1:45" x14ac:dyDescent="0.15">
      <c r="A15" s="2" t="s">
        <v>23</v>
      </c>
      <c r="B15" s="2">
        <v>1972</v>
      </c>
      <c r="C15" s="2" t="s">
        <v>45</v>
      </c>
      <c r="D15" s="12">
        <f t="shared" si="0"/>
        <v>13400000</v>
      </c>
      <c r="E15" s="38">
        <v>13.358495</v>
      </c>
      <c r="F15" s="38"/>
      <c r="G15" s="11">
        <v>0.25413925745377752</v>
      </c>
      <c r="H15" s="11">
        <v>0.1653586725151299</v>
      </c>
      <c r="I15" s="11">
        <v>8.506587006994426E-2</v>
      </c>
      <c r="J15" s="11">
        <v>3.6463987896840175E-2</v>
      </c>
      <c r="L15" s="11">
        <v>0.88317733397362508</v>
      </c>
      <c r="M15" s="11">
        <v>0.80506853504081111</v>
      </c>
      <c r="N15" s="11">
        <v>0.63643928451520926</v>
      </c>
      <c r="O15" s="11">
        <v>0.40091672003470452</v>
      </c>
      <c r="Q15" s="11">
        <v>0.74703692294678403</v>
      </c>
      <c r="R15" s="11">
        <v>0.59333555164709795</v>
      </c>
      <c r="S15" s="11">
        <v>0.39460268540730076</v>
      </c>
      <c r="T15" s="11">
        <v>0.21528712628181543</v>
      </c>
      <c r="V15" s="11">
        <v>0.69065355041866616</v>
      </c>
      <c r="W15" s="11">
        <v>0.52984239616813122</v>
      </c>
      <c r="X15" s="11">
        <v>0.34679939618946598</v>
      </c>
      <c r="Y15" s="11">
        <v>0.1897670358824104</v>
      </c>
      <c r="AA15" s="11">
        <v>0.34679939618946598</v>
      </c>
      <c r="AB15" s="11">
        <v>0.22350347101226598</v>
      </c>
      <c r="AC15" s="11">
        <v>0.12793686713959918</v>
      </c>
      <c r="AD15" s="11">
        <v>4.7249708893105098E-2</v>
      </c>
      <c r="AF15" s="11">
        <v>0.95185288462510187</v>
      </c>
      <c r="AG15" s="11">
        <v>0.90951353427163761</v>
      </c>
      <c r="AH15" s="11">
        <v>0.82233395303887147</v>
      </c>
      <c r="AI15" s="11">
        <v>0.62770581566261763</v>
      </c>
      <c r="AK15" s="11">
        <v>0.8791735895398396</v>
      </c>
      <c r="AL15" s="11">
        <v>0.7973869810933043</v>
      </c>
      <c r="AM15" s="11">
        <v>0.62947285603655201</v>
      </c>
      <c r="AN15" s="11">
        <v>0.38889882430618122</v>
      </c>
      <c r="AP15" s="11">
        <v>0.83888529359033337</v>
      </c>
      <c r="AQ15" s="11">
        <v>0.72349916663516367</v>
      </c>
      <c r="AR15" s="11">
        <v>0.53437494268628316</v>
      </c>
      <c r="AS15" s="11">
        <v>0.31148291779874904</v>
      </c>
    </row>
    <row r="16" spans="1:45" x14ac:dyDescent="0.15">
      <c r="A16" s="2" t="s">
        <v>23</v>
      </c>
      <c r="B16" s="2">
        <v>1973</v>
      </c>
      <c r="C16" s="2" t="s">
        <v>45</v>
      </c>
      <c r="D16" s="12">
        <f t="shared" si="0"/>
        <v>13400000</v>
      </c>
      <c r="E16" s="38">
        <v>13.381983</v>
      </c>
      <c r="F16" s="38"/>
      <c r="G16" s="11">
        <v>0.24163451709660669</v>
      </c>
      <c r="H16" s="11">
        <v>0.13246332774447553</v>
      </c>
      <c r="I16" s="11">
        <v>7.0714258118546411E-2</v>
      </c>
      <c r="J16" s="11">
        <v>2.5213303588862725E-2</v>
      </c>
      <c r="L16" s="11">
        <v>0.88468159016492554</v>
      </c>
      <c r="M16" s="11">
        <v>0.78971420005540283</v>
      </c>
      <c r="N16" s="11">
        <v>0.60675432034250831</v>
      </c>
      <c r="O16" s="11">
        <v>0.35130764999477282</v>
      </c>
      <c r="Q16" s="11">
        <v>0.72364432087531427</v>
      </c>
      <c r="R16" s="11">
        <v>0.55842172269984203</v>
      </c>
      <c r="S16" s="11">
        <v>0.34545179141237886</v>
      </c>
      <c r="T16" s="11">
        <v>0.15491844519605202</v>
      </c>
      <c r="V16" s="11">
        <v>0.66157138295572482</v>
      </c>
      <c r="W16" s="11">
        <v>0.49406250179812661</v>
      </c>
      <c r="X16" s="11">
        <v>0.28822678970672733</v>
      </c>
      <c r="Y16" s="11">
        <v>0.12507623122821185</v>
      </c>
      <c r="AA16" s="11">
        <v>0.3495218160118721</v>
      </c>
      <c r="AB16" s="11">
        <v>0.20552200671604501</v>
      </c>
      <c r="AC16" s="11">
        <v>0.10313194987618801</v>
      </c>
      <c r="AD16" s="11">
        <v>3.6809118648559035E-2</v>
      </c>
      <c r="AF16" s="11">
        <v>0.94825834108442675</v>
      </c>
      <c r="AG16" s="11">
        <v>0.90708529520624859</v>
      </c>
      <c r="AH16" s="11">
        <v>0.81409907634765344</v>
      </c>
      <c r="AI16" s="11">
        <v>0.59349193613532458</v>
      </c>
      <c r="AK16" s="11">
        <v>0.87797369044632623</v>
      </c>
      <c r="AL16" s="11">
        <v>0.78286865257563099</v>
      </c>
      <c r="AM16" s="11">
        <v>0.59535272164073139</v>
      </c>
      <c r="AN16" s="11">
        <v>0.34221953502705837</v>
      </c>
      <c r="AP16" s="11">
        <v>0.83149029557129162</v>
      </c>
      <c r="AQ16" s="11">
        <v>0.69907598896217404</v>
      </c>
      <c r="AR16" s="11">
        <v>0.49988794635294337</v>
      </c>
      <c r="AS16" s="11">
        <v>0.25399344775733163</v>
      </c>
    </row>
    <row r="17" spans="1:45" x14ac:dyDescent="0.15">
      <c r="A17" s="2" t="s">
        <v>23</v>
      </c>
      <c r="B17" s="2">
        <v>1974</v>
      </c>
      <c r="C17" s="2" t="s">
        <v>45</v>
      </c>
      <c r="D17" s="12">
        <f t="shared" si="0"/>
        <v>13300000</v>
      </c>
      <c r="E17" s="38">
        <v>13.256012999999999</v>
      </c>
      <c r="F17" s="38"/>
      <c r="G17" s="11">
        <v>0.27326730895632045</v>
      </c>
      <c r="H17" s="11">
        <v>0.16209308183388171</v>
      </c>
      <c r="I17" s="11">
        <v>8.3221780183830543E-2</v>
      </c>
      <c r="J17" s="11">
        <v>3.404326776082673E-2</v>
      </c>
      <c r="L17" s="11">
        <v>0.89007222609090686</v>
      </c>
      <c r="M17" s="11">
        <v>0.79029939092546153</v>
      </c>
      <c r="N17" s="11">
        <v>0.60454323634112306</v>
      </c>
      <c r="O17" s="11">
        <v>0.37124593948421747</v>
      </c>
      <c r="Q17" s="11">
        <v>0.71995214549050301</v>
      </c>
      <c r="R17" s="11">
        <v>0.55189648652275769</v>
      </c>
      <c r="S17" s="11">
        <v>0.36610585701749088</v>
      </c>
      <c r="T17" s="11">
        <v>0.18548925683763284</v>
      </c>
      <c r="V17" s="11">
        <v>0.6642258120899549</v>
      </c>
      <c r="W17" s="11">
        <v>0.49766441840393488</v>
      </c>
      <c r="X17" s="11">
        <v>0.31927586371558325</v>
      </c>
      <c r="Y17" s="11">
        <v>0.15399554903876453</v>
      </c>
      <c r="AA17" s="11">
        <v>0.34402417981937705</v>
      </c>
      <c r="AB17" s="11">
        <v>0.21570316806418341</v>
      </c>
      <c r="AC17" s="11">
        <v>0.11930193490305116</v>
      </c>
      <c r="AD17" s="11">
        <v>4.8709065086161275E-2</v>
      </c>
      <c r="AF17" s="11">
        <v>0.95472846926145893</v>
      </c>
      <c r="AG17" s="11">
        <v>0.9123225814579391</v>
      </c>
      <c r="AH17" s="11">
        <v>0.81347242191147517</v>
      </c>
      <c r="AI17" s="11">
        <v>0.5929064794972666</v>
      </c>
      <c r="AK17" s="11">
        <v>0.8832270306313067</v>
      </c>
      <c r="AL17" s="11">
        <v>0.78124591458985448</v>
      </c>
      <c r="AM17" s="11">
        <v>0.59507364695553633</v>
      </c>
      <c r="AN17" s="11">
        <v>0.36007417916684298</v>
      </c>
      <c r="AP17" s="11">
        <v>0.83584106322164897</v>
      </c>
      <c r="AQ17" s="11">
        <v>0.69691543000146428</v>
      </c>
      <c r="AR17" s="11">
        <v>0.5030303606370935</v>
      </c>
      <c r="AS17" s="11">
        <v>0.2879646391414975</v>
      </c>
    </row>
    <row r="18" spans="1:45" x14ac:dyDescent="0.15">
      <c r="A18" s="2" t="s">
        <v>23</v>
      </c>
      <c r="B18" s="2">
        <v>1975</v>
      </c>
      <c r="C18" s="2" t="s">
        <v>45</v>
      </c>
      <c r="D18" s="12">
        <f t="shared" si="0"/>
        <v>13100000</v>
      </c>
      <c r="E18" s="38">
        <v>13.14554</v>
      </c>
      <c r="F18" s="38"/>
      <c r="G18" s="11">
        <v>0.26207109027092079</v>
      </c>
      <c r="H18" s="11">
        <v>0.1493517953617729</v>
      </c>
      <c r="I18" s="11">
        <v>8.5035380821175857E-2</v>
      </c>
      <c r="J18" s="11">
        <v>3.4921806179129954E-2</v>
      </c>
      <c r="L18" s="11">
        <v>0.91382491704410773</v>
      </c>
      <c r="M18" s="11">
        <v>0.81773940058757566</v>
      </c>
      <c r="N18" s="11">
        <v>0.63571644831631113</v>
      </c>
      <c r="O18" s="11">
        <v>0.39174419613039863</v>
      </c>
      <c r="Q18" s="11">
        <v>0.7536251839026773</v>
      </c>
      <c r="R18" s="11">
        <v>0.59205981648528705</v>
      </c>
      <c r="S18" s="11">
        <v>0.38736765473308821</v>
      </c>
      <c r="T18" s="11">
        <v>0.18224645012681107</v>
      </c>
      <c r="V18" s="11">
        <v>0.69583630645831207</v>
      </c>
      <c r="W18" s="11">
        <v>0.53685166223677383</v>
      </c>
      <c r="X18" s="11">
        <v>0.33235120048320571</v>
      </c>
      <c r="Y18" s="11">
        <v>0.15091065106492393</v>
      </c>
      <c r="AA18" s="11">
        <v>0.34297936790729022</v>
      </c>
      <c r="AB18" s="11">
        <v>0.20523371424833062</v>
      </c>
      <c r="AC18" s="11">
        <v>0.11204058562828154</v>
      </c>
      <c r="AD18" s="11">
        <v>5.0305426783532663E-2</v>
      </c>
      <c r="AF18" s="11">
        <v>0.96536338560454726</v>
      </c>
      <c r="AG18" s="11">
        <v>0.93370481547353701</v>
      </c>
      <c r="AH18" s="11">
        <v>0.83975781900172985</v>
      </c>
      <c r="AI18" s="11">
        <v>0.62441664625416682</v>
      </c>
      <c r="AK18" s="11">
        <v>0.91164744848823254</v>
      </c>
      <c r="AL18" s="11">
        <v>0.80728916423364883</v>
      </c>
      <c r="AM18" s="11">
        <v>0.62548103767513541</v>
      </c>
      <c r="AN18" s="11">
        <v>0.37975868621600939</v>
      </c>
      <c r="AP18" s="11">
        <v>0.86028112956942049</v>
      </c>
      <c r="AQ18" s="11">
        <v>0.72694084837899398</v>
      </c>
      <c r="AR18" s="11">
        <v>0.54102402792125692</v>
      </c>
      <c r="AS18" s="11">
        <v>0.28986895935807888</v>
      </c>
    </row>
    <row r="19" spans="1:45" x14ac:dyDescent="0.15">
      <c r="A19" s="2" t="s">
        <v>23</v>
      </c>
      <c r="B19" s="2">
        <v>1976</v>
      </c>
      <c r="C19" s="2" t="s">
        <v>45</v>
      </c>
      <c r="D19" s="12">
        <f t="shared" si="0"/>
        <v>13000000</v>
      </c>
      <c r="E19" s="38">
        <v>13.035062</v>
      </c>
      <c r="F19" s="38"/>
      <c r="G19" s="11">
        <v>0.25755773160112316</v>
      </c>
      <c r="H19" s="11">
        <v>0.15871992016608744</v>
      </c>
      <c r="I19" s="11">
        <v>7.1798584463963422E-2</v>
      </c>
      <c r="J19" s="11">
        <v>2.9857932398020048E-2</v>
      </c>
      <c r="L19" s="11">
        <v>0.91579549065435972</v>
      </c>
      <c r="M19" s="11">
        <v>0.83726659681403892</v>
      </c>
      <c r="N19" s="11">
        <v>0.67258429610844961</v>
      </c>
      <c r="O19" s="11">
        <v>0.43981018272103345</v>
      </c>
      <c r="Q19" s="11">
        <v>0.78035232973959001</v>
      </c>
      <c r="R19" s="11">
        <v>0.62388916907338066</v>
      </c>
      <c r="S19" s="11">
        <v>0.43233311817005549</v>
      </c>
      <c r="T19" s="11">
        <v>0.21660134796443622</v>
      </c>
      <c r="V19" s="11">
        <v>0.73190499592560432</v>
      </c>
      <c r="W19" s="11">
        <v>0.57304084936458299</v>
      </c>
      <c r="X19" s="11">
        <v>0.37234644530267674</v>
      </c>
      <c r="Y19" s="11">
        <v>0.18667007491026893</v>
      </c>
      <c r="AA19" s="11">
        <v>0.34257489530928198</v>
      </c>
      <c r="AB19" s="11">
        <v>0.21239546079642735</v>
      </c>
      <c r="AC19" s="11">
        <v>0.10799043380077517</v>
      </c>
      <c r="AD19" s="11">
        <v>3.9602880293166234E-2</v>
      </c>
      <c r="AF19" s="11">
        <v>0.96642087318035008</v>
      </c>
      <c r="AG19" s="11">
        <v>0.93614867347773256</v>
      </c>
      <c r="AH19" s="11">
        <v>0.85393771046121603</v>
      </c>
      <c r="AI19" s="11">
        <v>0.66212358637036017</v>
      </c>
      <c r="AK19" s="11">
        <v>0.91238745162853852</v>
      </c>
      <c r="AL19" s="11">
        <v>0.83068312218231111</v>
      </c>
      <c r="AM19" s="11">
        <v>0.66356431599634891</v>
      </c>
      <c r="AN19" s="11">
        <v>0.42833896762439644</v>
      </c>
      <c r="AP19" s="11">
        <v>0.87111553439484979</v>
      </c>
      <c r="AQ19" s="11">
        <v>0.76392034038656664</v>
      </c>
      <c r="AR19" s="11">
        <v>0.57879640311645619</v>
      </c>
      <c r="AS19" s="11">
        <v>0.32677412658259702</v>
      </c>
    </row>
    <row r="20" spans="1:45" x14ac:dyDescent="0.15">
      <c r="A20" s="2" t="s">
        <v>23</v>
      </c>
      <c r="B20" s="2">
        <v>1977</v>
      </c>
      <c r="C20" s="2" t="s">
        <v>45</v>
      </c>
      <c r="D20" s="12">
        <f t="shared" si="0"/>
        <v>13300000</v>
      </c>
      <c r="E20" s="38">
        <v>13.346576000000001</v>
      </c>
      <c r="F20" s="38"/>
      <c r="G20" s="11">
        <v>0.24329715726340598</v>
      </c>
      <c r="H20" s="11">
        <v>0.14441479222835879</v>
      </c>
      <c r="I20" s="11">
        <v>6.4067742917734108E-2</v>
      </c>
      <c r="J20" s="11">
        <v>2.0491248092394634E-2</v>
      </c>
      <c r="L20" s="11">
        <v>0.90971392213253799</v>
      </c>
      <c r="M20" s="11">
        <v>0.82211699839719188</v>
      </c>
      <c r="N20" s="11">
        <v>0.68233777711976462</v>
      </c>
      <c r="O20" s="11">
        <v>0.44017514304792482</v>
      </c>
      <c r="Q20" s="11">
        <v>0.76323897604898816</v>
      </c>
      <c r="R20" s="11">
        <v>0.6254499281313799</v>
      </c>
      <c r="S20" s="11">
        <v>0.43523027928661251</v>
      </c>
      <c r="T20" s="11">
        <v>0.21032218300783662</v>
      </c>
      <c r="V20" s="11">
        <v>0.72636420007648406</v>
      </c>
      <c r="W20" s="11">
        <v>0.57870662857649779</v>
      </c>
      <c r="X20" s="11">
        <v>0.36973835086991602</v>
      </c>
      <c r="Y20" s="11">
        <v>0.17427061442575234</v>
      </c>
      <c r="AA20" s="11">
        <v>0.33101246342132995</v>
      </c>
      <c r="AB20" s="11">
        <v>0.20047568754712819</v>
      </c>
      <c r="AC20" s="11">
        <v>9.7945420608251885E-2</v>
      </c>
      <c r="AD20" s="11">
        <v>2.9676750051848503E-2</v>
      </c>
      <c r="AF20" s="11">
        <v>0.96225241590052757</v>
      </c>
      <c r="AG20" s="11">
        <v>0.92547961364772513</v>
      </c>
      <c r="AH20" s="11">
        <v>0.84017855965455113</v>
      </c>
      <c r="AI20" s="11">
        <v>0.66626481578496233</v>
      </c>
      <c r="AK20" s="11">
        <v>0.90471780927183121</v>
      </c>
      <c r="AL20" s="11">
        <v>0.8154794158441836</v>
      </c>
      <c r="AM20" s="11">
        <v>0.66770810730782182</v>
      </c>
      <c r="AN20" s="11">
        <v>0.42482910972821791</v>
      </c>
      <c r="AP20" s="11">
        <v>0.85951542927564339</v>
      </c>
      <c r="AQ20" s="11">
        <v>0.74686204162026271</v>
      </c>
      <c r="AR20" s="11">
        <v>0.58144830554293481</v>
      </c>
      <c r="AS20" s="11">
        <v>0.32843787050701245</v>
      </c>
    </row>
    <row r="21" spans="1:45" x14ac:dyDescent="0.15">
      <c r="A21" s="2" t="s">
        <v>23</v>
      </c>
      <c r="B21" s="2">
        <v>1978</v>
      </c>
      <c r="C21" s="2" t="s">
        <v>45</v>
      </c>
      <c r="D21" s="12">
        <f t="shared" si="0"/>
        <v>13200000</v>
      </c>
      <c r="E21" s="38">
        <v>13.182345</v>
      </c>
      <c r="F21" s="38"/>
      <c r="G21" s="11">
        <v>0.27228751788850919</v>
      </c>
      <c r="H21" s="11">
        <v>0.15462309627004908</v>
      </c>
      <c r="I21" s="11">
        <v>7.5169099276342716E-2</v>
      </c>
      <c r="J21" s="11">
        <v>2.5640733875497871E-2</v>
      </c>
      <c r="L21" s="11">
        <v>0.8725835198517411</v>
      </c>
      <c r="M21" s="11">
        <v>0.76444828291172773</v>
      </c>
      <c r="N21" s="11">
        <v>0.58694329423179259</v>
      </c>
      <c r="O21" s="11">
        <v>0.35646935351790593</v>
      </c>
      <c r="Q21" s="11">
        <v>0.70011064040578519</v>
      </c>
      <c r="R21" s="11">
        <v>0.5450037910553851</v>
      </c>
      <c r="S21" s="11">
        <v>0.35016357104900531</v>
      </c>
      <c r="T21" s="11">
        <v>0.16910360030783597</v>
      </c>
      <c r="V21" s="11">
        <v>0.64888970816649083</v>
      </c>
      <c r="W21" s="11">
        <v>0.48579156439920212</v>
      </c>
      <c r="X21" s="11">
        <v>0.30418586374427314</v>
      </c>
      <c r="Y21" s="11">
        <v>0.13512277216231255</v>
      </c>
      <c r="AA21" s="11">
        <v>0.34491549113606113</v>
      </c>
      <c r="AB21" s="11">
        <v>0.21881281365341296</v>
      </c>
      <c r="AC21" s="11">
        <v>0.10729358092205901</v>
      </c>
      <c r="AD21" s="11">
        <v>3.6242792917345133E-2</v>
      </c>
      <c r="AF21" s="11">
        <v>0.95050698491049956</v>
      </c>
      <c r="AG21" s="11">
        <v>0.89782364215168087</v>
      </c>
      <c r="AH21" s="11">
        <v>0.79538678436954879</v>
      </c>
      <c r="AI21" s="11">
        <v>0.57885520368341137</v>
      </c>
      <c r="AK21" s="11">
        <v>0.86874361124670918</v>
      </c>
      <c r="AL21" s="11">
        <v>0.75615946935086287</v>
      </c>
      <c r="AM21" s="11">
        <v>0.57946063465946307</v>
      </c>
      <c r="AN21" s="11">
        <v>0.34531450967183758</v>
      </c>
      <c r="AP21" s="11">
        <v>0.81507971457278661</v>
      </c>
      <c r="AQ21" s="11">
        <v>0.6776015193047974</v>
      </c>
      <c r="AR21" s="11">
        <v>0.49167306727293209</v>
      </c>
      <c r="AS21" s="11">
        <v>0.27228751788850919</v>
      </c>
    </row>
    <row r="22" spans="1:45" x14ac:dyDescent="0.15">
      <c r="A22" s="2" t="s">
        <v>23</v>
      </c>
      <c r="B22" s="2">
        <v>1979</v>
      </c>
      <c r="C22" s="2" t="s">
        <v>45</v>
      </c>
      <c r="D22" s="12">
        <f t="shared" si="0"/>
        <v>13100000</v>
      </c>
      <c r="E22" s="38">
        <v>13.119471000000001</v>
      </c>
      <c r="F22" s="38"/>
      <c r="G22" s="11">
        <v>0.25394606230693295</v>
      </c>
      <c r="H22" s="11">
        <v>0.1410128502894667</v>
      </c>
      <c r="I22" s="11">
        <v>7.2814673701401531E-2</v>
      </c>
      <c r="J22" s="11">
        <v>3.0295886167971256E-2</v>
      </c>
      <c r="L22" s="11">
        <v>0.85052568049428212</v>
      </c>
      <c r="M22" s="11">
        <v>0.7355376600169321</v>
      </c>
      <c r="N22" s="11">
        <v>0.55447586263196136</v>
      </c>
      <c r="O22" s="11">
        <v>0.31892551155454363</v>
      </c>
      <c r="Q22" s="11">
        <v>0.66109685367649351</v>
      </c>
      <c r="R22" s="11">
        <v>0.50190194406466537</v>
      </c>
      <c r="S22" s="11">
        <v>0.31480491858246418</v>
      </c>
      <c r="T22" s="11">
        <v>0.14167773990277505</v>
      </c>
      <c r="V22" s="11">
        <v>0.6072738756006244</v>
      </c>
      <c r="W22" s="11">
        <v>0.43481676967005756</v>
      </c>
      <c r="X22" s="11">
        <v>0.267635181327052</v>
      </c>
      <c r="Y22" s="11">
        <v>0.11510151590715814</v>
      </c>
      <c r="AA22" s="11">
        <v>0.34437348883960339</v>
      </c>
      <c r="AB22" s="11">
        <v>0.21684311814096774</v>
      </c>
      <c r="AC22" s="11">
        <v>0.10940151474095258</v>
      </c>
      <c r="AD22" s="11">
        <v>4.8040885185081011E-2</v>
      </c>
      <c r="AF22" s="11">
        <v>0.93352201472147767</v>
      </c>
      <c r="AG22" s="11">
        <v>0.88013929829945126</v>
      </c>
      <c r="AH22" s="11">
        <v>0.75995251637813754</v>
      </c>
      <c r="AI22" s="11">
        <v>0.54034838752263714</v>
      </c>
      <c r="AK22" s="11">
        <v>0.84325778074436075</v>
      </c>
      <c r="AL22" s="11">
        <v>0.72514074690968866</v>
      </c>
      <c r="AM22" s="11">
        <v>0.54277287552219144</v>
      </c>
      <c r="AN22" s="11">
        <v>0.30788024913504514</v>
      </c>
      <c r="AP22" s="11">
        <v>0.7790773728605368</v>
      </c>
      <c r="AQ22" s="11">
        <v>0.64050478864582272</v>
      </c>
      <c r="AR22" s="11">
        <v>0.43975538342971299</v>
      </c>
      <c r="AS22" s="11">
        <v>0.23636654252294167</v>
      </c>
    </row>
    <row r="23" spans="1:45" x14ac:dyDescent="0.15">
      <c r="A23" s="2" t="s">
        <v>23</v>
      </c>
      <c r="B23" s="2">
        <v>1980</v>
      </c>
      <c r="C23" s="2" t="s">
        <v>45</v>
      </c>
      <c r="D23" s="12">
        <f t="shared" si="0"/>
        <v>12800000</v>
      </c>
      <c r="E23" s="38">
        <v>12.841312</v>
      </c>
      <c r="F23" s="38"/>
      <c r="G23" s="11">
        <v>0.26315839066911545</v>
      </c>
      <c r="H23" s="11">
        <v>0.16897930678734385</v>
      </c>
      <c r="I23" s="11">
        <v>9.6534294938087323E-2</v>
      </c>
      <c r="J23" s="11">
        <v>3.9475405628334549E-2</v>
      </c>
      <c r="L23" s="11">
        <v>0.83049489024174472</v>
      </c>
      <c r="M23" s="11">
        <v>0.70270895995673965</v>
      </c>
      <c r="N23" s="11">
        <v>0.51639466434582382</v>
      </c>
      <c r="O23" s="11">
        <v>0.3015223055089698</v>
      </c>
      <c r="Q23" s="11">
        <v>0.62370729719829254</v>
      </c>
      <c r="R23" s="11">
        <v>0.46919099855217289</v>
      </c>
      <c r="S23" s="11">
        <v>0.29875140484087609</v>
      </c>
      <c r="T23" s="11">
        <v>0.15503446999808118</v>
      </c>
      <c r="V23" s="11">
        <v>0.57097460134914568</v>
      </c>
      <c r="W23" s="11">
        <v>0.41780372597441756</v>
      </c>
      <c r="X23" s="11">
        <v>0.2554592552536688</v>
      </c>
      <c r="Y23" s="11">
        <v>0.13249938947048401</v>
      </c>
      <c r="AA23" s="11">
        <v>0.34657307602213855</v>
      </c>
      <c r="AB23" s="11">
        <v>0.22319004475555146</v>
      </c>
      <c r="AC23" s="11">
        <v>0.13249938947048401</v>
      </c>
      <c r="AD23" s="11">
        <v>6.2622884639824961E-2</v>
      </c>
      <c r="AF23" s="11">
        <v>0.92998791712248718</v>
      </c>
      <c r="AG23" s="11">
        <v>0.86565157828109773</v>
      </c>
      <c r="AH23" s="11">
        <v>0.72392774196281506</v>
      </c>
      <c r="AI23" s="11">
        <v>0.50282805993655477</v>
      </c>
      <c r="AK23" s="11">
        <v>0.81974310724636235</v>
      </c>
      <c r="AL23" s="11">
        <v>0.68941974153419838</v>
      </c>
      <c r="AM23" s="11">
        <v>0.50422394534141057</v>
      </c>
      <c r="AN23" s="11">
        <v>0.29543406468124128</v>
      </c>
      <c r="AP23" s="11">
        <v>0.75024942934179939</v>
      </c>
      <c r="AQ23" s="11">
        <v>0.60139875115564512</v>
      </c>
      <c r="AR23" s="11">
        <v>0.42547350301900616</v>
      </c>
      <c r="AS23" s="11">
        <v>0.22782033486920963</v>
      </c>
    </row>
    <row r="24" spans="1:45" x14ac:dyDescent="0.15">
      <c r="A24" s="2" t="s">
        <v>23</v>
      </c>
      <c r="B24" s="2">
        <v>1981</v>
      </c>
      <c r="C24" s="2" t="s">
        <v>45</v>
      </c>
      <c r="D24" s="12">
        <f t="shared" si="0"/>
        <v>12700000</v>
      </c>
      <c r="E24" s="38">
        <v>12.740328999999999</v>
      </c>
      <c r="F24" s="38"/>
      <c r="G24" s="11">
        <v>0.2957921259333256</v>
      </c>
      <c r="H24" s="11">
        <v>0.19501136901566671</v>
      </c>
      <c r="I24" s="11">
        <v>0.10456480362477295</v>
      </c>
      <c r="J24" s="11">
        <v>3.7606407181478597E-2</v>
      </c>
      <c r="L24" s="11">
        <v>0.84806200844577873</v>
      </c>
      <c r="M24" s="11">
        <v>0.74762512019901528</v>
      </c>
      <c r="N24" s="11">
        <v>0.58792265097706664</v>
      </c>
      <c r="O24" s="11">
        <v>0.37318840039374179</v>
      </c>
      <c r="Q24" s="11">
        <v>0.68583511461909652</v>
      </c>
      <c r="R24" s="11">
        <v>0.5420965188575585</v>
      </c>
      <c r="S24" s="11">
        <v>0.36875751010825547</v>
      </c>
      <c r="T24" s="11">
        <v>0.20668657771710605</v>
      </c>
      <c r="V24" s="11">
        <v>0.63789592874720891</v>
      </c>
      <c r="W24" s="11">
        <v>0.48692604406055762</v>
      </c>
      <c r="X24" s="11">
        <v>0.32285453538915676</v>
      </c>
      <c r="Y24" s="11">
        <v>0.17698875751167809</v>
      </c>
      <c r="AA24" s="11">
        <v>0.40099207799107855</v>
      </c>
      <c r="AB24" s="11">
        <v>0.27422298121186667</v>
      </c>
      <c r="AC24" s="11">
        <v>0.16520609475626571</v>
      </c>
      <c r="AD24" s="11">
        <v>6.5620126450423685E-2</v>
      </c>
      <c r="AF24" s="11">
        <v>0.93182271823592622</v>
      </c>
      <c r="AG24" s="11">
        <v>0.87498486106598972</v>
      </c>
      <c r="AH24" s="11">
        <v>0.76616027733663705</v>
      </c>
      <c r="AI24" s="11">
        <v>0.57601762089503339</v>
      </c>
      <c r="AK24" s="11">
        <v>0.84034650910506314</v>
      </c>
      <c r="AL24" s="11">
        <v>0.7382504015398661</v>
      </c>
      <c r="AM24" s="11">
        <v>0.57805037844784068</v>
      </c>
      <c r="AN24" s="11">
        <v>0.36406030016964241</v>
      </c>
      <c r="AP24" s="11">
        <v>0.79169462578242678</v>
      </c>
      <c r="AQ24" s="11">
        <v>0.66871043911032435</v>
      </c>
      <c r="AR24" s="11">
        <v>0.4905138634959898</v>
      </c>
      <c r="AS24" s="11">
        <v>0.29384241176189407</v>
      </c>
    </row>
    <row r="25" spans="1:45" x14ac:dyDescent="0.15">
      <c r="A25" s="2" t="s">
        <v>23</v>
      </c>
      <c r="B25" s="2">
        <v>1982</v>
      </c>
      <c r="C25" s="2" t="s">
        <v>45</v>
      </c>
      <c r="D25" s="12">
        <f t="shared" si="0"/>
        <v>12600000</v>
      </c>
      <c r="E25" s="38">
        <v>12.592803</v>
      </c>
      <c r="F25" s="38"/>
      <c r="G25" s="11">
        <v>0.2896810185945099</v>
      </c>
      <c r="H25" s="11">
        <v>0.17820004013403529</v>
      </c>
      <c r="I25" s="11">
        <v>8.2041861529954851E-2</v>
      </c>
      <c r="J25" s="11">
        <v>3.220553835393121E-2</v>
      </c>
      <c r="L25" s="11">
        <v>0.84568987539946427</v>
      </c>
      <c r="M25" s="11">
        <v>0.75157167153333537</v>
      </c>
      <c r="N25" s="11">
        <v>0.58091220834630697</v>
      </c>
      <c r="O25" s="11">
        <v>0.37770534487039936</v>
      </c>
      <c r="Q25" s="11">
        <v>0.68180555194899817</v>
      </c>
      <c r="R25" s="11">
        <v>0.54185092866139495</v>
      </c>
      <c r="S25" s="11">
        <v>0.37401339479383583</v>
      </c>
      <c r="T25" s="11">
        <v>0.19682726713028068</v>
      </c>
      <c r="V25" s="11">
        <v>0.63322844008597612</v>
      </c>
      <c r="W25" s="11">
        <v>0.47841922088354755</v>
      </c>
      <c r="X25" s="11">
        <v>0.33073383265028444</v>
      </c>
      <c r="Y25" s="11">
        <v>0.16486440707442179</v>
      </c>
      <c r="AA25" s="11">
        <v>0.3935063543835316</v>
      </c>
      <c r="AB25" s="11">
        <v>0.26317969081228382</v>
      </c>
      <c r="AC25" s="11">
        <v>0.14744699809883471</v>
      </c>
      <c r="AD25" s="11">
        <v>4.4906364373364691E-2</v>
      </c>
      <c r="AF25" s="11">
        <v>0.93118482040892725</v>
      </c>
      <c r="AG25" s="11">
        <v>0.87900644518936732</v>
      </c>
      <c r="AH25" s="11">
        <v>0.7729582524240235</v>
      </c>
      <c r="AI25" s="11">
        <v>0.56880600768550105</v>
      </c>
      <c r="AK25" s="11">
        <v>0.8392268980940939</v>
      </c>
      <c r="AL25" s="11">
        <v>0.73971450200562971</v>
      </c>
      <c r="AM25" s="11">
        <v>0.57005942203653948</v>
      </c>
      <c r="AN25" s="11">
        <v>0.36821214466707691</v>
      </c>
      <c r="AP25" s="11">
        <v>0.78895715274828015</v>
      </c>
      <c r="AQ25" s="11">
        <v>0.66077750918520683</v>
      </c>
      <c r="AR25" s="11">
        <v>0.48325015487020639</v>
      </c>
      <c r="AS25" s="11">
        <v>0.30070342559952695</v>
      </c>
    </row>
    <row r="26" spans="1:45" x14ac:dyDescent="0.15">
      <c r="A26" s="2" t="s">
        <v>23</v>
      </c>
      <c r="B26" s="2">
        <v>1983</v>
      </c>
      <c r="C26" s="2" t="s">
        <v>45</v>
      </c>
      <c r="D26" s="12">
        <f t="shared" si="0"/>
        <v>12100000</v>
      </c>
      <c r="E26" s="38">
        <v>12.139548</v>
      </c>
      <c r="F26" s="38"/>
      <c r="G26" s="11">
        <v>0.2990000121915577</v>
      </c>
      <c r="H26" s="11">
        <v>0.18743325534031416</v>
      </c>
      <c r="I26" s="11">
        <v>9.2241655125874539E-2</v>
      </c>
      <c r="J26" s="11">
        <v>3.0391164481577075E-2</v>
      </c>
      <c r="L26" s="11">
        <v>0.82614080853751726</v>
      </c>
      <c r="M26" s="11">
        <v>0.71225666721693426</v>
      </c>
      <c r="N26" s="11">
        <v>0.55671949235671703</v>
      </c>
      <c r="O26" s="11">
        <v>0.35617018030654846</v>
      </c>
      <c r="Q26" s="11">
        <v>0.65419000773340164</v>
      </c>
      <c r="R26" s="11">
        <v>0.51924338533856451</v>
      </c>
      <c r="S26" s="11">
        <v>0.35082352324814731</v>
      </c>
      <c r="T26" s="11">
        <v>0.18865166973267869</v>
      </c>
      <c r="V26" s="11">
        <v>0.60815419157286577</v>
      </c>
      <c r="W26" s="11">
        <v>0.46361067150111357</v>
      </c>
      <c r="X26" s="11">
        <v>0.31416803986441671</v>
      </c>
      <c r="Y26" s="11">
        <v>0.15653811822318262</v>
      </c>
      <c r="AA26" s="11">
        <v>0.4078370957468927</v>
      </c>
      <c r="AB26" s="11">
        <v>0.28067667758305331</v>
      </c>
      <c r="AC26" s="11">
        <v>0.15653811822318262</v>
      </c>
      <c r="AD26" s="11">
        <v>5.5476035845815674E-2</v>
      </c>
      <c r="AF26" s="11">
        <v>0.91152149981201935</v>
      </c>
      <c r="AG26" s="11">
        <v>0.85231072853783352</v>
      </c>
      <c r="AH26" s="11">
        <v>0.73740051936035844</v>
      </c>
      <c r="AI26" s="11">
        <v>0.54402626852334202</v>
      </c>
      <c r="AK26" s="11">
        <v>0.81938594418836685</v>
      </c>
      <c r="AL26" s="11">
        <v>0.7039498505216174</v>
      </c>
      <c r="AM26" s="11">
        <v>0.5457805348271616</v>
      </c>
      <c r="AN26" s="11">
        <v>0.34700212890957721</v>
      </c>
      <c r="AP26" s="11">
        <v>0.76313261416322919</v>
      </c>
      <c r="AQ26" s="11">
        <v>0.6375023188672263</v>
      </c>
      <c r="AR26" s="11">
        <v>0.47381228691546012</v>
      </c>
      <c r="AS26" s="11">
        <v>0.28266933826531265</v>
      </c>
    </row>
    <row r="27" spans="1:45" x14ac:dyDescent="0.15">
      <c r="A27" s="2" t="s">
        <v>23</v>
      </c>
      <c r="B27" s="2">
        <v>1984</v>
      </c>
      <c r="C27" s="2" t="s">
        <v>45</v>
      </c>
      <c r="D27" s="12">
        <f t="shared" si="0"/>
        <v>12000000</v>
      </c>
      <c r="E27" s="38">
        <v>12.009078000000001</v>
      </c>
      <c r="F27" s="38"/>
      <c r="G27" s="11">
        <v>0.30432486157555144</v>
      </c>
      <c r="H27" s="11">
        <v>0.20775491673882041</v>
      </c>
      <c r="I27" s="11">
        <v>0.10596167332746111</v>
      </c>
      <c r="J27" s="11">
        <v>3.6192703553095416E-2</v>
      </c>
      <c r="L27" s="11">
        <v>0.81384374387442571</v>
      </c>
      <c r="M27" s="11">
        <v>0.69481112538364731</v>
      </c>
      <c r="N27" s="11">
        <v>0.52947012251898107</v>
      </c>
      <c r="O27" s="11">
        <v>0.33975630768656845</v>
      </c>
      <c r="Q27" s="11">
        <v>0.63681858007750469</v>
      </c>
      <c r="R27" s="11">
        <v>0.48886001073521212</v>
      </c>
      <c r="S27" s="11">
        <v>0.33729591897063205</v>
      </c>
      <c r="T27" s="11">
        <v>0.19819706392114367</v>
      </c>
      <c r="V27" s="11">
        <v>0.5847679563743361</v>
      </c>
      <c r="W27" s="11">
        <v>0.44822475130896811</v>
      </c>
      <c r="X27" s="11">
        <v>0.30279826644476787</v>
      </c>
      <c r="Y27" s="11">
        <v>0.16882978027122481</v>
      </c>
      <c r="AA27" s="11">
        <v>0.40647142103665246</v>
      </c>
      <c r="AB27" s="11">
        <v>0.29127165299450963</v>
      </c>
      <c r="AC27" s="11">
        <v>0.18533154668493285</v>
      </c>
      <c r="AD27" s="11">
        <v>6.4662582756144976E-2</v>
      </c>
      <c r="AF27" s="11">
        <v>0.90997935062125501</v>
      </c>
      <c r="AG27" s="11">
        <v>0.8483667105834436</v>
      </c>
      <c r="AH27" s="11">
        <v>0.7202373071438124</v>
      </c>
      <c r="AI27" s="11">
        <v>0.51405711579190339</v>
      </c>
      <c r="AK27" s="11">
        <v>0.80565768662673354</v>
      </c>
      <c r="AL27" s="11">
        <v>0.68539083516652988</v>
      </c>
      <c r="AM27" s="11">
        <v>0.51576865434632035</v>
      </c>
      <c r="AN27" s="11">
        <v>0.33199376338466619</v>
      </c>
      <c r="AP27" s="11">
        <v>0.74728992517160764</v>
      </c>
      <c r="AQ27" s="11">
        <v>0.62020989454810771</v>
      </c>
      <c r="AR27" s="11">
        <v>0.44914588780254405</v>
      </c>
      <c r="AS27" s="11">
        <v>0.27990899884237574</v>
      </c>
    </row>
    <row r="28" spans="1:45" x14ac:dyDescent="0.15">
      <c r="A28" s="2" t="s">
        <v>23</v>
      </c>
      <c r="B28" s="2">
        <v>1985</v>
      </c>
      <c r="C28" s="2" t="s">
        <v>45</v>
      </c>
      <c r="D28" s="12">
        <f t="shared" si="0"/>
        <v>12000000</v>
      </c>
      <c r="E28" s="38">
        <v>11.994192999999999</v>
      </c>
      <c r="F28" s="38"/>
      <c r="G28" s="11">
        <v>0.3194060659187325</v>
      </c>
      <c r="H28" s="11">
        <v>0.22332840567097761</v>
      </c>
      <c r="I28" s="11">
        <v>0.12304921223128559</v>
      </c>
      <c r="J28" s="11">
        <v>3.6925702296102786E-2</v>
      </c>
      <c r="L28" s="11">
        <v>0.77464169536041316</v>
      </c>
      <c r="M28" s="11">
        <v>0.6652339177800457</v>
      </c>
      <c r="N28" s="11">
        <v>0.50767500572985613</v>
      </c>
      <c r="O28" s="11">
        <v>0.32916128663262295</v>
      </c>
      <c r="Q28" s="11">
        <v>0.60072836913663141</v>
      </c>
      <c r="R28" s="11">
        <v>0.46871548590221951</v>
      </c>
      <c r="S28" s="11">
        <v>0.32295978562292604</v>
      </c>
      <c r="T28" s="11">
        <v>0.1801671859040454</v>
      </c>
      <c r="V28" s="11">
        <v>0.55284803237700109</v>
      </c>
      <c r="W28" s="11">
        <v>0.41723824187254616</v>
      </c>
      <c r="X28" s="11">
        <v>0.28705507740287323</v>
      </c>
      <c r="Y28" s="11">
        <v>0.15347143405146141</v>
      </c>
      <c r="AA28" s="11">
        <v>0.43029656101081581</v>
      </c>
      <c r="AB28" s="11">
        <v>0.31365845121885233</v>
      </c>
      <c r="AC28" s="11">
        <v>0.19909401157710235</v>
      </c>
      <c r="AD28" s="11">
        <v>7.8754110426603935E-2</v>
      </c>
      <c r="AF28" s="11">
        <v>0.88128880367357776</v>
      </c>
      <c r="AG28" s="11">
        <v>0.80626116321456553</v>
      </c>
      <c r="AH28" s="11">
        <v>0.68662110072766047</v>
      </c>
      <c r="AI28" s="11">
        <v>0.49714257557803182</v>
      </c>
      <c r="AK28" s="11">
        <v>0.76944101199638859</v>
      </c>
      <c r="AL28" s="11">
        <v>0.65534263122162528</v>
      </c>
      <c r="AM28" s="11">
        <v>0.49872684223106967</v>
      </c>
      <c r="AN28" s="11">
        <v>0.31894217476740622</v>
      </c>
      <c r="AP28" s="11">
        <v>0.70928706916755468</v>
      </c>
      <c r="AQ28" s="11">
        <v>0.58194244498150061</v>
      </c>
      <c r="AR28" s="11">
        <v>0.42062171252371877</v>
      </c>
      <c r="AS28" s="11">
        <v>0.25626584464665525</v>
      </c>
    </row>
    <row r="29" spans="1:45" x14ac:dyDescent="0.15">
      <c r="A29" s="2" t="s">
        <v>23</v>
      </c>
      <c r="B29" s="2">
        <v>1986</v>
      </c>
      <c r="C29" s="2" t="s">
        <v>45</v>
      </c>
      <c r="D29" s="12">
        <f t="shared" si="0"/>
        <v>11800000</v>
      </c>
      <c r="E29" s="38">
        <v>11.752765</v>
      </c>
      <c r="F29" s="38"/>
      <c r="G29" s="11">
        <v>0.32805607871849729</v>
      </c>
      <c r="H29" s="11">
        <v>0.24917966112655193</v>
      </c>
      <c r="I29" s="11">
        <v>0.14227630689459034</v>
      </c>
      <c r="J29" s="11">
        <v>5.2012271154915461E-2</v>
      </c>
      <c r="L29" s="11">
        <v>0.74930384466974365</v>
      </c>
      <c r="M29" s="11">
        <v>0.63397311185920935</v>
      </c>
      <c r="N29" s="11">
        <v>0.49144971417364341</v>
      </c>
      <c r="O29" s="11">
        <v>0.31543683550211377</v>
      </c>
      <c r="Q29" s="11">
        <v>0.5782315055223175</v>
      </c>
      <c r="R29" s="11">
        <v>0.45115034632275897</v>
      </c>
      <c r="S29" s="11">
        <v>0.31418232220247744</v>
      </c>
      <c r="T29" s="11">
        <v>0.18374357013009279</v>
      </c>
      <c r="V29" s="11">
        <v>0.53062883500180591</v>
      </c>
      <c r="W29" s="11">
        <v>0.40324995862675717</v>
      </c>
      <c r="X29" s="11">
        <v>0.28854418513430669</v>
      </c>
      <c r="Y29" s="11">
        <v>0.1598078409633818</v>
      </c>
      <c r="AA29" s="11">
        <v>0.45088930136865663</v>
      </c>
      <c r="AB29" s="11">
        <v>0.32413887285247345</v>
      </c>
      <c r="AC29" s="11">
        <v>0.22241983056753029</v>
      </c>
      <c r="AD29" s="11">
        <v>0.10113875330613689</v>
      </c>
      <c r="AF29" s="11">
        <v>0.86523052234942155</v>
      </c>
      <c r="AG29" s="11">
        <v>0.78628348307823737</v>
      </c>
      <c r="AH29" s="11">
        <v>0.65206987462099342</v>
      </c>
      <c r="AI29" s="11">
        <v>0.47950826890523207</v>
      </c>
      <c r="AK29" s="11">
        <v>0.74127177732218763</v>
      </c>
      <c r="AL29" s="11">
        <v>0.62719811040210538</v>
      </c>
      <c r="AM29" s="11">
        <v>0.47976931385933436</v>
      </c>
      <c r="AN29" s="11">
        <v>0.31223146212827363</v>
      </c>
      <c r="AP29" s="11">
        <v>0.67407099520836156</v>
      </c>
      <c r="AQ29" s="11">
        <v>0.55791067038267161</v>
      </c>
      <c r="AR29" s="11">
        <v>0.40604300349747485</v>
      </c>
      <c r="AS29" s="11">
        <v>0.26678428437903762</v>
      </c>
    </row>
    <row r="30" spans="1:45" x14ac:dyDescent="0.15">
      <c r="A30" s="2" t="s">
        <v>23</v>
      </c>
      <c r="B30" s="2">
        <v>1987</v>
      </c>
      <c r="C30" s="2" t="s">
        <v>45</v>
      </c>
      <c r="D30" s="12">
        <f t="shared" si="0"/>
        <v>11700000</v>
      </c>
      <c r="E30" s="38">
        <v>11.715631999999999</v>
      </c>
      <c r="F30" s="38"/>
      <c r="G30" s="11">
        <v>0.35711466526090951</v>
      </c>
      <c r="H30" s="11">
        <v>0.26299264094331404</v>
      </c>
      <c r="I30" s="11">
        <v>0.16684272773333952</v>
      </c>
      <c r="J30" s="11">
        <v>6.2089181360425114E-2</v>
      </c>
      <c r="L30" s="11">
        <v>0.70942762626890299</v>
      </c>
      <c r="M30" s="11">
        <v>0.59158182844937435</v>
      </c>
      <c r="N30" s="11">
        <v>0.4473452221783682</v>
      </c>
      <c r="O30" s="11">
        <v>0.30800224861962205</v>
      </c>
      <c r="Q30" s="11">
        <v>0.52626371330202248</v>
      </c>
      <c r="R30" s="11">
        <v>0.42229732036649836</v>
      </c>
      <c r="S30" s="11">
        <v>0.30532684877776972</v>
      </c>
      <c r="T30" s="11">
        <v>0.17899794052937135</v>
      </c>
      <c r="V30" s="11">
        <v>0.48242962906311843</v>
      </c>
      <c r="W30" s="11">
        <v>0.38261171057609183</v>
      </c>
      <c r="X30" s="11">
        <v>0.26947492034573978</v>
      </c>
      <c r="Y30" s="11">
        <v>0.15166821559434437</v>
      </c>
      <c r="AA30" s="11">
        <v>0.46338473246684431</v>
      </c>
      <c r="AB30" s="11">
        <v>0.36248671859956</v>
      </c>
      <c r="AC30" s="11">
        <v>0.25108120500882924</v>
      </c>
      <c r="AD30" s="11">
        <v>0.13371843704206482</v>
      </c>
      <c r="AF30" s="11">
        <v>0.82747716896536183</v>
      </c>
      <c r="AG30" s="11">
        <v>0.74259613139094849</v>
      </c>
      <c r="AH30" s="11">
        <v>0.6111738572874259</v>
      </c>
      <c r="AI30" s="11">
        <v>0.438485776951683</v>
      </c>
      <c r="AK30" s="11">
        <v>0.70271471483569981</v>
      </c>
      <c r="AL30" s="11">
        <v>0.58127961001164941</v>
      </c>
      <c r="AM30" s="11">
        <v>0.438485776951683</v>
      </c>
      <c r="AN30" s="11">
        <v>0.30289155548757418</v>
      </c>
      <c r="AP30" s="11">
        <v>0.63785624198506752</v>
      </c>
      <c r="AQ30" s="11">
        <v>0.50522583843534863</v>
      </c>
      <c r="AR30" s="11">
        <v>0.38378211265085826</v>
      </c>
      <c r="AS30" s="11">
        <v>0.24946097658239863</v>
      </c>
    </row>
    <row r="31" spans="1:45" x14ac:dyDescent="0.15">
      <c r="A31" s="2" t="s">
        <v>23</v>
      </c>
      <c r="B31" s="2">
        <v>1988</v>
      </c>
      <c r="C31" s="2" t="s">
        <v>45</v>
      </c>
      <c r="D31" s="12">
        <f t="shared" si="0"/>
        <v>11600000</v>
      </c>
      <c r="E31" s="38">
        <v>11.561828999999999</v>
      </c>
      <c r="F31" s="38"/>
      <c r="G31" s="11">
        <v>0.34355247772649122</v>
      </c>
      <c r="H31" s="11">
        <v>0.26468450623166973</v>
      </c>
      <c r="I31" s="11">
        <v>0.18282116090801898</v>
      </c>
      <c r="J31" s="11">
        <v>8.9500631777204104E-2</v>
      </c>
      <c r="L31" s="11">
        <v>0.62802053204557862</v>
      </c>
      <c r="M31" s="11">
        <v>0.51163894570660062</v>
      </c>
      <c r="N31" s="11">
        <v>0.37366267914877482</v>
      </c>
      <c r="O31" s="11">
        <v>0.25844103039406652</v>
      </c>
      <c r="Q31" s="11">
        <v>0.45711530589148136</v>
      </c>
      <c r="R31" s="11">
        <v>0.34877985135396833</v>
      </c>
      <c r="S31" s="11">
        <v>0.2570313053410494</v>
      </c>
      <c r="T31" s="11">
        <v>0.15522561352533409</v>
      </c>
      <c r="V31" s="11">
        <v>0.41160589730223479</v>
      </c>
      <c r="W31" s="11">
        <v>0.320346893212138</v>
      </c>
      <c r="X31" s="11">
        <v>0.23278436309687681</v>
      </c>
      <c r="Y31" s="11">
        <v>0.13071340183287611</v>
      </c>
      <c r="AA31" s="11">
        <v>0.45765207217646964</v>
      </c>
      <c r="AB31" s="11">
        <v>0.34877985135396833</v>
      </c>
      <c r="AC31" s="11">
        <v>0.2570313053410494</v>
      </c>
      <c r="AD31" s="11">
        <v>0.15522561352533409</v>
      </c>
      <c r="AF31" s="11">
        <v>0.78283738671450687</v>
      </c>
      <c r="AG31" s="11">
        <v>0.67408262135688046</v>
      </c>
      <c r="AH31" s="11">
        <v>0.53163137078052269</v>
      </c>
      <c r="AI31" s="11">
        <v>0.36710255790844165</v>
      </c>
      <c r="AK31" s="11">
        <v>0.62253679759491343</v>
      </c>
      <c r="AL31" s="11">
        <v>0.50404897010671923</v>
      </c>
      <c r="AM31" s="11">
        <v>0.367550237942457</v>
      </c>
      <c r="AN31" s="11">
        <v>0.25291993161289622</v>
      </c>
      <c r="AP31" s="11">
        <v>0.55935639594738862</v>
      </c>
      <c r="AQ31" s="11">
        <v>0.43887796645323157</v>
      </c>
      <c r="AR31" s="11">
        <v>0.32309965836720123</v>
      </c>
      <c r="AS31" s="11">
        <v>0.21375882656628117</v>
      </c>
    </row>
    <row r="32" spans="1:45" x14ac:dyDescent="0.15">
      <c r="A32" s="2" t="s">
        <v>23</v>
      </c>
      <c r="B32" s="2">
        <v>1989</v>
      </c>
      <c r="C32" s="2" t="s">
        <v>45</v>
      </c>
      <c r="D32" s="12">
        <f t="shared" si="0"/>
        <v>11600000</v>
      </c>
      <c r="E32" s="38">
        <v>11.634745000000001</v>
      </c>
      <c r="F32" s="38"/>
      <c r="G32" s="11">
        <v>0.36695432516999726</v>
      </c>
      <c r="H32" s="11">
        <v>0.27372348942757235</v>
      </c>
      <c r="I32" s="11">
        <v>0.20051913471244964</v>
      </c>
      <c r="J32" s="11">
        <v>9.4959279296624038E-2</v>
      </c>
      <c r="L32" s="11">
        <v>0.63441132573167702</v>
      </c>
      <c r="M32" s="11">
        <v>0.52238196883558685</v>
      </c>
      <c r="N32" s="11">
        <v>0.39042119101020262</v>
      </c>
      <c r="O32" s="11">
        <v>0.25689364055679775</v>
      </c>
      <c r="Q32" s="11">
        <v>0.46481663328246559</v>
      </c>
      <c r="R32" s="11">
        <v>0.3629790768942508</v>
      </c>
      <c r="S32" s="11">
        <v>0.2548665226440287</v>
      </c>
      <c r="T32" s="11">
        <v>0.15738789290182123</v>
      </c>
      <c r="V32" s="11">
        <v>0.42246486708561298</v>
      </c>
      <c r="W32" s="11">
        <v>0.3348254731839847</v>
      </c>
      <c r="X32" s="11">
        <v>0.23599245191880011</v>
      </c>
      <c r="Y32" s="11">
        <v>0.12697906142334878</v>
      </c>
      <c r="AA32" s="11">
        <v>0.47962142702740801</v>
      </c>
      <c r="AB32" s="11">
        <v>0.3729883207582117</v>
      </c>
      <c r="AC32" s="11">
        <v>0.26228851599240033</v>
      </c>
      <c r="AD32" s="11">
        <v>0.16663407749804574</v>
      </c>
      <c r="AF32" s="11">
        <v>0.77354518728171529</v>
      </c>
      <c r="AG32" s="11">
        <v>0.67640158851784027</v>
      </c>
      <c r="AH32" s="11">
        <v>0.54134938066970961</v>
      </c>
      <c r="AI32" s="11">
        <v>0.38277968275196406</v>
      </c>
      <c r="AK32" s="11">
        <v>0.62596421322512874</v>
      </c>
      <c r="AL32" s="11">
        <v>0.51128606600316551</v>
      </c>
      <c r="AM32" s="11">
        <v>0.38373741753686907</v>
      </c>
      <c r="AN32" s="11">
        <v>0.25239470224744937</v>
      </c>
      <c r="AP32" s="11">
        <v>0.56537698075892506</v>
      </c>
      <c r="AQ32" s="11">
        <v>0.44686162008707542</v>
      </c>
      <c r="AR32" s="11">
        <v>0.33561895855904017</v>
      </c>
      <c r="AS32" s="11">
        <v>0.22546802701735191</v>
      </c>
    </row>
    <row r="33" spans="1:45" x14ac:dyDescent="0.15">
      <c r="A33" s="2" t="s">
        <v>23</v>
      </c>
      <c r="B33" s="2">
        <v>1990</v>
      </c>
      <c r="C33" s="2" t="s">
        <v>45</v>
      </c>
      <c r="D33" s="12">
        <f t="shared" si="0"/>
        <v>11700000</v>
      </c>
      <c r="E33" s="38">
        <v>11.716374999999999</v>
      </c>
      <c r="F33" s="38"/>
      <c r="G33" s="11">
        <v>0.39810692300306194</v>
      </c>
      <c r="H33" s="11">
        <v>0.31359767846283515</v>
      </c>
      <c r="I33" s="11">
        <v>0.22857146515027046</v>
      </c>
      <c r="J33" s="11">
        <v>0.11191080859054102</v>
      </c>
      <c r="L33" s="11">
        <v>0.65211287620957847</v>
      </c>
      <c r="M33" s="11">
        <v>0.53560994761605019</v>
      </c>
      <c r="N33" s="11">
        <v>0.4137130298407144</v>
      </c>
      <c r="O33" s="11">
        <v>0.29454835646691063</v>
      </c>
      <c r="Q33" s="11">
        <v>0.47617663313098119</v>
      </c>
      <c r="R33" s="11">
        <v>0.38712519870693796</v>
      </c>
      <c r="S33" s="11">
        <v>0.29090559153321738</v>
      </c>
      <c r="T33" s="11">
        <v>0.18028997876903052</v>
      </c>
      <c r="V33" s="11">
        <v>0.4392872368800077</v>
      </c>
      <c r="W33" s="11">
        <v>0.35379005878524716</v>
      </c>
      <c r="X33" s="11">
        <v>0.26883016291301703</v>
      </c>
      <c r="Y33" s="11">
        <v>0.15119941108064569</v>
      </c>
      <c r="AA33" s="11">
        <v>0.52104930065826671</v>
      </c>
      <c r="AB33" s="11">
        <v>0.41676397349862904</v>
      </c>
      <c r="AC33" s="11">
        <v>0.31691158741504943</v>
      </c>
      <c r="AD33" s="11">
        <v>0.20672878770097405</v>
      </c>
      <c r="AF33" s="11">
        <v>0.77257385496794018</v>
      </c>
      <c r="AG33" s="11">
        <v>0.68819101471231503</v>
      </c>
      <c r="AH33" s="11">
        <v>0.55583181658149383</v>
      </c>
      <c r="AI33" s="11">
        <v>0.40735620018990515</v>
      </c>
      <c r="AK33" s="11">
        <v>0.64358387299826103</v>
      </c>
      <c r="AL33" s="11">
        <v>0.52995154217921503</v>
      </c>
      <c r="AM33" s="11">
        <v>0.40761028901857443</v>
      </c>
      <c r="AN33" s="11">
        <v>0.29041072857432437</v>
      </c>
      <c r="AP33" s="11">
        <v>0.57629044819750141</v>
      </c>
      <c r="AQ33" s="11">
        <v>0.46069343120205697</v>
      </c>
      <c r="AR33" s="11">
        <v>0.35672006059894806</v>
      </c>
      <c r="AS33" s="11">
        <v>0.25286208404903393</v>
      </c>
    </row>
    <row r="34" spans="1:45" x14ac:dyDescent="0.15">
      <c r="A34" s="2" t="s">
        <v>23</v>
      </c>
      <c r="B34" s="2">
        <v>1991</v>
      </c>
      <c r="C34" s="2" t="s">
        <v>45</v>
      </c>
      <c r="D34" s="12">
        <f t="shared" si="0"/>
        <v>11700000</v>
      </c>
      <c r="E34" s="38">
        <v>11.691020999999999</v>
      </c>
      <c r="F34" s="38"/>
      <c r="G34" s="11">
        <v>0.38561910033349528</v>
      </c>
      <c r="H34" s="11">
        <v>0.3074521891629482</v>
      </c>
      <c r="I34" s="11">
        <v>0.2235101622005469</v>
      </c>
      <c r="J34" s="11">
        <v>0.11697276054845851</v>
      </c>
      <c r="L34" s="11">
        <v>0.62447531314844096</v>
      </c>
      <c r="M34" s="11">
        <v>0.52201933432503456</v>
      </c>
      <c r="N34" s="11">
        <v>0.40251574263702034</v>
      </c>
      <c r="O34" s="11">
        <v>0.28675459568501332</v>
      </c>
      <c r="Q34" s="11">
        <v>0.46936302654832285</v>
      </c>
      <c r="R34" s="11">
        <v>0.37253461438483432</v>
      </c>
      <c r="S34" s="11">
        <v>0.28399239039943558</v>
      </c>
      <c r="T34" s="11">
        <v>0.17173136546414552</v>
      </c>
      <c r="V34" s="11">
        <v>0.43542458780973875</v>
      </c>
      <c r="W34" s="11">
        <v>0.34588253669204766</v>
      </c>
      <c r="X34" s="11">
        <v>0.25370205048814815</v>
      </c>
      <c r="Y34" s="11">
        <v>0.14281986149883744</v>
      </c>
      <c r="AA34" s="11">
        <v>0.51530238462491851</v>
      </c>
      <c r="AB34" s="11">
        <v>0.40900362765578813</v>
      </c>
      <c r="AC34" s="11">
        <v>0.31521755028923482</v>
      </c>
      <c r="AD34" s="11">
        <v>0.21089689258106714</v>
      </c>
      <c r="AF34" s="11">
        <v>0.76055684101499776</v>
      </c>
      <c r="AG34" s="11">
        <v>0.66344778612577981</v>
      </c>
      <c r="AH34" s="11">
        <v>0.53799390147361814</v>
      </c>
      <c r="AI34" s="11">
        <v>0.39022297539282497</v>
      </c>
      <c r="AK34" s="11">
        <v>0.6211661924138191</v>
      </c>
      <c r="AL34" s="11">
        <v>0.51530238462491851</v>
      </c>
      <c r="AM34" s="11">
        <v>0.39179760262170432</v>
      </c>
      <c r="AN34" s="11">
        <v>0.27979472451550641</v>
      </c>
      <c r="AP34" s="11">
        <v>0.55968388047545203</v>
      </c>
      <c r="AQ34" s="11">
        <v>0.45572418354222444</v>
      </c>
      <c r="AR34" s="11">
        <v>0.34973763198269853</v>
      </c>
      <c r="AS34" s="11">
        <v>0.24299870815389008</v>
      </c>
    </row>
    <row r="35" spans="1:45" x14ac:dyDescent="0.15">
      <c r="A35" s="2" t="s">
        <v>23</v>
      </c>
      <c r="B35" s="2">
        <v>1992</v>
      </c>
      <c r="C35" s="2" t="s">
        <v>45</v>
      </c>
      <c r="D35" s="12">
        <f t="shared" si="0"/>
        <v>12400000</v>
      </c>
      <c r="E35" s="38">
        <v>12.449161999999999</v>
      </c>
      <c r="F35" s="38"/>
      <c r="G35" s="11">
        <v>0.40660905529223573</v>
      </c>
      <c r="H35" s="11">
        <v>0.33322620430194416</v>
      </c>
      <c r="I35" s="11">
        <v>0.2408831212896097</v>
      </c>
      <c r="J35" s="11">
        <v>0.11401747362593563</v>
      </c>
      <c r="L35" s="11">
        <v>0.61088939159117694</v>
      </c>
      <c r="M35" s="11">
        <v>0.51505643512390631</v>
      </c>
      <c r="N35" s="11">
        <v>0.41415960367452848</v>
      </c>
      <c r="O35" s="11">
        <v>0.30410215563103765</v>
      </c>
      <c r="Q35" s="11">
        <v>0.47125107698012125</v>
      </c>
      <c r="R35" s="11">
        <v>0.38749395340826959</v>
      </c>
      <c r="S35" s="11">
        <v>0.30294986923617828</v>
      </c>
      <c r="T35" s="11">
        <v>0.17687857222839579</v>
      </c>
      <c r="V35" s="11">
        <v>0.44209827135352564</v>
      </c>
      <c r="W35" s="11">
        <v>0.36585201477818347</v>
      </c>
      <c r="X35" s="11">
        <v>0.27787412518208054</v>
      </c>
      <c r="Y35" s="11">
        <v>0.14988261860517199</v>
      </c>
      <c r="AA35" s="11">
        <v>0.5094666612901334</v>
      </c>
      <c r="AB35" s="11">
        <v>0.42198856437083876</v>
      </c>
      <c r="AC35" s="11">
        <v>0.33322620430194416</v>
      </c>
      <c r="AD35" s="11">
        <v>0.2092754516328087</v>
      </c>
      <c r="AF35" s="11">
        <v>0.74066431138095878</v>
      </c>
      <c r="AG35" s="11">
        <v>0.64762688444410954</v>
      </c>
      <c r="AH35" s="11">
        <v>0.53107164964195985</v>
      </c>
      <c r="AI35" s="11">
        <v>0.40660905529223573</v>
      </c>
      <c r="AK35" s="11">
        <v>0.60630651283998072</v>
      </c>
      <c r="AL35" s="11">
        <v>0.50991311704354081</v>
      </c>
      <c r="AM35" s="11">
        <v>0.408422510687868</v>
      </c>
      <c r="AN35" s="11">
        <v>0.30152198196151675</v>
      </c>
      <c r="AP35" s="11">
        <v>0.54424096979379011</v>
      </c>
      <c r="AQ35" s="11">
        <v>0.45762405533802197</v>
      </c>
      <c r="AR35" s="11">
        <v>0.36785576410685311</v>
      </c>
      <c r="AS35" s="11">
        <v>0.25859290769932947</v>
      </c>
    </row>
    <row r="36" spans="1:45" x14ac:dyDescent="0.15">
      <c r="A36" s="2" t="s">
        <v>23</v>
      </c>
      <c r="B36" s="2">
        <v>1993</v>
      </c>
      <c r="C36" s="2" t="s">
        <v>45</v>
      </c>
      <c r="D36" s="12">
        <f t="shared" si="0"/>
        <v>12500000</v>
      </c>
      <c r="E36" s="38">
        <v>12.500263</v>
      </c>
      <c r="F36" s="38"/>
      <c r="G36" s="11">
        <v>0.40652256676519527</v>
      </c>
      <c r="H36" s="11">
        <v>0.34033371937854429</v>
      </c>
      <c r="I36" s="11">
        <v>0.23691453531817691</v>
      </c>
      <c r="J36" s="11">
        <v>0.11754520684884789</v>
      </c>
      <c r="L36" s="11">
        <v>0.62314768897262407</v>
      </c>
      <c r="M36" s="11">
        <v>0.52100663802033609</v>
      </c>
      <c r="N36" s="11">
        <v>0.41415536617109577</v>
      </c>
      <c r="O36" s="11">
        <v>0.31599559145275585</v>
      </c>
      <c r="Q36" s="11">
        <v>0.47471281204243465</v>
      </c>
      <c r="R36" s="11">
        <v>0.39182999589688633</v>
      </c>
      <c r="S36" s="11">
        <v>0.31245174601526382</v>
      </c>
      <c r="T36" s="11">
        <v>0.17893543519844343</v>
      </c>
      <c r="V36" s="11">
        <v>0.44617637244912367</v>
      </c>
      <c r="W36" s="11">
        <v>0.3704158864497491</v>
      </c>
      <c r="X36" s="11">
        <v>0.28174351211650506</v>
      </c>
      <c r="Y36" s="11">
        <v>0.15056867203514038</v>
      </c>
      <c r="AA36" s="11">
        <v>0.51568594996761263</v>
      </c>
      <c r="AB36" s="11">
        <v>0.4287061000236555</v>
      </c>
      <c r="AC36" s="11">
        <v>0.34671486511923788</v>
      </c>
      <c r="AD36" s="11">
        <v>0.21918730829903338</v>
      </c>
      <c r="AF36" s="11">
        <v>0.74858472977728552</v>
      </c>
      <c r="AG36" s="11">
        <v>0.65533493175303592</v>
      </c>
      <c r="AH36" s="11">
        <v>0.54231330972796332</v>
      </c>
      <c r="AI36" s="11">
        <v>0.41004177272110193</v>
      </c>
      <c r="AK36" s="11">
        <v>0.61306254116413395</v>
      </c>
      <c r="AL36" s="11">
        <v>0.51239513920627111</v>
      </c>
      <c r="AM36" s="11">
        <v>0.41004177272110193</v>
      </c>
      <c r="AN36" s="11">
        <v>0.309996117681684</v>
      </c>
      <c r="AP36" s="11">
        <v>0.56364614088519582</v>
      </c>
      <c r="AQ36" s="11">
        <v>0.46512541376129446</v>
      </c>
      <c r="AR36" s="11">
        <v>0.37163570078485547</v>
      </c>
      <c r="AS36" s="11">
        <v>0.25996661030251922</v>
      </c>
    </row>
    <row r="37" spans="1:45" x14ac:dyDescent="0.15">
      <c r="A37" s="2" t="s">
        <v>25</v>
      </c>
      <c r="B37" s="2" t="s">
        <v>26</v>
      </c>
      <c r="C37" s="2" t="s">
        <v>45</v>
      </c>
      <c r="D37" s="12">
        <f t="shared" si="0"/>
        <v>12600000</v>
      </c>
      <c r="E37" s="38">
        <v>12.645588999999999</v>
      </c>
      <c r="F37" s="38"/>
      <c r="G37" s="11">
        <v>0.40059858026383743</v>
      </c>
      <c r="H37" s="11">
        <v>0.32446072697760459</v>
      </c>
      <c r="I37" s="11">
        <v>0.20763493104196254</v>
      </c>
      <c r="J37" s="11">
        <v>9.7900066181179857E-2</v>
      </c>
      <c r="L37" s="11">
        <v>0.61247048279048133</v>
      </c>
      <c r="M37" s="11">
        <v>0.51216309497327484</v>
      </c>
      <c r="N37" s="11">
        <v>0.40791567715825655</v>
      </c>
      <c r="O37" s="11">
        <v>0.29409045320071686</v>
      </c>
      <c r="Q37" s="11">
        <v>0.46570175576637829</v>
      </c>
      <c r="R37" s="11">
        <v>0.38262567287296778</v>
      </c>
      <c r="S37" s="11">
        <v>0.29144605284894204</v>
      </c>
      <c r="T37" s="11">
        <v>0.14765883977409039</v>
      </c>
      <c r="V37" s="11">
        <v>0.43435295896458442</v>
      </c>
      <c r="W37" s="11">
        <v>0.35701476617656958</v>
      </c>
      <c r="X37" s="11">
        <v>0.25523034158393099</v>
      </c>
      <c r="Y37" s="11">
        <v>0.12092991477107155</v>
      </c>
      <c r="AA37" s="11">
        <v>0.50923812247891342</v>
      </c>
      <c r="AB37" s="11">
        <v>0.42134288881285009</v>
      </c>
      <c r="AC37" s="11">
        <v>0.3291462343114267</v>
      </c>
      <c r="AD37" s="11">
        <v>0.18545241348584079</v>
      </c>
      <c r="AF37" s="11">
        <v>0.73575876932264683</v>
      </c>
      <c r="AG37" s="11">
        <v>0.64490392657866713</v>
      </c>
      <c r="AH37" s="11">
        <v>0.53061917479684018</v>
      </c>
      <c r="AI37" s="11">
        <v>0.40059858026383743</v>
      </c>
      <c r="AK37" s="11">
        <v>0.60443843303779676</v>
      </c>
      <c r="AL37" s="11">
        <v>0.50435238722371889</v>
      </c>
      <c r="AM37" s="11">
        <v>0.40083716147978554</v>
      </c>
      <c r="AN37" s="11">
        <v>0.28703067923526537</v>
      </c>
      <c r="AP37" s="11">
        <v>0.54967657101618594</v>
      </c>
      <c r="AQ37" s="11">
        <v>0.4533756395214173</v>
      </c>
      <c r="AR37" s="11">
        <v>0.35930093884911174</v>
      </c>
      <c r="AS37" s="11">
        <v>0.22826497049682701</v>
      </c>
    </row>
    <row r="38" spans="1:45" x14ac:dyDescent="0.15">
      <c r="A38" s="2" t="s">
        <v>25</v>
      </c>
      <c r="B38" s="2" t="s">
        <v>27</v>
      </c>
      <c r="C38" s="2" t="s">
        <v>45</v>
      </c>
      <c r="D38" s="12">
        <f t="shared" si="0"/>
        <v>12700000</v>
      </c>
      <c r="E38" s="38">
        <v>12.721792000000001</v>
      </c>
      <c r="F38" s="38"/>
      <c r="G38" s="11">
        <v>0.40532332237470947</v>
      </c>
      <c r="H38" s="11">
        <v>0.32700086591574518</v>
      </c>
      <c r="I38" s="11">
        <v>0.20734178015172705</v>
      </c>
      <c r="J38" s="11">
        <v>8.9928289976757989E-2</v>
      </c>
      <c r="L38" s="11">
        <v>0.6048145575717635</v>
      </c>
      <c r="M38" s="11">
        <v>0.50841343735222211</v>
      </c>
      <c r="N38" s="11">
        <v>0.40689605678193763</v>
      </c>
      <c r="O38" s="11">
        <v>0.28621824661179807</v>
      </c>
      <c r="Q38" s="11">
        <v>0.46737833789453559</v>
      </c>
      <c r="R38" s="11">
        <v>0.38231980211592831</v>
      </c>
      <c r="S38" s="11">
        <v>0.28373431981909469</v>
      </c>
      <c r="T38" s="11">
        <v>0.13775512129108855</v>
      </c>
      <c r="V38" s="11">
        <v>0.43468773896004587</v>
      </c>
      <c r="W38" s="11">
        <v>0.35648484112930001</v>
      </c>
      <c r="X38" s="11">
        <v>0.24631647805592169</v>
      </c>
      <c r="Y38" s="11">
        <v>0.1111917251909165</v>
      </c>
      <c r="AA38" s="11">
        <v>0.51292962500880379</v>
      </c>
      <c r="AB38" s="11">
        <v>0.4267064734276429</v>
      </c>
      <c r="AC38" s="11">
        <v>0.33286670619988129</v>
      </c>
      <c r="AD38" s="11">
        <v>0.18545547671271467</v>
      </c>
      <c r="AF38" s="11">
        <v>0.73704506409159964</v>
      </c>
      <c r="AG38" s="11">
        <v>0.63952397586755072</v>
      </c>
      <c r="AH38" s="11">
        <v>0.52812764113734922</v>
      </c>
      <c r="AI38" s="11">
        <v>0.39932888385535625</v>
      </c>
      <c r="AK38" s="11">
        <v>0.59760920474096735</v>
      </c>
      <c r="AL38" s="11">
        <v>0.50248408400325995</v>
      </c>
      <c r="AM38" s="11">
        <v>0.40085288299006933</v>
      </c>
      <c r="AN38" s="11">
        <v>0.27900825606958518</v>
      </c>
      <c r="AP38" s="11">
        <v>0.54261082086548817</v>
      </c>
      <c r="AQ38" s="11">
        <v>0.45360732198734266</v>
      </c>
      <c r="AR38" s="11">
        <v>0.35909791639416838</v>
      </c>
      <c r="AS38" s="11">
        <v>0.22129555333085149</v>
      </c>
    </row>
    <row r="39" spans="1:45" x14ac:dyDescent="0.15">
      <c r="A39" s="2" t="s">
        <v>25</v>
      </c>
      <c r="B39" s="2" t="s">
        <v>28</v>
      </c>
      <c r="C39" s="2" t="s">
        <v>45</v>
      </c>
      <c r="D39" s="12">
        <f t="shared" si="0"/>
        <v>12700000</v>
      </c>
      <c r="E39" s="38">
        <v>12.712040999999999</v>
      </c>
      <c r="F39" s="38"/>
      <c r="G39" s="11">
        <v>0.41518352560379562</v>
      </c>
      <c r="H39" s="11">
        <v>0.33752746706842751</v>
      </c>
      <c r="I39" s="11">
        <v>0.24562106116555163</v>
      </c>
      <c r="J39" s="11">
        <v>0.10694097037603953</v>
      </c>
      <c r="L39" s="11">
        <v>0.57004103432328457</v>
      </c>
      <c r="M39" s="11">
        <v>0.47947524712986689</v>
      </c>
      <c r="N39" s="11">
        <v>0.38942062883529088</v>
      </c>
      <c r="O39" s="11">
        <v>0.27934467801039975</v>
      </c>
      <c r="Q39" s="11">
        <v>0.44009903681084728</v>
      </c>
      <c r="R39" s="11">
        <v>0.36811807010377012</v>
      </c>
      <c r="S39" s="11">
        <v>0.27518460646878029</v>
      </c>
      <c r="T39" s="11">
        <v>0.1323516813704424</v>
      </c>
      <c r="V39" s="11">
        <v>0.41518352560379562</v>
      </c>
      <c r="W39" s="11">
        <v>0.33752746706842751</v>
      </c>
      <c r="X39" s="11">
        <v>0.24562106116555163</v>
      </c>
      <c r="Y39" s="11">
        <v>0.10694097037603953</v>
      </c>
      <c r="AA39" s="11">
        <v>0.5104708205393611</v>
      </c>
      <c r="AB39" s="11">
        <v>0.43081366713653613</v>
      </c>
      <c r="AC39" s="11">
        <v>0.3402019392479933</v>
      </c>
      <c r="AD39" s="11">
        <v>0.21879908977637816</v>
      </c>
      <c r="AF39" s="11">
        <v>0.70528768747677895</v>
      </c>
      <c r="AG39" s="11">
        <v>0.6043592842408233</v>
      </c>
      <c r="AH39" s="11">
        <v>0.49484768024269271</v>
      </c>
      <c r="AI39" s="11">
        <v>0.38455075782087234</v>
      </c>
      <c r="AK39" s="11">
        <v>0.56322474101523112</v>
      </c>
      <c r="AL39" s="11">
        <v>0.47229984547721332</v>
      </c>
      <c r="AM39" s="11">
        <v>0.38523876692971648</v>
      </c>
      <c r="AN39" s="11">
        <v>0.27247890405639819</v>
      </c>
      <c r="AP39" s="11">
        <v>0.5104708205393611</v>
      </c>
      <c r="AQ39" s="11">
        <v>0.43081366713653613</v>
      </c>
      <c r="AR39" s="11">
        <v>0.3402019392479933</v>
      </c>
      <c r="AS39" s="11">
        <v>0.21879908977637816</v>
      </c>
    </row>
    <row r="40" spans="1:45" x14ac:dyDescent="0.15">
      <c r="A40" s="2" t="s">
        <v>25</v>
      </c>
      <c r="B40" s="2" t="s">
        <v>29</v>
      </c>
      <c r="C40" s="2" t="s">
        <v>45</v>
      </c>
      <c r="D40" s="12">
        <f t="shared" si="0"/>
        <v>12700000</v>
      </c>
      <c r="E40" s="38">
        <v>12.698801</v>
      </c>
      <c r="F40" s="38"/>
      <c r="G40" s="11">
        <v>0.40752556087775532</v>
      </c>
      <c r="H40" s="11">
        <v>0.32895979707060535</v>
      </c>
      <c r="I40" s="11">
        <v>0.24324690181380115</v>
      </c>
      <c r="J40" s="11">
        <v>0.10952467087247056</v>
      </c>
      <c r="L40" s="11">
        <v>0.55558465716566474</v>
      </c>
      <c r="M40" s="11">
        <v>0.45979199138564342</v>
      </c>
      <c r="N40" s="11">
        <v>0.36427383971132393</v>
      </c>
      <c r="O40" s="11">
        <v>0.26240973458832845</v>
      </c>
      <c r="Q40" s="11">
        <v>0.42188053817049342</v>
      </c>
      <c r="R40" s="11">
        <v>0.34190259379605997</v>
      </c>
      <c r="S40" s="11">
        <v>0.26022063027840187</v>
      </c>
      <c r="T40" s="11">
        <v>0.12334692070534849</v>
      </c>
      <c r="V40" s="11">
        <v>0.39408893800288702</v>
      </c>
      <c r="W40" s="11">
        <v>0.31630387782279601</v>
      </c>
      <c r="X40" s="11">
        <v>0.22863347492412867</v>
      </c>
      <c r="Y40" s="11">
        <v>0.10047972245568695</v>
      </c>
      <c r="AA40" s="11">
        <v>0.51835468561165732</v>
      </c>
      <c r="AB40" s="11">
        <v>0.42954401758087241</v>
      </c>
      <c r="AC40" s="11">
        <v>0.33719041663854721</v>
      </c>
      <c r="AD40" s="11">
        <v>0.23023748462551702</v>
      </c>
      <c r="AF40" s="11">
        <v>0.69982677892188405</v>
      </c>
      <c r="AG40" s="11">
        <v>0.59558504775372101</v>
      </c>
      <c r="AH40" s="11">
        <v>0.47457181193720571</v>
      </c>
      <c r="AI40" s="11">
        <v>0.3579856082475818</v>
      </c>
      <c r="AK40" s="11">
        <v>0.54773037233987676</v>
      </c>
      <c r="AL40" s="11">
        <v>0.45383024743832112</v>
      </c>
      <c r="AM40" s="11">
        <v>0.35855936320287246</v>
      </c>
      <c r="AN40" s="11">
        <v>0.25786725849156938</v>
      </c>
      <c r="AP40" s="11">
        <v>0.4937110991817259</v>
      </c>
      <c r="AQ40" s="11">
        <v>0.4106897966193816</v>
      </c>
      <c r="AR40" s="11">
        <v>0.31797214555925396</v>
      </c>
      <c r="AS40" s="11">
        <v>0.20236438070019366</v>
      </c>
    </row>
    <row r="41" spans="1:45" x14ac:dyDescent="0.15">
      <c r="A41" s="2" t="s">
        <v>25</v>
      </c>
      <c r="B41" s="2" t="s">
        <v>30</v>
      </c>
      <c r="C41" s="2" t="s">
        <v>45</v>
      </c>
      <c r="D41" s="12">
        <f t="shared" si="0"/>
        <v>12700000</v>
      </c>
      <c r="E41" s="38">
        <v>12.692811000000001</v>
      </c>
      <c r="F41" s="38"/>
      <c r="G41" s="11">
        <v>0.41098216935555093</v>
      </c>
      <c r="H41" s="11">
        <v>0.33681955872501373</v>
      </c>
      <c r="I41" s="11">
        <v>0.23782517521138541</v>
      </c>
      <c r="J41" s="11">
        <v>0.10997469354897035</v>
      </c>
      <c r="L41" s="11">
        <v>0.54383887068041903</v>
      </c>
      <c r="M41" s="11">
        <v>0.44860701069290326</v>
      </c>
      <c r="N41" s="11">
        <v>0.36159247939640793</v>
      </c>
      <c r="O41" s="11">
        <v>0.24198705865863757</v>
      </c>
      <c r="Q41" s="11">
        <v>0.41098216935555093</v>
      </c>
      <c r="R41" s="11">
        <v>0.33681955872501373</v>
      </c>
      <c r="S41" s="11">
        <v>0.23782517521138541</v>
      </c>
      <c r="T41" s="11">
        <v>0.10997469354897035</v>
      </c>
      <c r="V41" s="11">
        <v>0.38484430281046489</v>
      </c>
      <c r="W41" s="11">
        <v>0.30788585759293191</v>
      </c>
      <c r="X41" s="11">
        <v>0.20430060764317692</v>
      </c>
      <c r="Y41" s="11">
        <v>8.887952400772374E-2</v>
      </c>
      <c r="AA41" s="11">
        <v>0.53509825364925079</v>
      </c>
      <c r="AB41" s="11">
        <v>0.442045579974365</v>
      </c>
      <c r="AC41" s="11">
        <v>0.35556654865498272</v>
      </c>
      <c r="AD41" s="11">
        <v>0.23384741173566675</v>
      </c>
      <c r="AF41" s="11">
        <v>0.67702599526613927</v>
      </c>
      <c r="AG41" s="11">
        <v>0.58210919551232587</v>
      </c>
      <c r="AH41" s="11">
        <v>0.46336166196754996</v>
      </c>
      <c r="AI41" s="11">
        <v>0.35418033089754508</v>
      </c>
      <c r="AK41" s="11">
        <v>0.53509825364925079</v>
      </c>
      <c r="AL41" s="11">
        <v>0.442045579974365</v>
      </c>
      <c r="AM41" s="11">
        <v>0.35556654865498272</v>
      </c>
      <c r="AN41" s="11">
        <v>0.23384741173566675</v>
      </c>
      <c r="AP41" s="11">
        <v>0.48196423944231109</v>
      </c>
      <c r="AQ41" s="11">
        <v>0.39825567401893874</v>
      </c>
      <c r="AR41" s="11">
        <v>0.31064710567265202</v>
      </c>
      <c r="AS41" s="11">
        <v>0.17980114885504875</v>
      </c>
    </row>
    <row r="42" spans="1:45" x14ac:dyDescent="0.15">
      <c r="A42" s="2" t="s">
        <v>25</v>
      </c>
      <c r="B42" s="2" t="s">
        <v>31</v>
      </c>
      <c r="C42" s="2" t="s">
        <v>45</v>
      </c>
      <c r="D42" s="12">
        <f t="shared" si="0"/>
        <v>12700000</v>
      </c>
      <c r="E42" s="38">
        <v>12.716198</v>
      </c>
      <c r="F42" s="38"/>
      <c r="G42" s="11">
        <v>0.4055819986445634</v>
      </c>
      <c r="H42" s="11">
        <v>0.32461353621577771</v>
      </c>
      <c r="I42" s="11">
        <v>0.23055051517757116</v>
      </c>
      <c r="J42" s="11">
        <v>0.10570675291466836</v>
      </c>
      <c r="L42" s="11">
        <v>0.51224980925902541</v>
      </c>
      <c r="M42" s="11">
        <v>0.41975400194303358</v>
      </c>
      <c r="N42" s="11">
        <v>0.32343904994244349</v>
      </c>
      <c r="O42" s="11">
        <v>0.20232486156632667</v>
      </c>
      <c r="Q42" s="11">
        <v>0.37997914156416879</v>
      </c>
      <c r="R42" s="11">
        <v>0.30306991130525018</v>
      </c>
      <c r="S42" s="11">
        <v>0.19811550590829113</v>
      </c>
      <c r="T42" s="11">
        <v>8.9112170162811241E-2</v>
      </c>
      <c r="V42" s="11">
        <v>0.34972182723169298</v>
      </c>
      <c r="W42" s="11">
        <v>0.27239879404205564</v>
      </c>
      <c r="X42" s="11">
        <v>0.16545369928967762</v>
      </c>
      <c r="Y42" s="11">
        <v>7.5413500167266972E-2</v>
      </c>
      <c r="AA42" s="11">
        <v>0.52737768002668717</v>
      </c>
      <c r="AB42" s="11">
        <v>0.43447050761556244</v>
      </c>
      <c r="AC42" s="11">
        <v>0.33432485087130603</v>
      </c>
      <c r="AD42" s="11">
        <v>0.22069977205450875</v>
      </c>
      <c r="AF42" s="11">
        <v>0.64586639811679558</v>
      </c>
      <c r="AG42" s="11">
        <v>0.54645924827531001</v>
      </c>
      <c r="AH42" s="11">
        <v>0.43660848942427605</v>
      </c>
      <c r="AI42" s="11">
        <v>0.3171862375845359</v>
      </c>
      <c r="AK42" s="11">
        <v>0.50604787688898833</v>
      </c>
      <c r="AL42" s="11">
        <v>0.41438887629777393</v>
      </c>
      <c r="AM42" s="11">
        <v>0.31797570311503487</v>
      </c>
      <c r="AN42" s="11">
        <v>0.19497557367382923</v>
      </c>
      <c r="AP42" s="11">
        <v>0.45507116199354558</v>
      </c>
      <c r="AQ42" s="11">
        <v>0.36825999406426357</v>
      </c>
      <c r="AR42" s="11">
        <v>0.2754811619007505</v>
      </c>
      <c r="AS42" s="11">
        <v>0.13998366492877823</v>
      </c>
    </row>
    <row r="43" spans="1:45" x14ac:dyDescent="0.15">
      <c r="A43" s="2" t="s">
        <v>25</v>
      </c>
      <c r="B43" s="2" t="s">
        <v>32</v>
      </c>
      <c r="C43" s="2" t="s">
        <v>45</v>
      </c>
      <c r="D43" s="12">
        <f t="shared" si="0"/>
        <v>12700000</v>
      </c>
      <c r="E43" s="38">
        <v>12.685366</v>
      </c>
      <c r="F43" s="38"/>
      <c r="G43" s="11">
        <v>0.3929256751440991</v>
      </c>
      <c r="H43" s="11">
        <v>0.3076025555746677</v>
      </c>
      <c r="I43" s="11">
        <v>0.20736279899216151</v>
      </c>
      <c r="J43" s="11">
        <v>0.10150286558543127</v>
      </c>
      <c r="L43" s="11">
        <v>0.47545667976785216</v>
      </c>
      <c r="M43" s="11">
        <v>0.38101273546226416</v>
      </c>
      <c r="N43" s="11">
        <v>0.28253950260481253</v>
      </c>
      <c r="O43" s="11">
        <v>0.15336467233188225</v>
      </c>
      <c r="Q43" s="11">
        <v>0.34081736388213002</v>
      </c>
      <c r="R43" s="11">
        <v>0.25959716101214581</v>
      </c>
      <c r="S43" s="11">
        <v>0.15083025590274651</v>
      </c>
      <c r="T43" s="11">
        <v>7.8514880847742191E-2</v>
      </c>
      <c r="V43" s="11">
        <v>0.31122641632886272</v>
      </c>
      <c r="W43" s="11">
        <v>0.22592339866267949</v>
      </c>
      <c r="X43" s="11">
        <v>0.12936134440267627</v>
      </c>
      <c r="Y43" s="11">
        <v>6.7611766187905029E-2</v>
      </c>
      <c r="AA43" s="11">
        <v>0.52279839619921098</v>
      </c>
      <c r="AB43" s="11">
        <v>0.43204705327382747</v>
      </c>
      <c r="AC43" s="11">
        <v>0.32726071916253735</v>
      </c>
      <c r="AD43" s="11">
        <v>0.20666743080176009</v>
      </c>
      <c r="AF43" s="11">
        <v>0.60876611679946802</v>
      </c>
      <c r="AG43" s="11">
        <v>0.50631688514150874</v>
      </c>
      <c r="AH43" s="11">
        <v>0.39873189311211044</v>
      </c>
      <c r="AI43" s="11">
        <v>0.27706335000503729</v>
      </c>
      <c r="AK43" s="11">
        <v>0.46842944854724727</v>
      </c>
      <c r="AL43" s="11">
        <v>0.37466045520483998</v>
      </c>
      <c r="AM43" s="11">
        <v>0.27807341152001447</v>
      </c>
      <c r="AN43" s="11">
        <v>0.14908927341946618</v>
      </c>
      <c r="AP43" s="11">
        <v>0.4161809757794927</v>
      </c>
      <c r="AQ43" s="11">
        <v>0.32726071916253735</v>
      </c>
      <c r="AR43" s="11">
        <v>0.22840365819953481</v>
      </c>
      <c r="AS43" s="11">
        <v>0.11426915076790059</v>
      </c>
    </row>
    <row r="44" spans="1:45" x14ac:dyDescent="0.15">
      <c r="A44" s="2" t="s">
        <v>25</v>
      </c>
      <c r="B44" s="2" t="s">
        <v>33</v>
      </c>
      <c r="C44" s="2" t="s">
        <v>45</v>
      </c>
      <c r="D44" s="12">
        <f t="shared" si="0"/>
        <v>12600000</v>
      </c>
      <c r="E44" s="38">
        <v>12.620436</v>
      </c>
      <c r="F44" s="38"/>
      <c r="G44" s="11">
        <v>0.38722529079027063</v>
      </c>
      <c r="H44" s="11">
        <v>0.30581415729218864</v>
      </c>
      <c r="I44" s="11">
        <v>0.19847681965979622</v>
      </c>
      <c r="J44" s="11">
        <v>9.5880839616000593E-2</v>
      </c>
      <c r="L44" s="11">
        <v>0.42809590730462876</v>
      </c>
      <c r="M44" s="11">
        <v>0.34732952173760084</v>
      </c>
      <c r="N44" s="11">
        <v>0.24595639960457785</v>
      </c>
      <c r="O44" s="11">
        <v>0.11997953161047685</v>
      </c>
      <c r="Q44" s="11">
        <v>0.3071230661127714</v>
      </c>
      <c r="R44" s="11">
        <v>0.21903244864123553</v>
      </c>
      <c r="S44" s="11">
        <v>0.1189948588147034</v>
      </c>
      <c r="T44" s="11">
        <v>6.2617329543923836E-2</v>
      </c>
      <c r="V44" s="11">
        <v>0.27678520773767246</v>
      </c>
      <c r="W44" s="11">
        <v>0.18417557047949848</v>
      </c>
      <c r="X44" s="11">
        <v>0.10103565360182484</v>
      </c>
      <c r="Y44" s="11">
        <v>5.7044938859481559E-2</v>
      </c>
      <c r="AA44" s="11">
        <v>0.51803511384234269</v>
      </c>
      <c r="AB44" s="11">
        <v>0.41685318954115375</v>
      </c>
      <c r="AC44" s="11">
        <v>0.32308804545262937</v>
      </c>
      <c r="AD44" s="11">
        <v>0.1927835932134199</v>
      </c>
      <c r="AF44" s="11">
        <v>0.57438586115408374</v>
      </c>
      <c r="AG44" s="11">
        <v>0.45870515091554681</v>
      </c>
      <c r="AH44" s="11">
        <v>0.36173449158174886</v>
      </c>
      <c r="AI44" s="11">
        <v>0.23845095367545147</v>
      </c>
      <c r="AK44" s="11">
        <v>0.42167394216808357</v>
      </c>
      <c r="AL44" s="11">
        <v>0.34151260701294311</v>
      </c>
      <c r="AM44" s="11">
        <v>0.23907145521755349</v>
      </c>
      <c r="AN44" s="11">
        <v>0.11740893896217215</v>
      </c>
      <c r="AP44" s="11">
        <v>0.3771422793951017</v>
      </c>
      <c r="AQ44" s="11">
        <v>0.29517553910181865</v>
      </c>
      <c r="AR44" s="11">
        <v>0.18735866177681976</v>
      </c>
      <c r="AS44" s="11">
        <v>8.8981077991283339E-2</v>
      </c>
    </row>
    <row r="45" spans="1:45" x14ac:dyDescent="0.15">
      <c r="A45" s="2" t="s">
        <v>25</v>
      </c>
      <c r="B45" s="2" t="s">
        <v>34</v>
      </c>
      <c r="C45" s="2" t="s">
        <v>46</v>
      </c>
      <c r="D45" s="12">
        <f t="shared" si="0"/>
        <v>12900000</v>
      </c>
      <c r="E45" s="38">
        <v>12.893295999999999</v>
      </c>
      <c r="F45" s="38"/>
      <c r="G45" s="11">
        <v>0.37787537026994494</v>
      </c>
      <c r="H45" s="11">
        <v>0.29207015801079877</v>
      </c>
      <c r="I45" s="11">
        <v>0.19229985877932221</v>
      </c>
      <c r="J45" s="11">
        <v>9.6590429631026847E-2</v>
      </c>
      <c r="L45" s="11">
        <v>0.40658742341756521</v>
      </c>
      <c r="M45" s="11">
        <v>0.31426068245078681</v>
      </c>
      <c r="N45" s="11">
        <v>0.21781172168854263</v>
      </c>
      <c r="O45" s="11">
        <v>0.10975913373896015</v>
      </c>
      <c r="Q45" s="11">
        <v>0.27534836708937732</v>
      </c>
      <c r="R45" s="11">
        <v>0.19290893500001863</v>
      </c>
      <c r="S45" s="11">
        <v>0.10802660545449357</v>
      </c>
      <c r="T45" s="11">
        <v>6.2191312446406258E-2</v>
      </c>
      <c r="V45" s="11">
        <v>0.24632584251536613</v>
      </c>
      <c r="W45" s="11">
        <v>0.16294863625251449</v>
      </c>
      <c r="X45" s="11">
        <v>9.3747246631117442E-2</v>
      </c>
      <c r="Y45" s="11">
        <v>5.5108716964226992E-2</v>
      </c>
      <c r="AA45" s="11">
        <v>0.49625689195377193</v>
      </c>
      <c r="AB45" s="11">
        <v>0.40534290068264933</v>
      </c>
      <c r="AC45" s="11">
        <v>0.2998143376216601</v>
      </c>
      <c r="AD45" s="11">
        <v>0.17760904581729917</v>
      </c>
      <c r="AF45" s="11">
        <v>0.53638518808534297</v>
      </c>
      <c r="AG45" s="11">
        <v>0.43917870186180474</v>
      </c>
      <c r="AH45" s="11">
        <v>0.32897383260261764</v>
      </c>
      <c r="AI45" s="11">
        <v>0.21078434870338819</v>
      </c>
      <c r="AK45" s="11">
        <v>0.40142683453478462</v>
      </c>
      <c r="AL45" s="11">
        <v>0.30852514360951616</v>
      </c>
      <c r="AM45" s="11">
        <v>0.21175066484163552</v>
      </c>
      <c r="AN45" s="11">
        <v>0.10601974855770006</v>
      </c>
      <c r="AP45" s="11">
        <v>0.34864607157083805</v>
      </c>
      <c r="AQ45" s="11">
        <v>0.26247648390295236</v>
      </c>
      <c r="AR45" s="11">
        <v>0.1644916086623622</v>
      </c>
      <c r="AS45" s="11">
        <v>8.5315733075545616E-2</v>
      </c>
    </row>
    <row r="46" spans="1:45" x14ac:dyDescent="0.15">
      <c r="A46" s="2" t="s">
        <v>25</v>
      </c>
      <c r="B46" s="2" t="s">
        <v>35</v>
      </c>
      <c r="C46" s="2" t="s">
        <v>46</v>
      </c>
      <c r="D46" s="12">
        <f t="shared" si="0"/>
        <v>12900000</v>
      </c>
      <c r="E46" s="38">
        <v>12.887302</v>
      </c>
      <c r="F46" s="38"/>
      <c r="G46" s="11">
        <v>0.36963989825023114</v>
      </c>
      <c r="H46" s="11">
        <v>0.28363787858777578</v>
      </c>
      <c r="I46" s="11">
        <v>0.18639099169089077</v>
      </c>
      <c r="J46" s="11">
        <v>9.8336020991825909E-2</v>
      </c>
      <c r="L46" s="11">
        <v>0.39139270578124108</v>
      </c>
      <c r="M46" s="11">
        <v>0.29899780419516825</v>
      </c>
      <c r="N46" s="11">
        <v>0.20534274745792408</v>
      </c>
      <c r="O46" s="11">
        <v>0.10839468183487902</v>
      </c>
      <c r="Q46" s="11">
        <v>0.26453814770539247</v>
      </c>
      <c r="R46" s="11">
        <v>0.18178025159959779</v>
      </c>
      <c r="S46" s="11">
        <v>0.10687636558839081</v>
      </c>
      <c r="T46" s="11">
        <v>6.5658118355572018E-2</v>
      </c>
      <c r="V46" s="11">
        <v>0.23326224527057721</v>
      </c>
      <c r="W46" s="11">
        <v>0.15300828676165112</v>
      </c>
      <c r="X46" s="11">
        <v>9.2718631099046184E-2</v>
      </c>
      <c r="Y46" s="11">
        <v>5.8191699084882156E-2</v>
      </c>
      <c r="AA46" s="11">
        <v>0.50025707475466941</v>
      </c>
      <c r="AB46" s="11">
        <v>0.39407682073408384</v>
      </c>
      <c r="AC46" s="11">
        <v>0.28968840801589035</v>
      </c>
      <c r="AD46" s="11">
        <v>0.1721486002267969</v>
      </c>
      <c r="AF46" s="11">
        <v>0.53296252388591503</v>
      </c>
      <c r="AG46" s="11">
        <v>0.42556091259442824</v>
      </c>
      <c r="AH46" s="11">
        <v>0.31463117726270401</v>
      </c>
      <c r="AI46" s="11">
        <v>0.19895871145100813</v>
      </c>
      <c r="AK46" s="11">
        <v>0.38618059854576231</v>
      </c>
      <c r="AL46" s="11">
        <v>0.29573195382555634</v>
      </c>
      <c r="AM46" s="11">
        <v>0.19944818550849511</v>
      </c>
      <c r="AN46" s="11">
        <v>0.10491133054847322</v>
      </c>
      <c r="AP46" s="11">
        <v>0.33225612312026209</v>
      </c>
      <c r="AQ46" s="11">
        <v>0.25140529802126155</v>
      </c>
      <c r="AR46" s="11">
        <v>0.15517274290615676</v>
      </c>
      <c r="AS46" s="11">
        <v>8.3299980088927847E-2</v>
      </c>
    </row>
    <row r="47" spans="1:45" x14ac:dyDescent="0.15">
      <c r="A47" s="2" t="s">
        <v>25</v>
      </c>
      <c r="B47" s="2" t="s">
        <v>36</v>
      </c>
      <c r="C47" s="2" t="s">
        <v>46</v>
      </c>
      <c r="D47" s="12">
        <f t="shared" si="0"/>
        <v>12900000</v>
      </c>
      <c r="E47" s="38">
        <v>12.912955999999999</v>
      </c>
      <c r="F47" s="38"/>
      <c r="G47" s="11">
        <v>0.3730728270118786</v>
      </c>
      <c r="H47" s="11">
        <v>0.28060786391589965</v>
      </c>
      <c r="I47" s="11">
        <v>0.17772166187199895</v>
      </c>
      <c r="J47" s="11">
        <v>9.8665247523495009E-2</v>
      </c>
      <c r="L47" s="11">
        <v>0.39000767910926049</v>
      </c>
      <c r="M47" s="11">
        <v>0.29363075348510442</v>
      </c>
      <c r="N47" s="11">
        <v>0.19137670723883826</v>
      </c>
      <c r="O47" s="11">
        <v>0.1044650814267469</v>
      </c>
      <c r="Q47" s="11">
        <v>0.25107334060458347</v>
      </c>
      <c r="R47" s="11">
        <v>0.16728656087730803</v>
      </c>
      <c r="S47" s="11">
        <v>0.10340033683999234</v>
      </c>
      <c r="T47" s="11">
        <v>6.457305360600625E-2</v>
      </c>
      <c r="V47" s="11">
        <v>0.22081861039408793</v>
      </c>
      <c r="W47" s="11">
        <v>0.14480936820353141</v>
      </c>
      <c r="X47" s="11">
        <v>8.9559431628203484E-2</v>
      </c>
      <c r="Y47" s="11">
        <v>5.9155781216942115E-2</v>
      </c>
      <c r="AA47" s="11">
        <v>0.51881265606418858</v>
      </c>
      <c r="AB47" s="11">
        <v>0.41196291538513724</v>
      </c>
      <c r="AC47" s="11">
        <v>0.29381181195072609</v>
      </c>
      <c r="AD47" s="11">
        <v>0.17072272220241438</v>
      </c>
      <c r="AF47" s="11">
        <v>0.53894716283397848</v>
      </c>
      <c r="AG47" s="11">
        <v>0.42874451055203783</v>
      </c>
      <c r="AH47" s="11">
        <v>0.31277865424462065</v>
      </c>
      <c r="AI47" s="11">
        <v>0.18480749101909741</v>
      </c>
      <c r="AK47" s="11">
        <v>0.38305024813838134</v>
      </c>
      <c r="AL47" s="11">
        <v>0.28759487757876662</v>
      </c>
      <c r="AM47" s="11">
        <v>0.18547217228959814</v>
      </c>
      <c r="AN47" s="11">
        <v>0.10198919596721308</v>
      </c>
      <c r="AP47" s="11">
        <v>0.33219636154572196</v>
      </c>
      <c r="AQ47" s="11">
        <v>0.23781045951058766</v>
      </c>
      <c r="AR47" s="11">
        <v>0.14662545121349441</v>
      </c>
      <c r="AS47" s="11">
        <v>8.2482275940536004E-2</v>
      </c>
    </row>
    <row r="48" spans="1:45" x14ac:dyDescent="0.15">
      <c r="A48" s="2" t="s">
        <v>25</v>
      </c>
      <c r="B48" s="2" t="s">
        <v>47</v>
      </c>
      <c r="C48" s="2" t="s">
        <v>46</v>
      </c>
      <c r="D48" s="12">
        <f t="shared" si="0"/>
        <v>12900000</v>
      </c>
      <c r="E48" s="38">
        <v>12.901431000000001</v>
      </c>
      <c r="F48" s="38"/>
      <c r="G48" s="11">
        <v>0.38105276848746467</v>
      </c>
      <c r="H48" s="11">
        <v>0.29339543807194723</v>
      </c>
      <c r="I48" s="11">
        <v>0.19190305323494736</v>
      </c>
      <c r="J48" s="11">
        <v>0.10287820010043847</v>
      </c>
      <c r="L48" s="11">
        <v>0.38995108372086784</v>
      </c>
      <c r="M48" s="11">
        <v>0.30290050770337029</v>
      </c>
      <c r="N48" s="11">
        <v>0.19858254483553026</v>
      </c>
      <c r="O48" s="11">
        <v>0.10760302481174375</v>
      </c>
      <c r="Q48" s="11">
        <v>0.25807423998159584</v>
      </c>
      <c r="R48" s="11">
        <v>0.17538077752770215</v>
      </c>
      <c r="S48" s="11">
        <v>0.10542706464112392</v>
      </c>
      <c r="T48" s="11">
        <v>6.4561752878421003E-2</v>
      </c>
      <c r="V48" s="11">
        <v>0.2255450577536709</v>
      </c>
      <c r="W48" s="11">
        <v>0.14916244562328007</v>
      </c>
      <c r="X48" s="11">
        <v>9.1308708313054571E-2</v>
      </c>
      <c r="Y48" s="11">
        <v>5.8539707726995557E-2</v>
      </c>
      <c r="AA48" s="11">
        <v>0.52316049281664956</v>
      </c>
      <c r="AB48" s="11">
        <v>0.41830669791591335</v>
      </c>
      <c r="AC48" s="11">
        <v>0.30848670973010667</v>
      </c>
      <c r="AD48" s="11">
        <v>0.18537432010449073</v>
      </c>
      <c r="AF48" s="11">
        <v>0.53247232806965372</v>
      </c>
      <c r="AG48" s="11">
        <v>0.42720726096198164</v>
      </c>
      <c r="AH48" s="11">
        <v>0.31750446907788754</v>
      </c>
      <c r="AI48" s="11">
        <v>0.19246686665998525</v>
      </c>
      <c r="AK48" s="11">
        <v>0.38298363956680465</v>
      </c>
      <c r="AL48" s="11">
        <v>0.29596313773255073</v>
      </c>
      <c r="AM48" s="11">
        <v>0.19319949856725196</v>
      </c>
      <c r="AN48" s="11">
        <v>0.1038602617027522</v>
      </c>
      <c r="AP48" s="11">
        <v>0.33468589647148445</v>
      </c>
      <c r="AQ48" s="11">
        <v>0.24355895094117855</v>
      </c>
      <c r="AR48" s="11">
        <v>0.15141103339621784</v>
      </c>
      <c r="AS48" s="11">
        <v>8.4402575187202108E-2</v>
      </c>
    </row>
    <row r="49" spans="1:45" x14ac:dyDescent="0.15">
      <c r="A49" s="2" t="s">
        <v>25</v>
      </c>
      <c r="B49" s="2" t="s">
        <v>48</v>
      </c>
      <c r="C49" s="2" t="s">
        <v>46</v>
      </c>
      <c r="D49" s="12">
        <f t="shared" si="0"/>
        <v>13000000</v>
      </c>
      <c r="E49" s="38">
        <v>12.958743</v>
      </c>
      <c r="F49" s="38"/>
      <c r="G49" s="11">
        <v>0.39183962518586873</v>
      </c>
      <c r="H49" s="11">
        <v>0.30695075903581082</v>
      </c>
      <c r="I49" s="11">
        <v>0.20305256458901916</v>
      </c>
      <c r="J49" s="11">
        <v>0.11712895301650784</v>
      </c>
      <c r="L49" s="11">
        <v>0.39118670692057095</v>
      </c>
      <c r="M49" s="11">
        <v>0.30550887535928445</v>
      </c>
      <c r="N49" s="11">
        <v>0.20303118905900056</v>
      </c>
      <c r="O49" s="11">
        <v>0.1169196734590693</v>
      </c>
      <c r="Q49" s="11">
        <v>0.25910977631086596</v>
      </c>
      <c r="R49" s="11">
        <v>0.18119982779193938</v>
      </c>
      <c r="S49" s="11">
        <v>0.11527769321453478</v>
      </c>
      <c r="T49" s="11">
        <v>7.4349417995248454E-2</v>
      </c>
      <c r="V49" s="11">
        <v>0.22917678049483658</v>
      </c>
      <c r="W49" s="11">
        <v>0.15597268963509808</v>
      </c>
      <c r="X49" s="11">
        <v>0.10257105955415582</v>
      </c>
      <c r="Y49" s="11">
        <v>6.8445990479169161E-2</v>
      </c>
      <c r="AA49" s="11">
        <v>0.52754476263631433</v>
      </c>
      <c r="AB49" s="11">
        <v>0.4266274128594108</v>
      </c>
      <c r="AC49" s="11">
        <v>0.32255065171058644</v>
      </c>
      <c r="AD49" s="11">
        <v>0.19987810546130902</v>
      </c>
      <c r="AF49" s="11">
        <v>0.52681220701730103</v>
      </c>
      <c r="AG49" s="11">
        <v>0.4253433376987259</v>
      </c>
      <c r="AH49" s="11">
        <v>0.32193793796203846</v>
      </c>
      <c r="AI49" s="11">
        <v>0.19890756379688987</v>
      </c>
      <c r="AK49" s="11">
        <v>0.38592477680898524</v>
      </c>
      <c r="AL49" s="11">
        <v>0.29975399620163778</v>
      </c>
      <c r="AM49" s="11">
        <v>0.19969197629739244</v>
      </c>
      <c r="AN49" s="11">
        <v>0.11382415717326905</v>
      </c>
      <c r="AP49" s="11">
        <v>0.33699587992446489</v>
      </c>
      <c r="AQ49" s="11">
        <v>0.24625744950725545</v>
      </c>
      <c r="AR49" s="11">
        <v>0.15867109950401825</v>
      </c>
      <c r="AS49" s="11">
        <v>9.6693406142864313E-2</v>
      </c>
    </row>
    <row r="50" spans="1:45" x14ac:dyDescent="0.15">
      <c r="A50" s="2" t="s">
        <v>25</v>
      </c>
      <c r="B50" s="2" t="s">
        <v>49</v>
      </c>
      <c r="C50" s="2" t="s">
        <v>46</v>
      </c>
      <c r="D50" s="12">
        <f t="shared" si="0"/>
        <v>13000000</v>
      </c>
      <c r="E50" s="38">
        <v>13.006978999999999</v>
      </c>
      <c r="F50" s="38"/>
      <c r="G50" s="11">
        <v>0.39912803734056923</v>
      </c>
      <c r="H50" s="11">
        <v>0.31296829186854225</v>
      </c>
      <c r="I50" s="11">
        <v>0.21006076814608526</v>
      </c>
      <c r="J50" s="11">
        <v>0.11580244728618383</v>
      </c>
      <c r="L50" s="11">
        <v>0.39010011471533856</v>
      </c>
      <c r="M50" s="11">
        <v>0.30827788681753082</v>
      </c>
      <c r="N50" s="11">
        <v>0.20324788715350428</v>
      </c>
      <c r="O50" s="11">
        <v>0.11176599885338478</v>
      </c>
      <c r="Q50" s="11">
        <v>0.26241235570534865</v>
      </c>
      <c r="R50" s="11">
        <v>0.18003219656155361</v>
      </c>
      <c r="S50" s="11">
        <v>0.11086963390961115</v>
      </c>
      <c r="T50" s="11">
        <v>7.1668063737167567E-2</v>
      </c>
      <c r="V50" s="11">
        <v>0.23026861195055362</v>
      </c>
      <c r="W50" s="11">
        <v>0.15821214134350489</v>
      </c>
      <c r="X50" s="11">
        <v>9.9683177777099508E-2</v>
      </c>
      <c r="Y50" s="11">
        <v>6.547131351561343E-2</v>
      </c>
      <c r="AA50" s="11">
        <v>0.54057364127365781</v>
      </c>
      <c r="AB50" s="11">
        <v>0.44206137335964024</v>
      </c>
      <c r="AC50" s="11">
        <v>0.33466679695569584</v>
      </c>
      <c r="AD50" s="11">
        <v>0.21076354470934411</v>
      </c>
      <c r="AF50" s="11">
        <v>0.52150879923770155</v>
      </c>
      <c r="AG50" s="11">
        <v>0.4247452848197879</v>
      </c>
      <c r="AH50" s="11">
        <v>0.32117373296289631</v>
      </c>
      <c r="AI50" s="11">
        <v>0.19808842622103104</v>
      </c>
      <c r="AK50" s="11">
        <v>0.38478981168494236</v>
      </c>
      <c r="AL50" s="11">
        <v>0.30168365767331523</v>
      </c>
      <c r="AM50" s="11">
        <v>0.19882964368590123</v>
      </c>
      <c r="AN50" s="11">
        <v>0.10920783373295213</v>
      </c>
      <c r="AP50" s="11">
        <v>0.33708726676655665</v>
      </c>
      <c r="AQ50" s="11">
        <v>0.24776391197371811</v>
      </c>
      <c r="AR50" s="11">
        <v>0.15971541124191865</v>
      </c>
      <c r="AS50" s="11">
        <v>9.1919653287669642E-2</v>
      </c>
    </row>
    <row r="51" spans="1:45" x14ac:dyDescent="0.15">
      <c r="A51" s="2" t="s">
        <v>25</v>
      </c>
      <c r="B51" s="2" t="s">
        <v>50</v>
      </c>
      <c r="C51" s="2" t="s">
        <v>46</v>
      </c>
      <c r="D51" s="12">
        <f t="shared" si="0"/>
        <v>13000000</v>
      </c>
      <c r="E51" s="38">
        <v>12.989757000000001</v>
      </c>
      <c r="F51" s="38"/>
      <c r="G51" s="11">
        <v>0.39148730803817194</v>
      </c>
      <c r="H51" s="11">
        <v>0.30358089069718547</v>
      </c>
      <c r="I51" s="11">
        <v>0.19966847724711093</v>
      </c>
      <c r="J51" s="11">
        <v>0.11361274887590275</v>
      </c>
      <c r="L51" s="11">
        <v>0.38756013680625434</v>
      </c>
      <c r="M51" s="11">
        <v>0.2986184422079643</v>
      </c>
      <c r="N51" s="11">
        <v>0.19337382523783933</v>
      </c>
      <c r="O51" s="11">
        <v>0.11084964868857825</v>
      </c>
      <c r="Q51" s="11">
        <v>0.25525088729527429</v>
      </c>
      <c r="R51" s="11">
        <v>0.171987743881583</v>
      </c>
      <c r="S51" s="11">
        <v>0.10996125639609733</v>
      </c>
      <c r="T51" s="11">
        <v>7.3509227308871133E-2</v>
      </c>
      <c r="V51" s="11">
        <v>0.22426208588813479</v>
      </c>
      <c r="W51" s="11">
        <v>0.15021027722073632</v>
      </c>
      <c r="X51" s="11">
        <v>9.8081819390462802E-2</v>
      </c>
      <c r="Y51" s="11">
        <v>6.6772380730447847E-2</v>
      </c>
      <c r="AA51" s="11">
        <v>0.53028343794268051</v>
      </c>
      <c r="AB51" s="11">
        <v>0.43585026263385834</v>
      </c>
      <c r="AC51" s="11">
        <v>0.33333240952852311</v>
      </c>
      <c r="AD51" s="11">
        <v>0.20488859029464523</v>
      </c>
      <c r="AF51" s="11">
        <v>0.51379159748715852</v>
      </c>
      <c r="AG51" s="11">
        <v>0.42269304960824133</v>
      </c>
      <c r="AH51" s="11">
        <v>0.31608197135635407</v>
      </c>
      <c r="AI51" s="11">
        <v>0.18678232394955502</v>
      </c>
      <c r="AK51" s="11">
        <v>0.38237959339809052</v>
      </c>
      <c r="AL51" s="11">
        <v>0.28967385610061835</v>
      </c>
      <c r="AM51" s="11">
        <v>0.1875388431053791</v>
      </c>
      <c r="AN51" s="11">
        <v>0.10808685643619045</v>
      </c>
      <c r="AP51" s="11">
        <v>0.33333240952852311</v>
      </c>
      <c r="AQ51" s="11">
        <v>0.24201538181199234</v>
      </c>
      <c r="AR51" s="11">
        <v>0.15344367104018958</v>
      </c>
      <c r="AS51" s="11">
        <v>9.3258788443848481E-2</v>
      </c>
    </row>
    <row r="52" spans="1:45" x14ac:dyDescent="0.15">
      <c r="A52" s="2" t="s">
        <v>25</v>
      </c>
      <c r="B52" s="2" t="s">
        <v>51</v>
      </c>
      <c r="C52" s="2" t="s">
        <v>46</v>
      </c>
      <c r="D52" s="12">
        <f t="shared" si="0"/>
        <v>13200000</v>
      </c>
      <c r="E52" s="38">
        <v>13.187393999999999</v>
      </c>
      <c r="F52" s="38"/>
      <c r="G52" s="11">
        <v>0.38674509914544147</v>
      </c>
      <c r="H52" s="11">
        <v>0.29376774516633081</v>
      </c>
      <c r="I52" s="11">
        <v>0.18743066294978372</v>
      </c>
      <c r="J52" s="11">
        <v>0.10585662337835663</v>
      </c>
      <c r="L52" s="11">
        <v>0.37528036244310287</v>
      </c>
      <c r="M52" s="11">
        <v>0.28237011800815232</v>
      </c>
      <c r="N52" s="11">
        <v>0.17821504385172687</v>
      </c>
      <c r="O52" s="11">
        <v>0.10137332667849311</v>
      </c>
      <c r="Q52" s="11">
        <v>0.23570509836894235</v>
      </c>
      <c r="R52" s="11">
        <v>0.1566811456456067</v>
      </c>
      <c r="S52" s="11">
        <v>9.9689976654978238E-2</v>
      </c>
      <c r="T52" s="11">
        <v>6.3841953914473171E-2</v>
      </c>
      <c r="V52" s="11">
        <v>0.20483281230544867</v>
      </c>
      <c r="W52" s="11">
        <v>0.14054156568007295</v>
      </c>
      <c r="X52" s="11">
        <v>9.2642716218230836E-2</v>
      </c>
      <c r="Y52" s="11">
        <v>5.8055139628041749E-2</v>
      </c>
      <c r="AA52" s="11">
        <v>0.53652124142192159</v>
      </c>
      <c r="AB52" s="11">
        <v>0.4403766202784265</v>
      </c>
      <c r="AC52" s="11">
        <v>0.32565668395135539</v>
      </c>
      <c r="AD52" s="11">
        <v>0.19469517631762576</v>
      </c>
      <c r="AF52" s="11">
        <v>0.50383768013604513</v>
      </c>
      <c r="AG52" s="11">
        <v>0.41267471040904669</v>
      </c>
      <c r="AH52" s="11">
        <v>0.29987585113480342</v>
      </c>
      <c r="AI52" s="11">
        <v>0.17191023488037135</v>
      </c>
      <c r="AK52" s="11">
        <v>0.36913403815795598</v>
      </c>
      <c r="AL52" s="11">
        <v>0.27526788082618903</v>
      </c>
      <c r="AM52" s="11">
        <v>0.17268150174325572</v>
      </c>
      <c r="AN52" s="11">
        <v>9.9281328820538764E-2</v>
      </c>
      <c r="AP52" s="11">
        <v>0.31512852349751591</v>
      </c>
      <c r="AQ52" s="11">
        <v>0.2237319973908416</v>
      </c>
      <c r="AR52" s="11">
        <v>0.14227784503898191</v>
      </c>
      <c r="AS52" s="11">
        <v>8.2887415057137148E-2</v>
      </c>
    </row>
    <row r="53" spans="1:45" x14ac:dyDescent="0.15">
      <c r="A53" s="2" t="s">
        <v>25</v>
      </c>
      <c r="B53" s="2" t="s">
        <v>52</v>
      </c>
      <c r="C53" s="2" t="s">
        <v>46</v>
      </c>
      <c r="D53" s="12">
        <f t="shared" si="0"/>
        <v>13200000</v>
      </c>
      <c r="E53" s="38">
        <v>13.241629</v>
      </c>
      <c r="F53" s="38"/>
      <c r="G53" s="11">
        <v>0.37018617573411849</v>
      </c>
      <c r="H53" s="11">
        <v>0.27169935058594374</v>
      </c>
      <c r="I53" s="11">
        <v>0.17015882260407689</v>
      </c>
      <c r="J53" s="11">
        <v>9.7485966416971812E-2</v>
      </c>
      <c r="L53" s="11">
        <v>0.37018617573411849</v>
      </c>
      <c r="M53" s="11">
        <v>0.27169935058594374</v>
      </c>
      <c r="N53" s="11">
        <v>0.17015882260407689</v>
      </c>
      <c r="O53" s="11">
        <v>9.7485966416971812E-2</v>
      </c>
      <c r="Q53" s="11">
        <v>0.23162505157031663</v>
      </c>
      <c r="R53" s="11">
        <v>0.15016792873444801</v>
      </c>
      <c r="S53" s="11">
        <v>9.6464113289988718E-2</v>
      </c>
      <c r="T53" s="11">
        <v>6.2751040676339742E-2</v>
      </c>
      <c r="V53" s="11">
        <v>0.19751708796553658</v>
      </c>
      <c r="W53" s="11">
        <v>0.12968253377284622</v>
      </c>
      <c r="X53" s="11">
        <v>8.3937633353116894E-2</v>
      </c>
      <c r="Y53" s="11">
        <v>5.7523436127080739E-2</v>
      </c>
      <c r="AA53" s="11">
        <v>0.50772854306671789</v>
      </c>
      <c r="AB53" s="11">
        <v>0.40540208459246213</v>
      </c>
      <c r="AC53" s="11">
        <v>0.28884754285141201</v>
      </c>
      <c r="AD53" s="11">
        <v>0.16386941516032505</v>
      </c>
      <c r="AF53" s="11">
        <v>0.50772854306671789</v>
      </c>
      <c r="AG53" s="11">
        <v>0.40540208459246213</v>
      </c>
      <c r="AH53" s="11">
        <v>0.28884754285141201</v>
      </c>
      <c r="AI53" s="11">
        <v>0.16386941516032505</v>
      </c>
      <c r="AK53" s="11">
        <v>0.36312624375747121</v>
      </c>
      <c r="AL53" s="11">
        <v>0.26696564297338343</v>
      </c>
      <c r="AM53" s="11">
        <v>0.1647024697641053</v>
      </c>
      <c r="AN53" s="11">
        <v>9.5916673092109744E-2</v>
      </c>
      <c r="AP53" s="11">
        <v>0.30646848661898018</v>
      </c>
      <c r="AQ53" s="11">
        <v>0.21742845989719239</v>
      </c>
      <c r="AR53" s="11">
        <v>0.1315661388791364</v>
      </c>
      <c r="AS53" s="11">
        <v>7.5798000381977176E-2</v>
      </c>
    </row>
    <row r="54" spans="1:45" x14ac:dyDescent="0.15">
      <c r="A54" s="2" t="s">
        <v>25</v>
      </c>
      <c r="B54" s="2" t="s">
        <v>79</v>
      </c>
      <c r="C54" s="2" t="s">
        <v>46</v>
      </c>
      <c r="D54" s="12">
        <f t="shared" si="0"/>
        <v>13300000</v>
      </c>
      <c r="E54" s="38">
        <v>13.290214000000001</v>
      </c>
      <c r="F54" s="38"/>
      <c r="G54" s="11">
        <v>0.37300008863664647</v>
      </c>
      <c r="H54" s="11">
        <v>0.2697839929439812</v>
      </c>
      <c r="I54" s="11">
        <v>0.16494881120800614</v>
      </c>
      <c r="J54" s="11">
        <v>9.5873174051222948E-2</v>
      </c>
      <c r="L54" s="11">
        <v>0.38865551751085425</v>
      </c>
      <c r="M54" s="11">
        <v>0.28252457033423239</v>
      </c>
      <c r="N54" s="11">
        <v>0.17569273150906373</v>
      </c>
      <c r="O54" s="11">
        <v>0.10077332088106332</v>
      </c>
      <c r="Q54" s="11">
        <v>0.23301558575354769</v>
      </c>
      <c r="R54" s="11">
        <v>0.15735472732041786</v>
      </c>
      <c r="S54" s="11">
        <v>9.9533837453633173E-2</v>
      </c>
      <c r="T54" s="11">
        <v>6.2595606060218439E-2</v>
      </c>
      <c r="V54" s="11">
        <v>0.20234264098380958</v>
      </c>
      <c r="W54" s="11">
        <v>0.13880701996220679</v>
      </c>
      <c r="X54" s="11">
        <v>8.7517401901880593E-2</v>
      </c>
      <c r="Y54" s="11">
        <v>5.6530316216127141E-2</v>
      </c>
      <c r="AA54" s="11">
        <v>0.5266709776080355</v>
      </c>
      <c r="AB54" s="11">
        <v>0.42481776440921115</v>
      </c>
      <c r="AC54" s="11">
        <v>0.29605392358618154</v>
      </c>
      <c r="AD54" s="11">
        <v>0.16494881120800614</v>
      </c>
      <c r="AF54" s="11">
        <v>0.53362902960027581</v>
      </c>
      <c r="AG54" s="11">
        <v>0.4303625208743817</v>
      </c>
      <c r="AH54" s="11">
        <v>0.30289256440866941</v>
      </c>
      <c r="AI54" s="11">
        <v>0.16925543862574371</v>
      </c>
      <c r="AK54" s="11">
        <v>0.38186879458825868</v>
      </c>
      <c r="AL54" s="11">
        <v>0.27732465406501355</v>
      </c>
      <c r="AM54" s="11">
        <v>0.16991141000438367</v>
      </c>
      <c r="AN54" s="11">
        <v>9.8317754702821183E-2</v>
      </c>
      <c r="AP54" s="11">
        <v>0.32294318210376449</v>
      </c>
      <c r="AQ54" s="11">
        <v>0.21783817777501552</v>
      </c>
      <c r="AR54" s="11">
        <v>0.14089630159454167</v>
      </c>
      <c r="AS54" s="11">
        <v>7.9624376251578796E-2</v>
      </c>
    </row>
    <row r="55" spans="1:45" x14ac:dyDescent="0.15">
      <c r="A55" s="2" t="s">
        <v>25</v>
      </c>
      <c r="B55" s="2" t="s">
        <v>91</v>
      </c>
      <c r="C55" s="2" t="s">
        <v>46</v>
      </c>
      <c r="D55" s="12">
        <f t="shared" si="0"/>
        <v>13400000</v>
      </c>
      <c r="E55" s="38">
        <v>13.385191000000001</v>
      </c>
      <c r="F55" s="38"/>
      <c r="G55" s="11">
        <v>0.37328499832389395</v>
      </c>
      <c r="H55" s="11">
        <v>0.2721172973923196</v>
      </c>
      <c r="I55" s="11">
        <v>0.16554055896550149</v>
      </c>
      <c r="J55" s="11">
        <v>9.9147034958260966E-2</v>
      </c>
      <c r="L55" s="11">
        <v>0.3908482142690381</v>
      </c>
      <c r="M55" s="11">
        <v>0.2883689892807656</v>
      </c>
      <c r="N55" s="11">
        <v>0.17639770698826784</v>
      </c>
      <c r="O55" s="11">
        <v>0.1048601398366299</v>
      </c>
      <c r="Q55" s="11">
        <v>0.24004991785324542</v>
      </c>
      <c r="R55" s="11">
        <v>0.1569554741504996</v>
      </c>
      <c r="S55" s="11">
        <v>0.1048601398366299</v>
      </c>
      <c r="T55" s="11">
        <v>6.6590084519526097E-2</v>
      </c>
      <c r="V55" s="11">
        <v>0.20300509720033133</v>
      </c>
      <c r="W55" s="11">
        <v>0.13430880440929083</v>
      </c>
      <c r="X55" s="11">
        <v>9.1164780539926549E-2</v>
      </c>
      <c r="Y55" s="11">
        <v>5.9971351921687184E-2</v>
      </c>
      <c r="AA55" s="11">
        <v>0.51301808095230017</v>
      </c>
      <c r="AB55" s="11">
        <v>0.40978414129465918</v>
      </c>
      <c r="AC55" s="11">
        <v>0.29157753520289698</v>
      </c>
      <c r="AD55" s="11">
        <v>0.16115795433923955</v>
      </c>
      <c r="AF55" s="11">
        <v>0.53080647112170454</v>
      </c>
      <c r="AG55" s="11">
        <v>0.42657493643534861</v>
      </c>
      <c r="AH55" s="11">
        <v>0.30803549982962514</v>
      </c>
      <c r="AI55" s="11">
        <v>0.16940475485183587</v>
      </c>
      <c r="AK55" s="11">
        <v>0.38366654611054857</v>
      </c>
      <c r="AL55" s="11">
        <v>0.28013675710716418</v>
      </c>
      <c r="AM55" s="11">
        <v>0.17094376912514733</v>
      </c>
      <c r="AN55" s="11">
        <v>0.102917918765597</v>
      </c>
      <c r="AP55" s="11">
        <v>0.32729514281865685</v>
      </c>
      <c r="AQ55" s="11">
        <v>0.22476197762138769</v>
      </c>
      <c r="AR55" s="11">
        <v>0.13551185037254979</v>
      </c>
      <c r="AS55" s="11">
        <v>8.5141631523973027E-2</v>
      </c>
    </row>
    <row r="56" spans="1:45" x14ac:dyDescent="0.15">
      <c r="A56" s="2" t="s">
        <v>25</v>
      </c>
      <c r="B56" s="2" t="s">
        <v>94</v>
      </c>
      <c r="C56" s="2" t="s">
        <v>46</v>
      </c>
      <c r="D56" s="12">
        <f t="shared" ref="D56" si="1">ROUND(E56,1)*1000000</f>
        <v>13400000</v>
      </c>
      <c r="E56" s="38">
        <v>13.371108</v>
      </c>
      <c r="F56" s="38"/>
      <c r="G56" s="11">
        <v>0.38253980148840322</v>
      </c>
      <c r="H56" s="11">
        <v>0.27481791336963252</v>
      </c>
      <c r="I56" s="11">
        <v>0.17469404928895946</v>
      </c>
      <c r="J56" s="11">
        <v>0.10247602517308214</v>
      </c>
      <c r="L56" s="11">
        <v>0.39321879682671024</v>
      </c>
      <c r="M56" s="11">
        <v>0.28273692800925698</v>
      </c>
      <c r="N56" s="11">
        <v>0.18243073049742775</v>
      </c>
      <c r="O56" s="11">
        <v>0.10479019390165721</v>
      </c>
      <c r="Q56" s="11">
        <v>0.23699935712133954</v>
      </c>
      <c r="R56" s="11">
        <v>0.16054391303996646</v>
      </c>
      <c r="S56" s="11">
        <v>0.10387224454398244</v>
      </c>
      <c r="T56" s="11">
        <v>6.2879007483897367E-2</v>
      </c>
      <c r="V56" s="11">
        <v>0.2086323736222907</v>
      </c>
      <c r="W56" s="11">
        <v>0.13878416059461937</v>
      </c>
      <c r="X56" s="11">
        <v>9.1234697977160911E-2</v>
      </c>
      <c r="Y56" s="11">
        <v>5.7947329421017317E-2</v>
      </c>
      <c r="AA56" s="11">
        <v>0.54536392945147105</v>
      </c>
      <c r="AB56" s="11">
        <v>0.43753277589261863</v>
      </c>
      <c r="AC56" s="11">
        <v>0.30720745057178506</v>
      </c>
      <c r="AD56" s="11">
        <v>0.17809496415704668</v>
      </c>
      <c r="AF56" s="11">
        <v>0.54011597243848453</v>
      </c>
      <c r="AG56" s="11">
        <v>0.43303449497229402</v>
      </c>
      <c r="AH56" s="11">
        <v>0.3016972864178496</v>
      </c>
      <c r="AI56" s="11">
        <v>0.17514569473225405</v>
      </c>
      <c r="AK56" s="11">
        <v>0.38594034241590153</v>
      </c>
      <c r="AL56" s="11">
        <v>0.27662569175269541</v>
      </c>
      <c r="AM56" s="11">
        <v>0.17669597762578837</v>
      </c>
      <c r="AN56" s="11">
        <v>0.10337123894295072</v>
      </c>
      <c r="AP56" s="11">
        <v>0.32474653559001992</v>
      </c>
      <c r="AQ56" s="11">
        <v>0.22455409080533939</v>
      </c>
      <c r="AR56" s="11">
        <v>0.14073642962124006</v>
      </c>
      <c r="AS56" s="11">
        <v>8.3226311536785127E-2</v>
      </c>
    </row>
    <row r="57" spans="1:45" x14ac:dyDescent="0.15">
      <c r="A57" s="2" t="s">
        <v>25</v>
      </c>
      <c r="B57" s="2" t="s">
        <v>102</v>
      </c>
      <c r="C57" s="2" t="s">
        <v>46</v>
      </c>
      <c r="D57" s="12">
        <f t="shared" ref="D57" si="2">ROUND(E57,1)*1000000</f>
        <v>13500000</v>
      </c>
      <c r="E57" s="38">
        <v>13.499855999999999</v>
      </c>
      <c r="F57" s="38"/>
      <c r="G57" s="11">
        <v>0.3889713342127501</v>
      </c>
      <c r="H57" s="11">
        <v>0.28517118997417457</v>
      </c>
      <c r="I57" s="11">
        <v>0.18766740919310546</v>
      </c>
      <c r="J57" s="11">
        <v>0.10662069284294588</v>
      </c>
      <c r="L57" s="11">
        <v>0.37520044658254131</v>
      </c>
      <c r="M57" s="11">
        <v>0.27144793248165017</v>
      </c>
      <c r="N57" s="11">
        <v>0.1764327708384445</v>
      </c>
      <c r="O57" s="11">
        <v>0.10235049914606496</v>
      </c>
      <c r="Q57" s="11">
        <v>0.22776835545505078</v>
      </c>
      <c r="R57" s="11">
        <v>0.15554202948535154</v>
      </c>
      <c r="S57" s="11">
        <v>0.1008977429092577</v>
      </c>
      <c r="T57" s="11">
        <v>6.6382337707898517E-2</v>
      </c>
      <c r="V57" s="11">
        <v>0.20154659427478339</v>
      </c>
      <c r="W57" s="11">
        <v>0.13460476911753724</v>
      </c>
      <c r="X57" s="11">
        <v>8.8354794302991077E-2</v>
      </c>
      <c r="Y57" s="11">
        <v>6.0970131829554332E-2</v>
      </c>
      <c r="AA57" s="11">
        <v>0.53378480481569579</v>
      </c>
      <c r="AB57" s="11">
        <v>0.43336143733681309</v>
      </c>
      <c r="AC57" s="11">
        <v>0.31020819777633185</v>
      </c>
      <c r="AD57" s="11">
        <v>0.18609554057465502</v>
      </c>
      <c r="AF57" s="11">
        <v>0.51332206802798486</v>
      </c>
      <c r="AG57" s="11">
        <v>0.41044141507879789</v>
      </c>
      <c r="AH57" s="11">
        <v>0.28702239490554565</v>
      </c>
      <c r="AI57" s="11">
        <v>0.16944721484436576</v>
      </c>
      <c r="AK57" s="11">
        <v>0.36830422487469494</v>
      </c>
      <c r="AL57" s="11">
        <v>0.26518201379333234</v>
      </c>
      <c r="AM57" s="11">
        <v>0.17043581798205848</v>
      </c>
      <c r="AN57" s="11">
        <v>9.9182243129111891E-2</v>
      </c>
      <c r="AP57" s="11">
        <v>0.30934967010018477</v>
      </c>
      <c r="AQ57" s="11">
        <v>0.2168294980331642</v>
      </c>
      <c r="AR57" s="11">
        <v>0.13573500339559177</v>
      </c>
      <c r="AS57" s="11">
        <v>8.2772512536430018E-2</v>
      </c>
    </row>
    <row r="58" spans="1:45" x14ac:dyDescent="0.15">
      <c r="A58" s="2" t="s">
        <v>25</v>
      </c>
      <c r="B58" s="2" t="s">
        <v>107</v>
      </c>
      <c r="C58" s="2" t="s">
        <v>46</v>
      </c>
      <c r="D58" s="12">
        <f t="shared" ref="D58" si="3">ROUND(E58,1)*1000000</f>
        <v>13600000</v>
      </c>
      <c r="E58" s="38">
        <v>13.575196</v>
      </c>
      <c r="F58" s="38"/>
      <c r="G58" s="11">
        <v>0.39270482724521988</v>
      </c>
      <c r="H58" s="11">
        <v>0.29418094589573512</v>
      </c>
      <c r="I58" s="11">
        <v>0.19018951917894961</v>
      </c>
      <c r="J58" s="11">
        <v>0.10847261431805479</v>
      </c>
      <c r="L58" s="11">
        <v>0.36735337007288882</v>
      </c>
      <c r="M58" s="11">
        <v>0.26758656007618603</v>
      </c>
      <c r="N58" s="11">
        <v>0.16896411661385957</v>
      </c>
      <c r="O58" s="11">
        <v>9.8592830630217052E-2</v>
      </c>
      <c r="Q58" s="11">
        <v>0.22411330193685602</v>
      </c>
      <c r="R58" s="11">
        <v>0.15208082446839075</v>
      </c>
      <c r="S58" s="11">
        <v>9.6937458582550109E-2</v>
      </c>
      <c r="T58" s="11">
        <v>6.6657453785565965E-2</v>
      </c>
      <c r="V58" s="11">
        <v>0</v>
      </c>
      <c r="W58" s="11">
        <v>0</v>
      </c>
      <c r="X58" s="11">
        <v>0</v>
      </c>
      <c r="Y58" s="11">
        <v>0</v>
      </c>
      <c r="AA58" s="11">
        <v>0.54265603236962467</v>
      </c>
      <c r="AB58" s="11">
        <v>0.44230403745183494</v>
      </c>
      <c r="AC58" s="11">
        <v>0.32029740123089201</v>
      </c>
      <c r="AD58" s="11">
        <v>0.19014738350739099</v>
      </c>
      <c r="AF58" s="11">
        <v>0.50550054673243761</v>
      </c>
      <c r="AG58" s="11">
        <v>0.40319985066882275</v>
      </c>
      <c r="AH58" s="11">
        <v>0.28552950543034517</v>
      </c>
      <c r="AI58" s="11">
        <v>0.16356095337408019</v>
      </c>
      <c r="AK58" s="11">
        <v>0.35751778464193079</v>
      </c>
      <c r="AL58" s="11">
        <v>0.2606428665928654</v>
      </c>
      <c r="AM58" s="11">
        <v>0.16364411976077547</v>
      </c>
      <c r="AN58" s="11">
        <v>9.5591253341756541E-2</v>
      </c>
      <c r="AP58" s="11">
        <v>0.30394934997623607</v>
      </c>
      <c r="AQ58" s="11">
        <v>0.21241925346786888</v>
      </c>
      <c r="AR58" s="11">
        <v>0.13355284152066754</v>
      </c>
      <c r="AS58" s="11">
        <v>8.194931402832048E-2</v>
      </c>
    </row>
    <row r="59" spans="1:45" x14ac:dyDescent="0.15">
      <c r="A59" s="2" t="s">
        <v>25</v>
      </c>
      <c r="B59" s="2" t="s">
        <v>110</v>
      </c>
      <c r="C59" s="2" t="s">
        <v>46</v>
      </c>
      <c r="D59" s="12">
        <f t="shared" ref="D59" si="4">ROUND(E59,1)*1000000</f>
        <v>13700000</v>
      </c>
      <c r="E59" s="38">
        <v>13.660330999999999</v>
      </c>
      <c r="F59" s="38"/>
      <c r="G59" s="11">
        <v>0.40178762871851348</v>
      </c>
      <c r="H59" s="11">
        <v>0.30047822413673581</v>
      </c>
      <c r="I59" s="11">
        <v>0.18615002813621426</v>
      </c>
      <c r="J59" s="11">
        <v>0.11190131483636817</v>
      </c>
      <c r="L59" s="11">
        <v>0.35967554519725764</v>
      </c>
      <c r="M59" s="11">
        <v>0.25431008955785916</v>
      </c>
      <c r="N59" s="11">
        <v>0.16257680725305998</v>
      </c>
      <c r="O59" s="11">
        <v>9.6126806883376395E-2</v>
      </c>
      <c r="Q59" s="11">
        <v>0.21346305590984582</v>
      </c>
      <c r="R59" s="11">
        <v>0.14937039226941135</v>
      </c>
      <c r="S59" s="11">
        <v>9.5123829722720488E-2</v>
      </c>
      <c r="T59" s="11">
        <v>6.7673323581983483E-2</v>
      </c>
      <c r="V59" s="11">
        <v>0</v>
      </c>
      <c r="W59" s="11">
        <v>0</v>
      </c>
      <c r="X59" s="11">
        <v>0</v>
      </c>
      <c r="Y59" s="11">
        <v>0</v>
      </c>
      <c r="AA59" s="11">
        <v>0.52761378915342538</v>
      </c>
      <c r="AB59" s="11">
        <v>0.43448039436233282</v>
      </c>
      <c r="AC59" s="11">
        <v>0.30846060757971383</v>
      </c>
      <c r="AD59" s="11">
        <v>0.17558783897696184</v>
      </c>
      <c r="AF59" s="11">
        <v>0.49642603828560228</v>
      </c>
      <c r="AG59" s="11">
        <v>0.39738063448096533</v>
      </c>
      <c r="AH59" s="11">
        <v>0.27393838406990284</v>
      </c>
      <c r="AI59" s="11">
        <v>0.15933772029389331</v>
      </c>
      <c r="AK59" s="11">
        <v>0.35069706583244581</v>
      </c>
      <c r="AL59" s="11">
        <v>0.24812546635949012</v>
      </c>
      <c r="AM59" s="11">
        <v>0.1595645083563495</v>
      </c>
      <c r="AN59" s="11">
        <v>9.3693190889737585E-2</v>
      </c>
      <c r="AP59" s="11">
        <v>0.29697201334286849</v>
      </c>
      <c r="AQ59" s="11">
        <v>0.197873682563036</v>
      </c>
      <c r="AR59" s="11">
        <v>0.13039705992482906</v>
      </c>
      <c r="AS59" s="11">
        <v>8.2593899079019387E-2</v>
      </c>
    </row>
    <row r="60" spans="1:45" x14ac:dyDescent="0.15">
      <c r="A60" s="2" t="s">
        <v>25</v>
      </c>
      <c r="B60" s="2" t="s">
        <v>111</v>
      </c>
      <c r="C60" s="2" t="s">
        <v>46</v>
      </c>
      <c r="D60" s="12">
        <f t="shared" ref="D60" si="5">ROUND(E60,1)*1000000</f>
        <v>13800000</v>
      </c>
      <c r="E60" s="38">
        <v>13.801446</v>
      </c>
      <c r="F60" s="38"/>
      <c r="G60" s="11">
        <v>0.39876944778105133</v>
      </c>
      <c r="H60" s="11">
        <v>0.2931592820056681</v>
      </c>
      <c r="I60" s="11">
        <v>0.19904631732066336</v>
      </c>
      <c r="J60" s="11">
        <v>0.11845874700375598</v>
      </c>
      <c r="L60" s="11">
        <v>0.35699317303418787</v>
      </c>
      <c r="M60" s="11">
        <v>0.26318619078029942</v>
      </c>
      <c r="N60" s="11">
        <v>0.17306222840708141</v>
      </c>
      <c r="O60" s="11">
        <v>0.10434095094093764</v>
      </c>
      <c r="Q60" s="11">
        <v>0.22610587325415032</v>
      </c>
      <c r="R60" s="11">
        <v>0.15323198743088223</v>
      </c>
      <c r="S60" s="11">
        <v>0.10399823322860517</v>
      </c>
      <c r="T60" s="11">
        <v>6.8483548752790099E-2</v>
      </c>
      <c r="V60" s="11">
        <v>0</v>
      </c>
      <c r="W60" s="11">
        <v>0</v>
      </c>
      <c r="X60" s="11">
        <v>0</v>
      </c>
      <c r="Y60" s="11">
        <v>0</v>
      </c>
      <c r="AA60" s="11">
        <v>0.52287158896248986</v>
      </c>
      <c r="AB60" s="11">
        <v>0.42667847992159663</v>
      </c>
      <c r="AC60" s="11">
        <v>0.30798272876624666</v>
      </c>
      <c r="AD60" s="11">
        <v>0.19020101227074324</v>
      </c>
      <c r="AF60" s="11">
        <v>0.49433349230218343</v>
      </c>
      <c r="AG60" s="11">
        <v>0.39735937814052236</v>
      </c>
      <c r="AH60" s="11">
        <v>0.27938145032049538</v>
      </c>
      <c r="AI60" s="11">
        <v>0.16783502250416368</v>
      </c>
      <c r="AK60" s="11">
        <v>0.34904748386509643</v>
      </c>
      <c r="AL60" s="11">
        <v>0.25660506877322853</v>
      </c>
      <c r="AM60" s="11">
        <v>0.16830040852241135</v>
      </c>
      <c r="AN60" s="11">
        <v>0.10317165317315302</v>
      </c>
      <c r="AP60" s="11">
        <v>0.29232944142229733</v>
      </c>
      <c r="AQ60" s="11">
        <v>0.21226210644884602</v>
      </c>
      <c r="AR60" s="11">
        <v>0.13898920446451771</v>
      </c>
      <c r="AS60" s="11">
        <v>8.4367029367792334E-2</v>
      </c>
    </row>
    <row r="61" spans="1:45" x14ac:dyDescent="0.15">
      <c r="A61" s="2" t="s">
        <v>25</v>
      </c>
      <c r="B61" s="2" t="s">
        <v>112</v>
      </c>
      <c r="C61" s="2" t="s">
        <v>46</v>
      </c>
      <c r="D61" s="12">
        <f t="shared" ref="D61" si="6">ROUND(E61,1)*1000000</f>
        <v>14000000</v>
      </c>
      <c r="E61" s="38">
        <v>13.976582000000001</v>
      </c>
      <c r="F61" s="38"/>
      <c r="G61" s="11">
        <v>0.38467044374654691</v>
      </c>
      <c r="H61" s="11">
        <v>0.29399670105323317</v>
      </c>
      <c r="I61" s="11">
        <v>0.20327172981205277</v>
      </c>
      <c r="J61" s="11">
        <v>0.12428439227845549</v>
      </c>
      <c r="L61" s="11">
        <v>0.34715197177679064</v>
      </c>
      <c r="M61" s="11">
        <v>0.260421253207687</v>
      </c>
      <c r="N61" s="11">
        <v>0.17385330691008719</v>
      </c>
      <c r="O61" s="11">
        <v>0.10920001757225049</v>
      </c>
      <c r="Q61" s="11">
        <v>0.2237539907825819</v>
      </c>
      <c r="R61" s="11">
        <v>0.15890101027561673</v>
      </c>
      <c r="S61" s="11">
        <v>0.1086148244255999</v>
      </c>
      <c r="T61" s="11">
        <v>7.0292650949996219E-2</v>
      </c>
      <c r="V61" s="11">
        <v>0</v>
      </c>
      <c r="W61" s="11">
        <v>0</v>
      </c>
      <c r="X61" s="11">
        <v>0</v>
      </c>
      <c r="Y61" s="11">
        <v>0</v>
      </c>
      <c r="AA61" s="11">
        <v>0.52671304042719458</v>
      </c>
      <c r="AB61" s="11">
        <v>0.42454278163287706</v>
      </c>
      <c r="AC61" s="11">
        <v>0.31723786259043879</v>
      </c>
      <c r="AD61" s="11">
        <v>0.19961718823672339</v>
      </c>
      <c r="AF61" s="11">
        <v>0.48081827159172391</v>
      </c>
      <c r="AG61" s="11">
        <v>0.38403960281562399</v>
      </c>
      <c r="AH61" s="11">
        <v>0.27529341580080163</v>
      </c>
      <c r="AI61" s="11">
        <v>0.16968762462811007</v>
      </c>
      <c r="AK61" s="11">
        <v>0.34024713624547115</v>
      </c>
      <c r="AL61" s="11">
        <v>0.25537388182604304</v>
      </c>
      <c r="AM61" s="11">
        <v>0.17024434157077889</v>
      </c>
      <c r="AN61" s="11">
        <v>0.10789168625061549</v>
      </c>
      <c r="AP61" s="11">
        <v>0.29353006335883836</v>
      </c>
      <c r="AQ61" s="11">
        <v>0.2135447708173572</v>
      </c>
      <c r="AR61" s="11">
        <v>0.14372355129458692</v>
      </c>
      <c r="AS61" s="11">
        <v>8.6748033245896597E-2</v>
      </c>
    </row>
    <row r="62" spans="1:45" x14ac:dyDescent="0.15">
      <c r="A62" s="2" t="s">
        <v>25</v>
      </c>
      <c r="B62" s="2" t="s">
        <v>114</v>
      </c>
      <c r="C62" s="2" t="s">
        <v>46</v>
      </c>
      <c r="D62" s="12">
        <f t="shared" ref="D62" si="7">ROUND(E62,1)*1000000</f>
        <v>14000000</v>
      </c>
      <c r="E62" s="38">
        <v>13.952495000000001</v>
      </c>
      <c r="F62" s="38"/>
      <c r="G62" s="11">
        <v>0.39102002903423366</v>
      </c>
      <c r="H62" s="11">
        <v>0.30683408236304688</v>
      </c>
      <c r="I62" s="11">
        <v>0.20760681154159166</v>
      </c>
      <c r="J62" s="11">
        <v>0.12614346036318236</v>
      </c>
      <c r="L62" s="11">
        <v>0.33505570150714981</v>
      </c>
      <c r="M62" s="11">
        <v>0.24828813771300401</v>
      </c>
      <c r="N62" s="11">
        <v>0.16192602111665333</v>
      </c>
      <c r="O62" s="11">
        <v>0.10060860082730723</v>
      </c>
      <c r="Q62" s="11">
        <v>0.21090149109532022</v>
      </c>
      <c r="R62" s="11">
        <v>0.14529193524168973</v>
      </c>
      <c r="S62" s="11">
        <v>9.9918401690880371E-2</v>
      </c>
      <c r="T62" s="11">
        <v>6.227445342212988E-2</v>
      </c>
      <c r="V62" s="11">
        <v>0</v>
      </c>
      <c r="W62" s="11">
        <v>0</v>
      </c>
      <c r="X62" s="11">
        <v>0</v>
      </c>
      <c r="Y62" s="11">
        <v>0</v>
      </c>
      <c r="AA62" s="11">
        <v>0.5275255070867253</v>
      </c>
      <c r="AB62" s="11">
        <v>0.42173869261375835</v>
      </c>
      <c r="AC62" s="11">
        <v>0.31966712763559491</v>
      </c>
      <c r="AD62" s="11">
        <v>0.20008622113822652</v>
      </c>
      <c r="AF62" s="11">
        <v>0.46355264775224791</v>
      </c>
      <c r="AG62" s="11">
        <v>0.36395067692194122</v>
      </c>
      <c r="AH62" s="11">
        <v>0.26763026971161791</v>
      </c>
      <c r="AI62" s="11">
        <v>0.15757497135816928</v>
      </c>
      <c r="AK62" s="11">
        <v>0.32921208715717154</v>
      </c>
      <c r="AL62" s="11">
        <v>0.24212565566230268</v>
      </c>
      <c r="AM62" s="11">
        <v>0.15768835609688447</v>
      </c>
      <c r="AN62" s="11">
        <v>9.8169252166010454E-2</v>
      </c>
      <c r="AP62" s="11">
        <v>0.28243034668709788</v>
      </c>
      <c r="AQ62" s="11">
        <v>0.1992588422357435</v>
      </c>
      <c r="AR62" s="11">
        <v>0.13131766038977258</v>
      </c>
      <c r="AS62" s="11">
        <v>8.3378349176975161E-2</v>
      </c>
    </row>
    <row r="63" spans="1:45" x14ac:dyDescent="0.15">
      <c r="A63" s="2" t="s">
        <v>25</v>
      </c>
      <c r="B63" s="2" t="s">
        <v>116</v>
      </c>
      <c r="C63" s="2" t="s">
        <v>46</v>
      </c>
      <c r="D63" s="12">
        <f t="shared" ref="D63" si="8">ROUND(E63,1)*1000000</f>
        <v>14300000</v>
      </c>
      <c r="E63" s="38">
        <v>14.292972000000001</v>
      </c>
      <c r="F63" s="38"/>
      <c r="G63" s="11">
        <v>0.38721393983000874</v>
      </c>
      <c r="H63" s="11">
        <v>0.27119027449294658</v>
      </c>
      <c r="I63" s="11">
        <v>0.18790710567403338</v>
      </c>
      <c r="J63" s="11">
        <v>0.10057264507339692</v>
      </c>
      <c r="L63" s="11">
        <v>0.32442811753916539</v>
      </c>
      <c r="M63" s="11">
        <v>0.2285860491435931</v>
      </c>
      <c r="N63" s="11">
        <v>0.15428449730398969</v>
      </c>
      <c r="O63" s="11">
        <v>8.280894974117349E-2</v>
      </c>
      <c r="Q63" s="11">
        <v>0.20106895892610718</v>
      </c>
      <c r="R63" s="11">
        <v>0.13911886205332244</v>
      </c>
      <c r="S63" s="11">
        <v>8.280894974117349E-2</v>
      </c>
      <c r="T63" s="11">
        <v>6.2918195040191777E-2</v>
      </c>
      <c r="V63" s="11">
        <v>0</v>
      </c>
      <c r="W63" s="11">
        <v>0</v>
      </c>
      <c r="X63" s="11">
        <v>0</v>
      </c>
      <c r="Y63" s="11">
        <v>0</v>
      </c>
      <c r="AA63" s="11">
        <v>0.53478024024674509</v>
      </c>
      <c r="AB63" s="11">
        <v>0.42987637560613706</v>
      </c>
      <c r="AC63" s="11">
        <v>0.28954216100052527</v>
      </c>
      <c r="AD63" s="11">
        <v>0.18726588144159242</v>
      </c>
      <c r="AF63" s="11">
        <v>0.47937433866098667</v>
      </c>
      <c r="AG63" s="11">
        <v>0.35632834094966392</v>
      </c>
      <c r="AH63" s="11">
        <v>0.23861958170770922</v>
      </c>
      <c r="AI63" s="11">
        <v>0.15245989427531237</v>
      </c>
      <c r="AK63" s="11">
        <v>0.3155858697547298</v>
      </c>
      <c r="AL63" s="11">
        <v>0.22764838551422337</v>
      </c>
      <c r="AM63" s="11">
        <v>0.15273023693042986</v>
      </c>
      <c r="AN63" s="11">
        <v>8.183868267565346E-2</v>
      </c>
      <c r="AP63" s="11">
        <v>0.2554180474151912</v>
      </c>
      <c r="AQ63" s="11">
        <v>0.18790710567403338</v>
      </c>
      <c r="AR63" s="11">
        <v>0.12244066524442922</v>
      </c>
      <c r="AS63" s="11">
        <v>7.2652349700258287E-2</v>
      </c>
    </row>
    <row r="64" spans="1:45" x14ac:dyDescent="0.15">
      <c r="A64" s="2" t="s">
        <v>25</v>
      </c>
      <c r="B64" s="2" t="s">
        <v>117</v>
      </c>
      <c r="C64" s="2" t="s">
        <v>46</v>
      </c>
      <c r="D64" s="12">
        <f t="shared" ref="D64" si="9">ROUND(E64,1)*1000000</f>
        <v>14500000</v>
      </c>
      <c r="E64" s="38">
        <v>14.481733999999999</v>
      </c>
      <c r="F64" s="38"/>
      <c r="G64" s="11">
        <v>0.38272937481105507</v>
      </c>
      <c r="H64" s="11">
        <v>0.2917325370014392</v>
      </c>
      <c r="I64" s="11">
        <v>0.18885714928889041</v>
      </c>
      <c r="J64" s="11">
        <v>0.10528497485176844</v>
      </c>
      <c r="L64" s="11">
        <v>0.31917027339405629</v>
      </c>
      <c r="M64" s="11">
        <v>0.22836588491405793</v>
      </c>
      <c r="N64" s="11">
        <v>0.14663858623559858</v>
      </c>
      <c r="O64" s="11">
        <v>8.2591974137903645E-2</v>
      </c>
      <c r="Q64" s="11">
        <v>0.19148169687414504</v>
      </c>
      <c r="R64" s="11">
        <v>0.13111012811034922</v>
      </c>
      <c r="S64" s="11">
        <v>8.1654724496389733E-2</v>
      </c>
      <c r="T64" s="11">
        <v>5.2806728807475681E-2</v>
      </c>
      <c r="V64" s="11">
        <v>0</v>
      </c>
      <c r="W64" s="11">
        <v>0</v>
      </c>
      <c r="X64" s="11">
        <v>0</v>
      </c>
      <c r="Y64" s="11">
        <v>0</v>
      </c>
      <c r="AA64" s="11">
        <v>0.52015911906681889</v>
      </c>
      <c r="AB64" s="11">
        <v>0.40734168988326952</v>
      </c>
      <c r="AC64" s="11">
        <v>0.30236772751108398</v>
      </c>
      <c r="AD64" s="11">
        <v>0.18072890994959581</v>
      </c>
      <c r="AF64" s="11">
        <v>0.45023116706880545</v>
      </c>
      <c r="AG64" s="11">
        <v>0.35484003504000283</v>
      </c>
      <c r="AH64" s="11">
        <v>0.24172443714267919</v>
      </c>
      <c r="AI64" s="11">
        <v>0.14256559331914259</v>
      </c>
      <c r="AK64" s="11">
        <v>0.31313004368123321</v>
      </c>
      <c r="AL64" s="11">
        <v>0.22223533452554783</v>
      </c>
      <c r="AM64" s="11">
        <v>0.14256559331914259</v>
      </c>
      <c r="AN64" s="11">
        <v>7.9749082533900978E-2</v>
      </c>
      <c r="AP64" s="11">
        <v>0.25756446016754625</v>
      </c>
      <c r="AQ64" s="11">
        <v>0.1810860495020831</v>
      </c>
      <c r="AR64" s="11">
        <v>0.11101288008742599</v>
      </c>
      <c r="AS64" s="11">
        <v>7.0478507615179237E-2</v>
      </c>
    </row>
    <row r="65" spans="1:45" x14ac:dyDescent="0.15">
      <c r="A65" s="14" t="s">
        <v>82</v>
      </c>
      <c r="B65" s="14"/>
      <c r="C65" s="16"/>
      <c r="D65" s="15" t="s">
        <v>108</v>
      </c>
      <c r="E65" s="15" t="s">
        <v>66</v>
      </c>
      <c r="F65" s="16"/>
      <c r="G65" s="17"/>
      <c r="H65" s="17"/>
      <c r="I65" s="17"/>
      <c r="J65" s="17"/>
      <c r="K65" s="16"/>
      <c r="L65" s="16"/>
      <c r="M65" s="16"/>
      <c r="N65" s="16"/>
      <c r="O65" s="16"/>
      <c r="P65" s="16"/>
      <c r="Q65" s="17"/>
      <c r="R65" s="17"/>
      <c r="S65" s="17"/>
      <c r="T65" s="17"/>
      <c r="U65" s="16"/>
      <c r="V65" s="17"/>
      <c r="W65" s="17"/>
      <c r="X65" s="17"/>
      <c r="Y65" s="17"/>
      <c r="Z65" s="16"/>
      <c r="AA65" s="14"/>
      <c r="AB65" s="14"/>
      <c r="AC65" s="14"/>
      <c r="AD65" s="14"/>
      <c r="AE65" s="16"/>
      <c r="AF65" s="16"/>
      <c r="AG65" s="16"/>
      <c r="AH65" s="16"/>
      <c r="AI65" s="16"/>
      <c r="AJ65" s="16"/>
      <c r="AK65" s="17"/>
      <c r="AL65" s="17"/>
      <c r="AM65" s="17"/>
      <c r="AN65" s="17"/>
      <c r="AO65" s="16"/>
      <c r="AP65" s="17"/>
      <c r="AQ65" s="17"/>
      <c r="AR65" s="17"/>
      <c r="AS65" s="17"/>
    </row>
    <row r="66" spans="1:45" x14ac:dyDescent="0.15">
      <c r="A66" s="14"/>
      <c r="B66" s="14"/>
      <c r="C66" s="16"/>
      <c r="D66" s="15"/>
      <c r="E66" s="16"/>
      <c r="F66" s="16"/>
      <c r="G66" s="17"/>
      <c r="H66" s="17"/>
      <c r="I66" s="17"/>
      <c r="J66" s="17"/>
      <c r="K66" s="16"/>
      <c r="L66" s="16"/>
      <c r="M66" s="16"/>
      <c r="N66" s="16"/>
      <c r="O66" s="16"/>
      <c r="P66" s="16"/>
      <c r="Q66" s="17"/>
      <c r="R66" s="17"/>
      <c r="S66" s="17"/>
      <c r="T66" s="17"/>
      <c r="U66" s="16"/>
      <c r="V66" s="17"/>
      <c r="W66" s="17"/>
      <c r="X66" s="17"/>
      <c r="Y66" s="17"/>
      <c r="Z66" s="16"/>
      <c r="AA66" s="14"/>
      <c r="AB66" s="14"/>
      <c r="AC66" s="14"/>
      <c r="AD66" s="14"/>
      <c r="AE66" s="16"/>
      <c r="AF66" s="16"/>
      <c r="AG66" s="16"/>
      <c r="AH66" s="16"/>
      <c r="AI66" s="16"/>
      <c r="AJ66" s="16"/>
      <c r="AK66" s="17"/>
      <c r="AL66" s="17"/>
      <c r="AM66" s="17"/>
      <c r="AN66" s="17"/>
      <c r="AO66" s="16"/>
      <c r="AP66" s="17"/>
      <c r="AQ66" s="17"/>
      <c r="AR66" s="17"/>
      <c r="AS66" s="17"/>
    </row>
    <row r="67" spans="1:45" x14ac:dyDescent="0.15">
      <c r="A67" s="2" t="s">
        <v>2</v>
      </c>
      <c r="B67" s="4" t="s">
        <v>3</v>
      </c>
      <c r="C67" s="2" t="s">
        <v>44</v>
      </c>
      <c r="D67" s="12"/>
      <c r="G67" s="11"/>
      <c r="H67" s="11"/>
      <c r="I67" s="11"/>
      <c r="J67" s="11"/>
      <c r="Q67" s="11"/>
      <c r="AA67" s="6"/>
      <c r="AB67" s="6"/>
      <c r="AC67" s="6"/>
      <c r="AD67" s="6"/>
      <c r="AN67" s="11"/>
    </row>
    <row r="68" spans="1:45" x14ac:dyDescent="0.15">
      <c r="A68" s="2" t="s">
        <v>23</v>
      </c>
      <c r="B68" s="2">
        <v>1961</v>
      </c>
      <c r="C68" s="2" t="s">
        <v>45</v>
      </c>
      <c r="D68" s="12">
        <f t="shared" ref="D68:D124" si="10">ROUND(E68,1)*1000000</f>
        <v>11800000</v>
      </c>
      <c r="E68" s="18">
        <v>11.750085</v>
      </c>
      <c r="F68" s="18"/>
      <c r="G68" s="18">
        <v>2.9847610000000002</v>
      </c>
      <c r="H68" s="18">
        <v>1.575601</v>
      </c>
      <c r="I68" s="18">
        <v>0.77011099999999999</v>
      </c>
      <c r="J68" s="18">
        <v>0.41231200000000001</v>
      </c>
      <c r="K68" s="18"/>
      <c r="L68" s="18">
        <v>11.258841</v>
      </c>
      <c r="M68" s="18">
        <v>10.942078</v>
      </c>
      <c r="N68" s="18">
        <v>10.059675</v>
      </c>
      <c r="O68" s="18">
        <v>8.1534879999999994</v>
      </c>
      <c r="P68" s="18"/>
      <c r="Q68" s="18">
        <v>10.636305999999999</v>
      </c>
      <c r="R68" s="18">
        <v>9.6801770000000005</v>
      </c>
      <c r="S68" s="18">
        <v>8.0710859999999993</v>
      </c>
      <c r="T68" s="18">
        <v>5.0306030000000002</v>
      </c>
      <c r="U68" s="18"/>
      <c r="V68" s="18">
        <v>10.325288</v>
      </c>
      <c r="W68" s="18">
        <v>9.1901779999999995</v>
      </c>
      <c r="X68" s="18">
        <v>7.273441</v>
      </c>
      <c r="Y68" s="18">
        <v>4.3320699999999999</v>
      </c>
      <c r="Z68" s="18"/>
      <c r="AA68" s="18">
        <v>3.95688</v>
      </c>
      <c r="AB68" s="18">
        <v>2.5784769999999999</v>
      </c>
      <c r="AC68" s="18">
        <v>1.0805309999999999</v>
      </c>
      <c r="AD68" s="18">
        <v>0.57484500000000005</v>
      </c>
      <c r="AE68" s="18"/>
      <c r="AF68" s="18">
        <v>11.450511000000001</v>
      </c>
      <c r="AG68" s="18">
        <v>11.309184999999999</v>
      </c>
      <c r="AH68" s="18">
        <v>11.041672999999999</v>
      </c>
      <c r="AI68" s="18">
        <v>9.9571970000000007</v>
      </c>
      <c r="AJ68" s="18"/>
      <c r="AK68" s="18">
        <v>11.254701000000001</v>
      </c>
      <c r="AL68" s="18">
        <v>10.919126</v>
      </c>
      <c r="AM68" s="18">
        <v>9.9696169999999995</v>
      </c>
      <c r="AN68" s="18">
        <v>8.0196159999999992</v>
      </c>
      <c r="AO68" s="18"/>
      <c r="AP68" s="18">
        <v>11.128215000000001</v>
      </c>
      <c r="AQ68" s="18">
        <v>10.498671999999999</v>
      </c>
      <c r="AR68" s="18">
        <v>9.2089590000000001</v>
      </c>
      <c r="AS68" s="18">
        <v>6.8195779999999999</v>
      </c>
    </row>
    <row r="69" spans="1:45" x14ac:dyDescent="0.15">
      <c r="A69" s="2" t="s">
        <v>23</v>
      </c>
      <c r="B69" s="2">
        <v>1962</v>
      </c>
      <c r="C69" s="2" t="s">
        <v>45</v>
      </c>
      <c r="D69" s="12">
        <f t="shared" si="10"/>
        <v>11700000</v>
      </c>
      <c r="E69" s="18">
        <v>11.652021</v>
      </c>
      <c r="F69" s="18"/>
      <c r="G69" s="18">
        <v>3.0239569999999998</v>
      </c>
      <c r="H69" s="18">
        <v>1.5837779999999999</v>
      </c>
      <c r="I69" s="18">
        <v>0.74787899999999996</v>
      </c>
      <c r="J69" s="18">
        <v>0.29944999999999999</v>
      </c>
      <c r="K69" s="18"/>
      <c r="L69" s="18">
        <v>11.339753</v>
      </c>
      <c r="M69" s="18">
        <v>11.022898</v>
      </c>
      <c r="N69" s="18">
        <v>10.232236</v>
      </c>
      <c r="O69" s="18">
        <v>8.2398779999999991</v>
      </c>
      <c r="P69" s="18"/>
      <c r="Q69" s="18">
        <v>10.748816</v>
      </c>
      <c r="R69" s="18">
        <v>10.011395</v>
      </c>
      <c r="S69" s="18">
        <v>8.1869689999999995</v>
      </c>
      <c r="T69" s="18">
        <v>5.3303390000000004</v>
      </c>
      <c r="U69" s="18"/>
      <c r="V69" s="18">
        <v>10.545726999999999</v>
      </c>
      <c r="W69" s="18">
        <v>9.5866220000000002</v>
      </c>
      <c r="X69" s="18">
        <v>7.4786149999999996</v>
      </c>
      <c r="Y69" s="18">
        <v>4.6051780000000004</v>
      </c>
      <c r="Z69" s="18"/>
      <c r="AA69" s="18">
        <v>3.947924</v>
      </c>
      <c r="AB69" s="18">
        <v>2.3934540000000002</v>
      </c>
      <c r="AC69" s="18">
        <v>1.1194170000000001</v>
      </c>
      <c r="AD69" s="18">
        <v>0.40781400000000001</v>
      </c>
      <c r="AE69" s="18"/>
      <c r="AF69" s="18">
        <v>11.489024000000001</v>
      </c>
      <c r="AG69" s="18">
        <v>11.373932999999999</v>
      </c>
      <c r="AH69" s="18">
        <v>11.109149</v>
      </c>
      <c r="AI69" s="18">
        <v>10.175344000000001</v>
      </c>
      <c r="AJ69" s="18"/>
      <c r="AK69" s="18">
        <v>11.339753</v>
      </c>
      <c r="AL69" s="18">
        <v>10.969068999999999</v>
      </c>
      <c r="AM69" s="18">
        <v>10.194993</v>
      </c>
      <c r="AN69" s="18">
        <v>8.1279850000000007</v>
      </c>
      <c r="AO69" s="18"/>
      <c r="AP69" s="18">
        <v>11.180084000000001</v>
      </c>
      <c r="AQ69" s="18">
        <v>10.665253</v>
      </c>
      <c r="AR69" s="18">
        <v>9.6324570000000005</v>
      </c>
      <c r="AS69" s="18">
        <v>7.0061920000000004</v>
      </c>
    </row>
    <row r="70" spans="1:45" x14ac:dyDescent="0.15">
      <c r="A70" s="2" t="s">
        <v>23</v>
      </c>
      <c r="B70" s="2">
        <v>1963</v>
      </c>
      <c r="C70" s="2" t="s">
        <v>45</v>
      </c>
      <c r="D70" s="12">
        <f t="shared" si="10"/>
        <v>12100000</v>
      </c>
      <c r="E70" s="18">
        <v>12.058215000000001</v>
      </c>
      <c r="F70" s="18"/>
      <c r="G70" s="18">
        <v>3.2879139999999998</v>
      </c>
      <c r="H70" s="18">
        <v>1.808524</v>
      </c>
      <c r="I70" s="18">
        <v>1.007986</v>
      </c>
      <c r="J70" s="18">
        <v>0.495699</v>
      </c>
      <c r="K70" s="18"/>
      <c r="L70" s="18">
        <v>11.46794</v>
      </c>
      <c r="M70" s="18">
        <v>11.100085999999999</v>
      </c>
      <c r="N70" s="18">
        <v>10.069504999999999</v>
      </c>
      <c r="O70" s="18">
        <v>7.919225</v>
      </c>
      <c r="P70" s="18"/>
      <c r="Q70" s="18">
        <v>10.734256</v>
      </c>
      <c r="R70" s="18">
        <v>9.735303</v>
      </c>
      <c r="S70" s="18">
        <v>7.8750249999999999</v>
      </c>
      <c r="T70" s="18">
        <v>5.2103970000000004</v>
      </c>
      <c r="U70" s="18"/>
      <c r="V70" s="18">
        <v>10.416473999999999</v>
      </c>
      <c r="W70" s="18">
        <v>9.2364470000000001</v>
      </c>
      <c r="X70" s="18">
        <v>7.2478109999999996</v>
      </c>
      <c r="Y70" s="18">
        <v>4.4624670000000002</v>
      </c>
      <c r="Z70" s="18"/>
      <c r="AA70" s="18">
        <v>4.5913849999999998</v>
      </c>
      <c r="AB70" s="18">
        <v>2.8141850000000002</v>
      </c>
      <c r="AC70" s="18">
        <v>1.436866</v>
      </c>
      <c r="AD70" s="18">
        <v>0.65266599999999997</v>
      </c>
      <c r="AE70" s="18"/>
      <c r="AF70" s="18">
        <v>11.760433000000001</v>
      </c>
      <c r="AG70" s="18">
        <v>11.541085000000001</v>
      </c>
      <c r="AH70" s="18">
        <v>11.181089999999999</v>
      </c>
      <c r="AI70" s="18">
        <v>9.9813109999999998</v>
      </c>
      <c r="AJ70" s="18"/>
      <c r="AK70" s="18">
        <v>11.456537000000001</v>
      </c>
      <c r="AL70" s="18">
        <v>11.069421</v>
      </c>
      <c r="AM70" s="18">
        <v>9.9889130000000002</v>
      </c>
      <c r="AN70" s="18">
        <v>7.8187800000000003</v>
      </c>
      <c r="AO70" s="18"/>
      <c r="AP70" s="18">
        <v>11.296303</v>
      </c>
      <c r="AQ70" s="18">
        <v>10.593412000000001</v>
      </c>
      <c r="AR70" s="18">
        <v>9.2808530000000005</v>
      </c>
      <c r="AS70" s="18">
        <v>6.8330570000000002</v>
      </c>
    </row>
    <row r="71" spans="1:45" x14ac:dyDescent="0.15">
      <c r="A71" s="2" t="s">
        <v>23</v>
      </c>
      <c r="B71" s="2">
        <v>1964</v>
      </c>
      <c r="C71" s="2" t="s">
        <v>45</v>
      </c>
      <c r="D71" s="12">
        <f t="shared" si="10"/>
        <v>12500000</v>
      </c>
      <c r="E71" s="18">
        <v>12.525767</v>
      </c>
      <c r="F71" s="18"/>
      <c r="G71" s="18">
        <v>3.2699639999999999</v>
      </c>
      <c r="H71" s="18">
        <v>1.530842</v>
      </c>
      <c r="I71" s="18">
        <v>0.95083200000000001</v>
      </c>
      <c r="J71" s="18">
        <v>0.32645099999999999</v>
      </c>
      <c r="K71" s="18"/>
      <c r="L71" s="18">
        <v>12.08323</v>
      </c>
      <c r="M71" s="18">
        <v>11.747073</v>
      </c>
      <c r="N71" s="18">
        <v>10.676499</v>
      </c>
      <c r="O71" s="18">
        <v>8.6034469999999992</v>
      </c>
      <c r="P71" s="18"/>
      <c r="Q71" s="18">
        <v>11.496843</v>
      </c>
      <c r="R71" s="18">
        <v>10.35815</v>
      </c>
      <c r="S71" s="18">
        <v>8.558548</v>
      </c>
      <c r="T71" s="18">
        <v>5.1690040000000002</v>
      </c>
      <c r="U71" s="18"/>
      <c r="V71" s="18">
        <v>11.155483</v>
      </c>
      <c r="W71" s="18">
        <v>9.9291959999999992</v>
      </c>
      <c r="X71" s="18">
        <v>7.7469169999999998</v>
      </c>
      <c r="Y71" s="18">
        <v>4.2403950000000004</v>
      </c>
      <c r="Z71" s="18"/>
      <c r="AA71" s="18">
        <v>4.3750869999999997</v>
      </c>
      <c r="AB71" s="18">
        <v>2.5214620000000001</v>
      </c>
      <c r="AC71" s="18">
        <v>1.210655</v>
      </c>
      <c r="AD71" s="18">
        <v>0.422267</v>
      </c>
      <c r="AE71" s="18"/>
      <c r="AF71" s="18">
        <v>12.275090000000001</v>
      </c>
      <c r="AG71" s="18">
        <v>12.143601</v>
      </c>
      <c r="AH71" s="18">
        <v>11.852342999999999</v>
      </c>
      <c r="AI71" s="18">
        <v>10.561151000000001</v>
      </c>
      <c r="AJ71" s="18"/>
      <c r="AK71" s="18">
        <v>12.064550000000001</v>
      </c>
      <c r="AL71" s="18">
        <v>11.731995</v>
      </c>
      <c r="AM71" s="18">
        <v>10.579831</v>
      </c>
      <c r="AN71" s="18">
        <v>8.425891</v>
      </c>
      <c r="AO71" s="18"/>
      <c r="AP71" s="18">
        <v>11.890038000000001</v>
      </c>
      <c r="AQ71" s="18">
        <v>11.399506000000001</v>
      </c>
      <c r="AR71" s="18">
        <v>9.9852360000000004</v>
      </c>
      <c r="AS71" s="18">
        <v>7.2073720000000003</v>
      </c>
    </row>
    <row r="72" spans="1:45" x14ac:dyDescent="0.15">
      <c r="A72" s="2" t="s">
        <v>23</v>
      </c>
      <c r="B72" s="2">
        <v>1965</v>
      </c>
      <c r="C72" s="2" t="s">
        <v>45</v>
      </c>
      <c r="D72" s="12">
        <f t="shared" si="10"/>
        <v>12300000</v>
      </c>
      <c r="E72" s="18">
        <v>12.271896</v>
      </c>
      <c r="F72" s="18"/>
      <c r="G72" s="18">
        <v>3.2864969999999998</v>
      </c>
      <c r="H72" s="18">
        <v>1.868695</v>
      </c>
      <c r="I72" s="18">
        <v>0.94642800000000005</v>
      </c>
      <c r="J72" s="18">
        <v>0.37047400000000003</v>
      </c>
      <c r="K72" s="18"/>
      <c r="L72" s="18">
        <v>11.63612</v>
      </c>
      <c r="M72" s="18">
        <v>11.128678000000001</v>
      </c>
      <c r="N72" s="18">
        <v>9.9066890000000001</v>
      </c>
      <c r="O72" s="18">
        <v>7.2707540000000002</v>
      </c>
      <c r="P72" s="18"/>
      <c r="Q72" s="18">
        <v>10.717340999999999</v>
      </c>
      <c r="R72" s="18">
        <v>9.4139009999999992</v>
      </c>
      <c r="S72" s="18">
        <v>7.2317840000000002</v>
      </c>
      <c r="T72" s="18">
        <v>4.1194509999999998</v>
      </c>
      <c r="U72" s="18"/>
      <c r="V72" s="18">
        <v>10.288435</v>
      </c>
      <c r="W72" s="18">
        <v>8.8719710000000003</v>
      </c>
      <c r="X72" s="18">
        <v>6.4457930000000001</v>
      </c>
      <c r="Y72" s="18">
        <v>3.5091670000000001</v>
      </c>
      <c r="Z72" s="18"/>
      <c r="AA72" s="18">
        <v>4.2863090000000001</v>
      </c>
      <c r="AB72" s="18">
        <v>2.6591749999999998</v>
      </c>
      <c r="AC72" s="18">
        <v>1.3767309999999999</v>
      </c>
      <c r="AD72" s="18">
        <v>0.60121599999999997</v>
      </c>
      <c r="AE72" s="18"/>
      <c r="AF72" s="18">
        <v>11.909262</v>
      </c>
      <c r="AG72" s="18">
        <v>11.758188000000001</v>
      </c>
      <c r="AH72" s="18">
        <v>11.209813</v>
      </c>
      <c r="AI72" s="18">
        <v>9.7754770000000004</v>
      </c>
      <c r="AJ72" s="18"/>
      <c r="AK72" s="18">
        <v>11.593945</v>
      </c>
      <c r="AL72" s="18">
        <v>11.055021999999999</v>
      </c>
      <c r="AM72" s="18">
        <v>9.7864889999999995</v>
      </c>
      <c r="AN72" s="18">
        <v>7.1539479999999998</v>
      </c>
      <c r="AO72" s="18"/>
      <c r="AP72" s="18">
        <v>11.320769</v>
      </c>
      <c r="AQ72" s="18">
        <v>10.576713</v>
      </c>
      <c r="AR72" s="18">
        <v>8.9265650000000001</v>
      </c>
      <c r="AS72" s="18">
        <v>5.8194090000000003</v>
      </c>
    </row>
    <row r="73" spans="1:45" x14ac:dyDescent="0.15">
      <c r="A73" s="2" t="s">
        <v>23</v>
      </c>
      <c r="B73" s="2">
        <v>1966</v>
      </c>
      <c r="C73" s="2" t="s">
        <v>45</v>
      </c>
      <c r="D73" s="12">
        <f t="shared" si="10"/>
        <v>12900000</v>
      </c>
      <c r="E73" s="18">
        <v>12.883469</v>
      </c>
      <c r="F73" s="18"/>
      <c r="G73" s="18">
        <v>3.3207939999999998</v>
      </c>
      <c r="H73" s="18">
        <v>1.872935</v>
      </c>
      <c r="I73" s="18">
        <v>1.069628</v>
      </c>
      <c r="J73" s="18">
        <v>0.35568</v>
      </c>
      <c r="K73" s="18"/>
      <c r="L73" s="18">
        <v>12.106776</v>
      </c>
      <c r="M73" s="18">
        <v>11.426501</v>
      </c>
      <c r="N73" s="18">
        <v>10.146515000000001</v>
      </c>
      <c r="O73" s="18">
        <v>7.1748159999999999</v>
      </c>
      <c r="P73" s="18"/>
      <c r="Q73" s="18">
        <v>11.06255</v>
      </c>
      <c r="R73" s="18">
        <v>9.6481359999999992</v>
      </c>
      <c r="S73" s="18">
        <v>7.119891</v>
      </c>
      <c r="T73" s="18">
        <v>4.083596</v>
      </c>
      <c r="U73" s="18"/>
      <c r="V73" s="18">
        <v>10.765658999999999</v>
      </c>
      <c r="W73" s="18">
        <v>8.9086440000000007</v>
      </c>
      <c r="X73" s="18">
        <v>6.3617629999999998</v>
      </c>
      <c r="Y73" s="18">
        <v>3.3392759999999999</v>
      </c>
      <c r="Z73" s="18"/>
      <c r="AA73" s="18">
        <v>4.6709329999999998</v>
      </c>
      <c r="AB73" s="18">
        <v>2.7211799999999999</v>
      </c>
      <c r="AC73" s="18">
        <v>1.4791449999999999</v>
      </c>
      <c r="AD73" s="18">
        <v>0.54678000000000004</v>
      </c>
      <c r="AE73" s="18"/>
      <c r="AF73" s="18">
        <v>12.489186</v>
      </c>
      <c r="AG73" s="18">
        <v>12.231788999999999</v>
      </c>
      <c r="AH73" s="18">
        <v>11.574115000000001</v>
      </c>
      <c r="AI73" s="18">
        <v>10.068422</v>
      </c>
      <c r="AJ73" s="18"/>
      <c r="AK73" s="18">
        <v>12.068203</v>
      </c>
      <c r="AL73" s="18">
        <v>11.395720000000001</v>
      </c>
      <c r="AM73" s="18">
        <v>10.072587</v>
      </c>
      <c r="AN73" s="18">
        <v>7.063015</v>
      </c>
      <c r="AO73" s="18"/>
      <c r="AP73" s="18">
        <v>11.698394</v>
      </c>
      <c r="AQ73" s="18">
        <v>10.943887</v>
      </c>
      <c r="AR73" s="18">
        <v>8.9814419999999995</v>
      </c>
      <c r="AS73" s="18">
        <v>5.748043</v>
      </c>
    </row>
    <row r="74" spans="1:45" x14ac:dyDescent="0.15">
      <c r="A74" s="2" t="s">
        <v>23</v>
      </c>
      <c r="B74" s="2">
        <v>1967</v>
      </c>
      <c r="C74" s="2" t="s">
        <v>45</v>
      </c>
      <c r="D74" s="12">
        <f t="shared" si="10"/>
        <v>12800000</v>
      </c>
      <c r="E74" s="18">
        <v>12.78778</v>
      </c>
      <c r="F74" s="18"/>
      <c r="G74" s="18">
        <v>3.5330919999999999</v>
      </c>
      <c r="H74" s="18">
        <v>2.0310299999999999</v>
      </c>
      <c r="I74" s="18">
        <v>0.95305600000000001</v>
      </c>
      <c r="J74" s="18">
        <v>0.352904</v>
      </c>
      <c r="K74" s="18"/>
      <c r="L74" s="18">
        <v>12.145633</v>
      </c>
      <c r="M74" s="18">
        <v>11.480585</v>
      </c>
      <c r="N74" s="18">
        <v>9.8469160000000002</v>
      </c>
      <c r="O74" s="18">
        <v>6.8725440000000004</v>
      </c>
      <c r="P74" s="18"/>
      <c r="Q74" s="18">
        <v>10.938872</v>
      </c>
      <c r="R74" s="18">
        <v>9.2740969999999994</v>
      </c>
      <c r="S74" s="18">
        <v>6.84579</v>
      </c>
      <c r="T74" s="18">
        <v>3.889224</v>
      </c>
      <c r="U74" s="18"/>
      <c r="V74" s="18">
        <v>10.398562</v>
      </c>
      <c r="W74" s="18">
        <v>8.5139049999999994</v>
      </c>
      <c r="X74" s="18">
        <v>6.0638490000000003</v>
      </c>
      <c r="Y74" s="18">
        <v>3.3188330000000001</v>
      </c>
      <c r="Z74" s="18"/>
      <c r="AA74" s="18">
        <v>4.5157990000000003</v>
      </c>
      <c r="AB74" s="18">
        <v>2.9207070000000002</v>
      </c>
      <c r="AC74" s="18">
        <v>1.374854</v>
      </c>
      <c r="AD74" s="18">
        <v>0.49266300000000002</v>
      </c>
      <c r="AE74" s="18"/>
      <c r="AF74" s="18">
        <v>12.477570999999999</v>
      </c>
      <c r="AG74" s="18">
        <v>12.28955</v>
      </c>
      <c r="AH74" s="18">
        <v>11.613814</v>
      </c>
      <c r="AI74" s="18">
        <v>9.7022300000000001</v>
      </c>
      <c r="AJ74" s="18"/>
      <c r="AK74" s="18">
        <v>12.121358000000001</v>
      </c>
      <c r="AL74" s="18">
        <v>11.426913000000001</v>
      </c>
      <c r="AM74" s="18">
        <v>9.7309680000000007</v>
      </c>
      <c r="AN74" s="18">
        <v>6.8034840000000001</v>
      </c>
      <c r="AO74" s="18"/>
      <c r="AP74" s="18">
        <v>11.837415999999999</v>
      </c>
      <c r="AQ74" s="18">
        <v>10.7315</v>
      </c>
      <c r="AR74" s="18">
        <v>8.6209109999999995</v>
      </c>
      <c r="AS74" s="18">
        <v>5.6380860000000004</v>
      </c>
    </row>
    <row r="75" spans="1:45" x14ac:dyDescent="0.15">
      <c r="A75" s="2" t="s">
        <v>23</v>
      </c>
      <c r="B75" s="2">
        <v>1968</v>
      </c>
      <c r="C75" s="2" t="s">
        <v>45</v>
      </c>
      <c r="D75" s="12">
        <f t="shared" si="10"/>
        <v>12900000</v>
      </c>
      <c r="E75" s="18">
        <v>12.916966</v>
      </c>
      <c r="F75" s="18"/>
      <c r="G75" s="18">
        <v>2.8439969999999999</v>
      </c>
      <c r="H75" s="18">
        <v>1.5401400000000001</v>
      </c>
      <c r="I75" s="18">
        <v>0.69789199999999996</v>
      </c>
      <c r="J75" s="18">
        <v>0.29044500000000001</v>
      </c>
      <c r="K75" s="18"/>
      <c r="L75" s="18">
        <v>11.936961</v>
      </c>
      <c r="M75" s="18">
        <v>11.089048</v>
      </c>
      <c r="N75" s="18">
        <v>9.5034709999999993</v>
      </c>
      <c r="O75" s="18">
        <v>6.4329590000000003</v>
      </c>
      <c r="P75" s="18"/>
      <c r="Q75" s="18">
        <v>10.534867</v>
      </c>
      <c r="R75" s="18">
        <v>8.9389979999999998</v>
      </c>
      <c r="S75" s="18">
        <v>6.3782560000000004</v>
      </c>
      <c r="T75" s="18">
        <v>3.1607249999999998</v>
      </c>
      <c r="U75" s="18"/>
      <c r="V75" s="18">
        <v>10.004476</v>
      </c>
      <c r="W75" s="18">
        <v>8.2748550000000005</v>
      </c>
      <c r="X75" s="18">
        <v>5.5676610000000002</v>
      </c>
      <c r="Y75" s="18">
        <v>2.550192</v>
      </c>
      <c r="Z75" s="18"/>
      <c r="AA75" s="18">
        <v>4.1615690000000001</v>
      </c>
      <c r="AB75" s="18">
        <v>2.4147310000000002</v>
      </c>
      <c r="AC75" s="18">
        <v>1.098447</v>
      </c>
      <c r="AD75" s="18">
        <v>0.41486499999999998</v>
      </c>
      <c r="AE75" s="18"/>
      <c r="AF75" s="18">
        <v>12.445748</v>
      </c>
      <c r="AG75" s="18">
        <v>12.156056</v>
      </c>
      <c r="AH75" s="18">
        <v>11.329211000000001</v>
      </c>
      <c r="AI75" s="18">
        <v>9.3137980000000002</v>
      </c>
      <c r="AJ75" s="18"/>
      <c r="AK75" s="18">
        <v>11.899941</v>
      </c>
      <c r="AL75" s="18">
        <v>11.03392</v>
      </c>
      <c r="AM75" s="18">
        <v>9.3271060000000006</v>
      </c>
      <c r="AN75" s="18">
        <v>6.2952820000000003</v>
      </c>
      <c r="AO75" s="18"/>
      <c r="AP75" s="18">
        <v>11.475595999999999</v>
      </c>
      <c r="AQ75" s="18">
        <v>10.292123999999999</v>
      </c>
      <c r="AR75" s="18">
        <v>8.3251829999999991</v>
      </c>
      <c r="AS75" s="18">
        <v>4.9577840000000002</v>
      </c>
    </row>
    <row r="76" spans="1:45" x14ac:dyDescent="0.15">
      <c r="A76" s="2" t="s">
        <v>23</v>
      </c>
      <c r="B76" s="2">
        <v>1969</v>
      </c>
      <c r="C76" s="2" t="s">
        <v>45</v>
      </c>
      <c r="D76" s="12">
        <f t="shared" si="10"/>
        <v>13000000</v>
      </c>
      <c r="E76" s="18">
        <v>13.044744</v>
      </c>
      <c r="F76" s="18"/>
      <c r="G76" s="18">
        <v>3.2991389999999998</v>
      </c>
      <c r="H76" s="18">
        <v>2.0055190000000001</v>
      </c>
      <c r="I76" s="18">
        <v>0.92486400000000002</v>
      </c>
      <c r="J76" s="18">
        <v>0.36449599999999999</v>
      </c>
      <c r="K76" s="18"/>
      <c r="L76" s="18">
        <v>12.08704</v>
      </c>
      <c r="M76" s="18">
        <v>11.257225</v>
      </c>
      <c r="N76" s="18">
        <v>9.5372559999999993</v>
      </c>
      <c r="O76" s="18">
        <v>6.4031929999999999</v>
      </c>
      <c r="P76" s="18"/>
      <c r="Q76" s="18">
        <v>10.628351</v>
      </c>
      <c r="R76" s="18">
        <v>8.8993859999999998</v>
      </c>
      <c r="S76" s="18">
        <v>6.2996530000000002</v>
      </c>
      <c r="T76" s="18">
        <v>3.5006059999999999</v>
      </c>
      <c r="U76" s="18"/>
      <c r="V76" s="18">
        <v>10.064511</v>
      </c>
      <c r="W76" s="18">
        <v>8.2382989999999996</v>
      </c>
      <c r="X76" s="18">
        <v>5.597086</v>
      </c>
      <c r="Y76" s="18">
        <v>2.8856359999999999</v>
      </c>
      <c r="Z76" s="18"/>
      <c r="AA76" s="18">
        <v>4.4838630000000004</v>
      </c>
      <c r="AB76" s="18">
        <v>2.763693</v>
      </c>
      <c r="AC76" s="18">
        <v>1.490694</v>
      </c>
      <c r="AD76" s="18">
        <v>0.57454400000000005</v>
      </c>
      <c r="AE76" s="18"/>
      <c r="AF76" s="18">
        <v>12.619166999999999</v>
      </c>
      <c r="AG76" s="18">
        <v>12.296808</v>
      </c>
      <c r="AH76" s="18">
        <v>11.479049</v>
      </c>
      <c r="AI76" s="18">
        <v>9.3700899999999994</v>
      </c>
      <c r="AJ76" s="18"/>
      <c r="AK76" s="18">
        <v>12.041744</v>
      </c>
      <c r="AL76" s="18">
        <v>11.160525</v>
      </c>
      <c r="AM76" s="18">
        <v>9.4178909999999991</v>
      </c>
      <c r="AN76" s="18">
        <v>6.187316</v>
      </c>
      <c r="AO76" s="18"/>
      <c r="AP76" s="18">
        <v>11.664270999999999</v>
      </c>
      <c r="AQ76" s="18">
        <v>10.393072999999999</v>
      </c>
      <c r="AR76" s="18">
        <v>8.2861829999999994</v>
      </c>
      <c r="AS76" s="18">
        <v>5.0356259999999997</v>
      </c>
    </row>
    <row r="77" spans="1:45" x14ac:dyDescent="0.15">
      <c r="A77" s="2" t="s">
        <v>23</v>
      </c>
      <c r="B77" s="2">
        <v>1970</v>
      </c>
      <c r="C77" s="2" t="s">
        <v>45</v>
      </c>
      <c r="D77" s="12">
        <f t="shared" si="10"/>
        <v>13300000</v>
      </c>
      <c r="E77" s="18">
        <v>13.282738</v>
      </c>
      <c r="F77" s="18"/>
      <c r="G77" s="18">
        <v>3.1376650000000001</v>
      </c>
      <c r="H77" s="18">
        <v>1.828848</v>
      </c>
      <c r="I77" s="18">
        <v>0.93566499999999997</v>
      </c>
      <c r="J77" s="18">
        <v>0.30504500000000001</v>
      </c>
      <c r="K77" s="18"/>
      <c r="L77" s="18">
        <v>12.080124</v>
      </c>
      <c r="M77" s="18">
        <v>11.302699</v>
      </c>
      <c r="N77" s="18">
        <v>9.5318090000000009</v>
      </c>
      <c r="O77" s="18">
        <v>6.3489789999999999</v>
      </c>
      <c r="P77" s="18"/>
      <c r="Q77" s="18">
        <v>10.717178000000001</v>
      </c>
      <c r="R77" s="18">
        <v>8.8666750000000008</v>
      </c>
      <c r="S77" s="18">
        <v>6.2932240000000004</v>
      </c>
      <c r="T77" s="18">
        <v>3.077458</v>
      </c>
      <c r="U77" s="18"/>
      <c r="V77" s="18">
        <v>10.109184000000001</v>
      </c>
      <c r="W77" s="18">
        <v>8.1042269999999998</v>
      </c>
      <c r="X77" s="18">
        <v>5.3814549999999999</v>
      </c>
      <c r="Y77" s="18">
        <v>2.4803220000000001</v>
      </c>
      <c r="Z77" s="18"/>
      <c r="AA77" s="18">
        <v>4.6838139999999999</v>
      </c>
      <c r="AB77" s="18">
        <v>2.6926950000000001</v>
      </c>
      <c r="AC77" s="18">
        <v>1.460394</v>
      </c>
      <c r="AD77" s="18">
        <v>0.55488499999999996</v>
      </c>
      <c r="AE77" s="18"/>
      <c r="AF77" s="18">
        <v>12.71387</v>
      </c>
      <c r="AG77" s="18">
        <v>12.358814000000001</v>
      </c>
      <c r="AH77" s="18">
        <v>11.469142</v>
      </c>
      <c r="AI77" s="18">
        <v>9.349278</v>
      </c>
      <c r="AJ77" s="18"/>
      <c r="AK77" s="18">
        <v>12.051462000000001</v>
      </c>
      <c r="AL77" s="18">
        <v>11.218631</v>
      </c>
      <c r="AM77" s="18">
        <v>9.3822120000000009</v>
      </c>
      <c r="AN77" s="18">
        <v>6.1893229999999999</v>
      </c>
      <c r="AO77" s="18"/>
      <c r="AP77" s="18">
        <v>11.631316</v>
      </c>
      <c r="AQ77" s="18">
        <v>10.45745</v>
      </c>
      <c r="AR77" s="18">
        <v>8.1741689999999991</v>
      </c>
      <c r="AS77" s="18">
        <v>4.8602280000000002</v>
      </c>
    </row>
    <row r="78" spans="1:45" x14ac:dyDescent="0.15">
      <c r="A78" s="2" t="s">
        <v>23</v>
      </c>
      <c r="B78" s="2">
        <v>1971</v>
      </c>
      <c r="C78" s="2" t="s">
        <v>45</v>
      </c>
      <c r="D78" s="12">
        <f t="shared" si="10"/>
        <v>13200000</v>
      </c>
      <c r="E78" s="18">
        <v>13.228584</v>
      </c>
      <c r="F78" s="18"/>
      <c r="G78" s="18">
        <v>3.3679619999999999</v>
      </c>
      <c r="H78" s="18">
        <v>2.1235529999999998</v>
      </c>
      <c r="I78" s="18">
        <v>0.98914299999999999</v>
      </c>
      <c r="J78" s="18">
        <v>0.37114999999999998</v>
      </c>
      <c r="K78" s="18"/>
      <c r="L78" s="18">
        <v>12.149429</v>
      </c>
      <c r="M78" s="18">
        <v>11.3375</v>
      </c>
      <c r="N78" s="18">
        <v>9.5571400000000004</v>
      </c>
      <c r="O78" s="18">
        <v>6.471959</v>
      </c>
      <c r="P78" s="18"/>
      <c r="Q78" s="18">
        <v>10.706118</v>
      </c>
      <c r="R78" s="18">
        <v>8.9783489999999997</v>
      </c>
      <c r="S78" s="18">
        <v>6.3913789999999997</v>
      </c>
      <c r="T78" s="18">
        <v>3.4134790000000002</v>
      </c>
      <c r="U78" s="18"/>
      <c r="V78" s="18">
        <v>10.133924</v>
      </c>
      <c r="W78" s="18">
        <v>8.2252080000000003</v>
      </c>
      <c r="X78" s="18">
        <v>5.635643</v>
      </c>
      <c r="Y78" s="18">
        <v>2.8445369999999999</v>
      </c>
      <c r="Z78" s="18"/>
      <c r="AA78" s="18">
        <v>4.792211</v>
      </c>
      <c r="AB78" s="18">
        <v>2.9770729999999999</v>
      </c>
      <c r="AC78" s="18">
        <v>1.629872</v>
      </c>
      <c r="AD78" s="18">
        <v>0.64312400000000003</v>
      </c>
      <c r="AE78" s="18"/>
      <c r="AF78" s="18">
        <v>12.739318000000001</v>
      </c>
      <c r="AG78" s="18">
        <v>12.337217000000001</v>
      </c>
      <c r="AH78" s="18">
        <v>11.507426000000001</v>
      </c>
      <c r="AI78" s="18">
        <v>9.4083210000000008</v>
      </c>
      <c r="AJ78" s="18"/>
      <c r="AK78" s="18">
        <v>12.110495</v>
      </c>
      <c r="AL78" s="18">
        <v>11.23424</v>
      </c>
      <c r="AM78" s="18">
        <v>9.4266529999999999</v>
      </c>
      <c r="AN78" s="18">
        <v>6.3187559999999996</v>
      </c>
      <c r="AO78" s="18"/>
      <c r="AP78" s="18">
        <v>11.668435000000001</v>
      </c>
      <c r="AQ78" s="18">
        <v>10.436467</v>
      </c>
      <c r="AR78" s="18">
        <v>8.2771150000000002</v>
      </c>
      <c r="AS78" s="18">
        <v>5.1919339999999998</v>
      </c>
    </row>
    <row r="79" spans="1:45" x14ac:dyDescent="0.15">
      <c r="A79" s="2" t="s">
        <v>23</v>
      </c>
      <c r="B79" s="2">
        <v>1972</v>
      </c>
      <c r="C79" s="2" t="s">
        <v>45</v>
      </c>
      <c r="D79" s="12">
        <f t="shared" si="10"/>
        <v>13400000</v>
      </c>
      <c r="E79" s="18">
        <v>13.358495</v>
      </c>
      <c r="F79" s="18"/>
      <c r="G79" s="18">
        <v>3.3949180000000001</v>
      </c>
      <c r="H79" s="18">
        <v>2.2089430000000001</v>
      </c>
      <c r="I79" s="18">
        <v>1.136352</v>
      </c>
      <c r="J79" s="18">
        <v>0.48710399999999998</v>
      </c>
      <c r="K79" s="18"/>
      <c r="L79" s="18">
        <v>11.79792</v>
      </c>
      <c r="M79" s="18">
        <v>10.754504000000001</v>
      </c>
      <c r="N79" s="18">
        <v>8.5018709999999995</v>
      </c>
      <c r="O79" s="18">
        <v>5.3556439999999998</v>
      </c>
      <c r="P79" s="18"/>
      <c r="Q79" s="18">
        <v>9.9792889999999996</v>
      </c>
      <c r="R79" s="18">
        <v>7.9260700000000002</v>
      </c>
      <c r="S79" s="18">
        <v>5.2712979999999998</v>
      </c>
      <c r="T79" s="18">
        <v>2.875912</v>
      </c>
      <c r="U79" s="18"/>
      <c r="V79" s="18">
        <v>9.2260919999999995</v>
      </c>
      <c r="W79" s="18">
        <v>7.0778970000000001</v>
      </c>
      <c r="X79" s="18">
        <v>4.6327179999999997</v>
      </c>
      <c r="Y79" s="18">
        <v>2.535002</v>
      </c>
      <c r="Z79" s="18"/>
      <c r="AA79" s="18">
        <v>4.6327179999999997</v>
      </c>
      <c r="AB79" s="18">
        <v>2.9856699999999998</v>
      </c>
      <c r="AC79" s="18">
        <v>1.709044</v>
      </c>
      <c r="AD79" s="18">
        <v>0.631185</v>
      </c>
      <c r="AE79" s="18"/>
      <c r="AF79" s="18">
        <v>12.715322</v>
      </c>
      <c r="AG79" s="18">
        <v>12.149732</v>
      </c>
      <c r="AH79" s="18">
        <v>10.985144</v>
      </c>
      <c r="AI79" s="18">
        <v>8.3852049999999991</v>
      </c>
      <c r="AJ79" s="18"/>
      <c r="AK79" s="18">
        <v>11.744436</v>
      </c>
      <c r="AL79" s="18">
        <v>10.65189</v>
      </c>
      <c r="AM79" s="18">
        <v>8.4088100000000008</v>
      </c>
      <c r="AN79" s="18">
        <v>5.1951029999999996</v>
      </c>
      <c r="AO79" s="18"/>
      <c r="AP79" s="18">
        <v>11.206244999999999</v>
      </c>
      <c r="AQ79" s="18">
        <v>9.6648599999999991</v>
      </c>
      <c r="AR79" s="18">
        <v>7.1384449999999999</v>
      </c>
      <c r="AS79" s="18">
        <v>4.1609429999999996</v>
      </c>
    </row>
    <row r="80" spans="1:45" x14ac:dyDescent="0.15">
      <c r="A80" s="2" t="s">
        <v>23</v>
      </c>
      <c r="B80" s="2">
        <v>1973</v>
      </c>
      <c r="C80" s="2" t="s">
        <v>45</v>
      </c>
      <c r="D80" s="12">
        <f t="shared" si="10"/>
        <v>13400000</v>
      </c>
      <c r="E80" s="18">
        <v>13.381983</v>
      </c>
      <c r="F80" s="18"/>
      <c r="G80" s="18">
        <v>3.233549</v>
      </c>
      <c r="H80" s="18">
        <v>1.7726219999999999</v>
      </c>
      <c r="I80" s="18">
        <v>0.94629700000000005</v>
      </c>
      <c r="J80" s="18">
        <v>0.33740399999999998</v>
      </c>
      <c r="K80" s="18"/>
      <c r="L80" s="18">
        <v>11.838794</v>
      </c>
      <c r="M80" s="18">
        <v>10.567942</v>
      </c>
      <c r="N80" s="18">
        <v>8.1195760000000003</v>
      </c>
      <c r="O80" s="18">
        <v>4.701193</v>
      </c>
      <c r="P80" s="18"/>
      <c r="Q80" s="18">
        <v>9.6837959999999992</v>
      </c>
      <c r="R80" s="18">
        <v>7.4727899999999998</v>
      </c>
      <c r="S80" s="18">
        <v>4.6228300000000004</v>
      </c>
      <c r="T80" s="18">
        <v>2.0731160000000002</v>
      </c>
      <c r="U80" s="18"/>
      <c r="V80" s="18">
        <v>8.8531370000000003</v>
      </c>
      <c r="W80" s="18">
        <v>6.6115360000000001</v>
      </c>
      <c r="X80" s="18">
        <v>3.857046</v>
      </c>
      <c r="Y80" s="18">
        <v>1.6737679999999999</v>
      </c>
      <c r="Z80" s="18"/>
      <c r="AA80" s="18">
        <v>4.677295</v>
      </c>
      <c r="AB80" s="18">
        <v>2.750292</v>
      </c>
      <c r="AC80" s="18">
        <v>1.3801099999999999</v>
      </c>
      <c r="AD80" s="18">
        <v>0.49257899999999999</v>
      </c>
      <c r="AE80" s="18"/>
      <c r="AF80" s="18">
        <v>12.689577</v>
      </c>
      <c r="AG80" s="18">
        <v>12.1386</v>
      </c>
      <c r="AH80" s="18">
        <v>10.894259999999999</v>
      </c>
      <c r="AI80" s="18">
        <v>7.9420989999999998</v>
      </c>
      <c r="AJ80" s="18"/>
      <c r="AK80" s="18">
        <v>11.749029</v>
      </c>
      <c r="AL80" s="18">
        <v>10.476335000000001</v>
      </c>
      <c r="AM80" s="18">
        <v>7.9669999999999996</v>
      </c>
      <c r="AN80" s="18">
        <v>4.5795760000000003</v>
      </c>
      <c r="AO80" s="18"/>
      <c r="AP80" s="18">
        <v>11.126989</v>
      </c>
      <c r="AQ80" s="18">
        <v>9.3550229999999992</v>
      </c>
      <c r="AR80" s="18">
        <v>6.6894920000000004</v>
      </c>
      <c r="AS80" s="18">
        <v>3.398936</v>
      </c>
    </row>
    <row r="81" spans="1:45" x14ac:dyDescent="0.15">
      <c r="A81" s="2" t="s">
        <v>23</v>
      </c>
      <c r="B81" s="2">
        <v>1974</v>
      </c>
      <c r="C81" s="2" t="s">
        <v>45</v>
      </c>
      <c r="D81" s="12">
        <f t="shared" si="10"/>
        <v>13300000</v>
      </c>
      <c r="E81" s="18">
        <v>13.256012999999999</v>
      </c>
      <c r="F81" s="18"/>
      <c r="G81" s="18">
        <v>3.6224349999999998</v>
      </c>
      <c r="H81" s="18">
        <v>2.1487080000000001</v>
      </c>
      <c r="I81" s="18">
        <v>1.103189</v>
      </c>
      <c r="J81" s="18">
        <v>0.45127800000000001</v>
      </c>
      <c r="K81" s="18"/>
      <c r="L81" s="18">
        <v>11.798809</v>
      </c>
      <c r="M81" s="18">
        <v>10.476219</v>
      </c>
      <c r="N81" s="18">
        <v>8.013833</v>
      </c>
      <c r="O81" s="18">
        <v>4.9212410000000002</v>
      </c>
      <c r="P81" s="18"/>
      <c r="Q81" s="18">
        <v>9.5436949999999996</v>
      </c>
      <c r="R81" s="18">
        <v>7.3159470000000004</v>
      </c>
      <c r="S81" s="18">
        <v>4.8531040000000001</v>
      </c>
      <c r="T81" s="18">
        <v>2.4588480000000001</v>
      </c>
      <c r="U81" s="18"/>
      <c r="V81" s="18">
        <v>8.8049859999999995</v>
      </c>
      <c r="W81" s="18">
        <v>6.5970459999999997</v>
      </c>
      <c r="X81" s="18">
        <v>4.2323250000000003</v>
      </c>
      <c r="Y81" s="18">
        <v>2.0413670000000002</v>
      </c>
      <c r="Z81" s="18"/>
      <c r="AA81" s="18">
        <v>4.5603889999999998</v>
      </c>
      <c r="AB81" s="18">
        <v>2.8593639999999998</v>
      </c>
      <c r="AC81" s="18">
        <v>1.5814680000000001</v>
      </c>
      <c r="AD81" s="18">
        <v>0.64568800000000004</v>
      </c>
      <c r="AE81" s="18"/>
      <c r="AF81" s="18">
        <v>12.655893000000001</v>
      </c>
      <c r="AG81" s="18">
        <v>12.09376</v>
      </c>
      <c r="AH81" s="18">
        <v>10.783401</v>
      </c>
      <c r="AI81" s="18">
        <v>7.8595759999999997</v>
      </c>
      <c r="AJ81" s="18"/>
      <c r="AK81" s="18">
        <v>11.708069</v>
      </c>
      <c r="AL81" s="18">
        <v>10.356206</v>
      </c>
      <c r="AM81" s="18">
        <v>7.8883039999999998</v>
      </c>
      <c r="AN81" s="18">
        <v>4.7731479999999999</v>
      </c>
      <c r="AO81" s="18"/>
      <c r="AP81" s="18">
        <v>11.07992</v>
      </c>
      <c r="AQ81" s="18">
        <v>9.2383199999999999</v>
      </c>
      <c r="AR81" s="18">
        <v>6.668177</v>
      </c>
      <c r="AS81" s="18">
        <v>3.8172630000000001</v>
      </c>
    </row>
    <row r="82" spans="1:45" x14ac:dyDescent="0.15">
      <c r="A82" s="2" t="s">
        <v>23</v>
      </c>
      <c r="B82" s="2">
        <v>1975</v>
      </c>
      <c r="C82" s="2" t="s">
        <v>45</v>
      </c>
      <c r="D82" s="12">
        <f t="shared" si="10"/>
        <v>13100000</v>
      </c>
      <c r="E82" s="18">
        <v>13.14554</v>
      </c>
      <c r="F82" s="18"/>
      <c r="G82" s="18">
        <v>3.4450660000000002</v>
      </c>
      <c r="H82" s="18">
        <v>1.9633100000000001</v>
      </c>
      <c r="I82" s="18">
        <v>1.1178360000000001</v>
      </c>
      <c r="J82" s="18">
        <v>0.45906599999999997</v>
      </c>
      <c r="K82" s="18"/>
      <c r="L82" s="18">
        <v>12.012722</v>
      </c>
      <c r="M82" s="18">
        <v>10.749625999999999</v>
      </c>
      <c r="N82" s="18">
        <v>8.3568359999999995</v>
      </c>
      <c r="O82" s="18">
        <v>5.1496890000000004</v>
      </c>
      <c r="P82" s="18"/>
      <c r="Q82" s="18">
        <v>9.9068100000000001</v>
      </c>
      <c r="R82" s="18">
        <v>7.7829459999999999</v>
      </c>
      <c r="S82" s="18">
        <v>5.0921570000000003</v>
      </c>
      <c r="T82" s="18">
        <v>2.3957280000000001</v>
      </c>
      <c r="U82" s="18"/>
      <c r="V82" s="18">
        <v>9.1471440000000008</v>
      </c>
      <c r="W82" s="18">
        <v>7.0572049999999997</v>
      </c>
      <c r="X82" s="18">
        <v>4.3689359999999997</v>
      </c>
      <c r="Y82" s="18">
        <v>1.9838020000000001</v>
      </c>
      <c r="Z82" s="18"/>
      <c r="AA82" s="18">
        <v>4.5086490000000001</v>
      </c>
      <c r="AB82" s="18">
        <v>2.697908</v>
      </c>
      <c r="AC82" s="18">
        <v>1.472834</v>
      </c>
      <c r="AD82" s="18">
        <v>0.66129199999999999</v>
      </c>
      <c r="AE82" s="18"/>
      <c r="AF82" s="18">
        <v>12.690223</v>
      </c>
      <c r="AG82" s="18">
        <v>12.274054</v>
      </c>
      <c r="AH82" s="18">
        <v>11.039070000000001</v>
      </c>
      <c r="AI82" s="18">
        <v>8.2082940000000004</v>
      </c>
      <c r="AJ82" s="18"/>
      <c r="AK82" s="18">
        <v>11.984097999999999</v>
      </c>
      <c r="AL82" s="18">
        <v>10.612252</v>
      </c>
      <c r="AM82" s="18">
        <v>8.2222860000000004</v>
      </c>
      <c r="AN82" s="18">
        <v>4.9921329999999999</v>
      </c>
      <c r="AO82" s="18"/>
      <c r="AP82" s="18">
        <v>11.308859999999999</v>
      </c>
      <c r="AQ82" s="18">
        <v>9.5560299999999998</v>
      </c>
      <c r="AR82" s="18">
        <v>7.1120530000000004</v>
      </c>
      <c r="AS82" s="18">
        <v>3.8104840000000002</v>
      </c>
    </row>
    <row r="83" spans="1:45" x14ac:dyDescent="0.15">
      <c r="A83" s="2" t="s">
        <v>23</v>
      </c>
      <c r="B83" s="2">
        <v>1976</v>
      </c>
      <c r="C83" s="2" t="s">
        <v>45</v>
      </c>
      <c r="D83" s="12">
        <f t="shared" si="10"/>
        <v>13000000</v>
      </c>
      <c r="E83" s="18">
        <v>13.035062</v>
      </c>
      <c r="F83" s="18"/>
      <c r="G83" s="18">
        <v>3.357281</v>
      </c>
      <c r="H83" s="18">
        <v>2.068924</v>
      </c>
      <c r="I83" s="18">
        <v>0.93589900000000004</v>
      </c>
      <c r="J83" s="18">
        <v>0.38919999999999999</v>
      </c>
      <c r="K83" s="18"/>
      <c r="L83" s="18">
        <v>11.937450999999999</v>
      </c>
      <c r="M83" s="18">
        <v>10.913822</v>
      </c>
      <c r="N83" s="18">
        <v>8.7671779999999995</v>
      </c>
      <c r="O83" s="18">
        <v>5.7329530000000002</v>
      </c>
      <c r="P83" s="18"/>
      <c r="Q83" s="18">
        <v>10.171941</v>
      </c>
      <c r="R83" s="18">
        <v>8.1324339999999999</v>
      </c>
      <c r="S83" s="18">
        <v>5.6354889999999997</v>
      </c>
      <c r="T83" s="18">
        <v>2.8234119999999998</v>
      </c>
      <c r="U83" s="18"/>
      <c r="V83" s="18">
        <v>9.5404269999999993</v>
      </c>
      <c r="W83" s="18">
        <v>7.4696230000000003</v>
      </c>
      <c r="X83" s="18">
        <v>4.8535589999999997</v>
      </c>
      <c r="Y83" s="18">
        <v>2.4332560000000001</v>
      </c>
      <c r="Z83" s="18"/>
      <c r="AA83" s="18">
        <v>4.4654850000000001</v>
      </c>
      <c r="AB83" s="18">
        <v>2.7685879999999998</v>
      </c>
      <c r="AC83" s="18">
        <v>1.407662</v>
      </c>
      <c r="AD83" s="18">
        <v>0.51622599999999996</v>
      </c>
      <c r="AE83" s="18"/>
      <c r="AF83" s="18">
        <v>12.597356</v>
      </c>
      <c r="AG83" s="18">
        <v>12.202756000000001</v>
      </c>
      <c r="AH83" s="18">
        <v>11.131131</v>
      </c>
      <c r="AI83" s="18">
        <v>8.6308220000000002</v>
      </c>
      <c r="AJ83" s="18"/>
      <c r="AK83" s="18">
        <v>11.893027</v>
      </c>
      <c r="AL83" s="18">
        <v>10.828006</v>
      </c>
      <c r="AM83" s="18">
        <v>8.6496019999999998</v>
      </c>
      <c r="AN83" s="18">
        <v>5.5834250000000001</v>
      </c>
      <c r="AO83" s="18"/>
      <c r="AP83" s="18">
        <v>11.355045</v>
      </c>
      <c r="AQ83" s="18">
        <v>9.9577489999999997</v>
      </c>
      <c r="AR83" s="18">
        <v>7.5446470000000003</v>
      </c>
      <c r="AS83" s="18">
        <v>4.2595210000000003</v>
      </c>
    </row>
    <row r="84" spans="1:45" x14ac:dyDescent="0.15">
      <c r="A84" s="2" t="s">
        <v>23</v>
      </c>
      <c r="B84" s="2">
        <v>1977</v>
      </c>
      <c r="C84" s="2" t="s">
        <v>45</v>
      </c>
      <c r="D84" s="12">
        <f t="shared" si="10"/>
        <v>13300000</v>
      </c>
      <c r="E84" s="18">
        <v>13.346576000000001</v>
      </c>
      <c r="F84" s="18"/>
      <c r="G84" s="18">
        <v>3.2471839999999998</v>
      </c>
      <c r="H84" s="18">
        <v>1.927443</v>
      </c>
      <c r="I84" s="18">
        <v>0.85508499999999998</v>
      </c>
      <c r="J84" s="18">
        <v>0.27348800000000001</v>
      </c>
      <c r="K84" s="18"/>
      <c r="L84" s="18">
        <v>12.141565999999999</v>
      </c>
      <c r="M84" s="18">
        <v>10.972447000000001</v>
      </c>
      <c r="N84" s="18">
        <v>9.1068730000000002</v>
      </c>
      <c r="O84" s="18">
        <v>5.8748310000000004</v>
      </c>
      <c r="P84" s="18"/>
      <c r="Q84" s="18">
        <v>10.186627</v>
      </c>
      <c r="R84" s="18">
        <v>8.3476149999999993</v>
      </c>
      <c r="S84" s="18">
        <v>5.8088340000000001</v>
      </c>
      <c r="T84" s="18">
        <v>2.8070810000000002</v>
      </c>
      <c r="U84" s="18"/>
      <c r="V84" s="18">
        <v>9.6944750000000006</v>
      </c>
      <c r="W84" s="18">
        <v>7.7237520000000002</v>
      </c>
      <c r="X84" s="18">
        <v>4.9347409999999998</v>
      </c>
      <c r="Y84" s="18">
        <v>2.3259159999999999</v>
      </c>
      <c r="Z84" s="18"/>
      <c r="AA84" s="18">
        <v>4.4178829999999998</v>
      </c>
      <c r="AB84" s="18">
        <v>2.6756639999999998</v>
      </c>
      <c r="AC84" s="18">
        <v>1.3072360000000001</v>
      </c>
      <c r="AD84" s="18">
        <v>0.39608300000000002</v>
      </c>
      <c r="AE84" s="18"/>
      <c r="AF84" s="18">
        <v>12.842775</v>
      </c>
      <c r="AG84" s="18">
        <v>12.351984</v>
      </c>
      <c r="AH84" s="18">
        <v>11.213507</v>
      </c>
      <c r="AI84" s="18">
        <v>8.8923539999999992</v>
      </c>
      <c r="AJ84" s="18"/>
      <c r="AK84" s="18">
        <v>12.074885</v>
      </c>
      <c r="AL84" s="18">
        <v>10.883858</v>
      </c>
      <c r="AM84" s="18">
        <v>8.9116169999999997</v>
      </c>
      <c r="AN84" s="18">
        <v>5.6700140000000001</v>
      </c>
      <c r="AO84" s="18"/>
      <c r="AP84" s="18">
        <v>11.471588000000001</v>
      </c>
      <c r="AQ84" s="18">
        <v>9.9680510000000009</v>
      </c>
      <c r="AR84" s="18">
        <v>7.7603439999999999</v>
      </c>
      <c r="AS84" s="18">
        <v>4.383521</v>
      </c>
    </row>
    <row r="85" spans="1:45" x14ac:dyDescent="0.15">
      <c r="A85" s="2" t="s">
        <v>23</v>
      </c>
      <c r="B85" s="2">
        <v>1978</v>
      </c>
      <c r="C85" s="2" t="s">
        <v>45</v>
      </c>
      <c r="D85" s="12">
        <f t="shared" si="10"/>
        <v>13200000</v>
      </c>
      <c r="E85" s="18">
        <v>13.182345</v>
      </c>
      <c r="F85" s="18"/>
      <c r="G85" s="18">
        <v>3.589388</v>
      </c>
      <c r="H85" s="18">
        <v>2.0382950000000002</v>
      </c>
      <c r="I85" s="18">
        <v>0.99090500000000004</v>
      </c>
      <c r="J85" s="18">
        <v>0.338005</v>
      </c>
      <c r="K85" s="18"/>
      <c r="L85" s="18">
        <v>11.502697</v>
      </c>
      <c r="M85" s="18">
        <v>10.077221</v>
      </c>
      <c r="N85" s="18">
        <v>7.7372889999999996</v>
      </c>
      <c r="O85" s="18">
        <v>4.6991019999999999</v>
      </c>
      <c r="P85" s="18"/>
      <c r="Q85" s="18">
        <v>9.2291000000000007</v>
      </c>
      <c r="R85" s="18">
        <v>7.1844279999999996</v>
      </c>
      <c r="S85" s="18">
        <v>4.615977</v>
      </c>
      <c r="T85" s="18">
        <v>2.2291820000000002</v>
      </c>
      <c r="U85" s="18"/>
      <c r="V85" s="18">
        <v>8.5538880000000006</v>
      </c>
      <c r="W85" s="18">
        <v>6.4038719999999998</v>
      </c>
      <c r="X85" s="18">
        <v>4.0098830000000003</v>
      </c>
      <c r="Y85" s="18">
        <v>1.7812349999999999</v>
      </c>
      <c r="Z85" s="18"/>
      <c r="AA85" s="18">
        <v>4.5467950000000004</v>
      </c>
      <c r="AB85" s="18">
        <v>2.8844660000000002</v>
      </c>
      <c r="AC85" s="18">
        <v>1.4143810000000001</v>
      </c>
      <c r="AD85" s="18">
        <v>0.477765</v>
      </c>
      <c r="AE85" s="18"/>
      <c r="AF85" s="18">
        <v>12.529911</v>
      </c>
      <c r="AG85" s="18">
        <v>11.835421</v>
      </c>
      <c r="AH85" s="18">
        <v>10.485063</v>
      </c>
      <c r="AI85" s="18">
        <v>7.6306690000000001</v>
      </c>
      <c r="AJ85" s="18"/>
      <c r="AK85" s="18">
        <v>11.452078</v>
      </c>
      <c r="AL85" s="18">
        <v>9.9679549999999999</v>
      </c>
      <c r="AM85" s="18">
        <v>7.6386500000000002</v>
      </c>
      <c r="AN85" s="18">
        <v>4.5520550000000002</v>
      </c>
      <c r="AO85" s="18"/>
      <c r="AP85" s="18">
        <v>10.744662</v>
      </c>
      <c r="AQ85" s="18">
        <v>8.9323770000000007</v>
      </c>
      <c r="AR85" s="18">
        <v>6.4814040000000004</v>
      </c>
      <c r="AS85" s="18">
        <v>3.589388</v>
      </c>
    </row>
    <row r="86" spans="1:45" x14ac:dyDescent="0.15">
      <c r="A86" s="2" t="s">
        <v>23</v>
      </c>
      <c r="B86" s="2">
        <v>1979</v>
      </c>
      <c r="C86" s="2" t="s">
        <v>45</v>
      </c>
      <c r="D86" s="12">
        <f t="shared" si="10"/>
        <v>13100000</v>
      </c>
      <c r="E86" s="18">
        <v>13.119471000000001</v>
      </c>
      <c r="F86" s="18"/>
      <c r="G86" s="18">
        <v>3.3316379999999999</v>
      </c>
      <c r="H86" s="18">
        <v>1.850014</v>
      </c>
      <c r="I86" s="18">
        <v>0.95528999999999997</v>
      </c>
      <c r="J86" s="18">
        <v>0.39746599999999999</v>
      </c>
      <c r="K86" s="18"/>
      <c r="L86" s="18">
        <v>11.158447000000001</v>
      </c>
      <c r="M86" s="18">
        <v>9.6498650000000001</v>
      </c>
      <c r="N86" s="18">
        <v>7.2744299999999997</v>
      </c>
      <c r="O86" s="18">
        <v>4.1841340000000002</v>
      </c>
      <c r="P86" s="18"/>
      <c r="Q86" s="18">
        <v>8.6732410000000009</v>
      </c>
      <c r="R86" s="18">
        <v>6.5846879999999999</v>
      </c>
      <c r="S86" s="18">
        <v>4.1300739999999996</v>
      </c>
      <c r="T86" s="18">
        <v>1.8587370000000001</v>
      </c>
      <c r="U86" s="18"/>
      <c r="V86" s="18">
        <v>7.9671120000000002</v>
      </c>
      <c r="W86" s="18">
        <v>5.7045659999999998</v>
      </c>
      <c r="X86" s="18">
        <v>3.5112320000000001</v>
      </c>
      <c r="Y86" s="18">
        <v>1.5100709999999999</v>
      </c>
      <c r="Z86" s="18"/>
      <c r="AA86" s="18">
        <v>4.5179980000000004</v>
      </c>
      <c r="AB86" s="18">
        <v>2.8448669999999998</v>
      </c>
      <c r="AC86" s="18">
        <v>1.43529</v>
      </c>
      <c r="AD86" s="18">
        <v>0.63027100000000003</v>
      </c>
      <c r="AE86" s="18"/>
      <c r="AF86" s="18">
        <v>12.247315</v>
      </c>
      <c r="AG86" s="18">
        <v>11.546962000000001</v>
      </c>
      <c r="AH86" s="18">
        <v>9.9701749999999993</v>
      </c>
      <c r="AI86" s="18">
        <v>7.0890849999999999</v>
      </c>
      <c r="AJ86" s="18"/>
      <c r="AK86" s="18">
        <v>11.063096</v>
      </c>
      <c r="AL86" s="18">
        <v>9.5134629999999998</v>
      </c>
      <c r="AM86" s="18">
        <v>7.1208929999999997</v>
      </c>
      <c r="AN86" s="18">
        <v>4.0392260000000002</v>
      </c>
      <c r="AO86" s="18"/>
      <c r="AP86" s="18">
        <v>10.221083</v>
      </c>
      <c r="AQ86" s="18">
        <v>8.4030839999999998</v>
      </c>
      <c r="AR86" s="18">
        <v>5.7693580000000004</v>
      </c>
      <c r="AS86" s="18">
        <v>3.1010040000000001</v>
      </c>
    </row>
    <row r="87" spans="1:45" x14ac:dyDescent="0.15">
      <c r="A87" s="2" t="s">
        <v>23</v>
      </c>
      <c r="B87" s="2">
        <v>1980</v>
      </c>
      <c r="C87" s="2" t="s">
        <v>45</v>
      </c>
      <c r="D87" s="12">
        <f t="shared" si="10"/>
        <v>12800000</v>
      </c>
      <c r="E87" s="18">
        <v>12.841312</v>
      </c>
      <c r="F87" s="18"/>
      <c r="G87" s="18">
        <v>3.3792990000000001</v>
      </c>
      <c r="H87" s="18">
        <v>2.1699160000000002</v>
      </c>
      <c r="I87" s="18">
        <v>1.239627</v>
      </c>
      <c r="J87" s="18">
        <v>0.50691600000000003</v>
      </c>
      <c r="K87" s="18"/>
      <c r="L87" s="18">
        <v>10.664643999999999</v>
      </c>
      <c r="M87" s="18">
        <v>9.0237049999999996</v>
      </c>
      <c r="N87" s="18">
        <v>6.6311850000000003</v>
      </c>
      <c r="O87" s="18">
        <v>3.8719420000000002</v>
      </c>
      <c r="P87" s="18"/>
      <c r="Q87" s="18">
        <v>8.0092199999999991</v>
      </c>
      <c r="R87" s="18">
        <v>6.0250279999999998</v>
      </c>
      <c r="S87" s="18">
        <v>3.83636</v>
      </c>
      <c r="T87" s="18">
        <v>1.9908459999999999</v>
      </c>
      <c r="U87" s="18"/>
      <c r="V87" s="18">
        <v>7.3320629999999998</v>
      </c>
      <c r="W87" s="18">
        <v>5.3651479999999996</v>
      </c>
      <c r="X87" s="18">
        <v>3.2804319999999998</v>
      </c>
      <c r="Y87" s="18">
        <v>1.7014659999999999</v>
      </c>
      <c r="Z87" s="18"/>
      <c r="AA87" s="18">
        <v>4.4504530000000004</v>
      </c>
      <c r="AB87" s="18">
        <v>2.866053</v>
      </c>
      <c r="AC87" s="18">
        <v>1.7014659999999999</v>
      </c>
      <c r="AD87" s="18">
        <v>0.80415999999999999</v>
      </c>
      <c r="AE87" s="18"/>
      <c r="AF87" s="18">
        <v>11.942265000000001</v>
      </c>
      <c r="AG87" s="18">
        <v>11.116102</v>
      </c>
      <c r="AH87" s="18">
        <v>9.2961819999999999</v>
      </c>
      <c r="AI87" s="18">
        <v>6.4569720000000004</v>
      </c>
      <c r="AJ87" s="18"/>
      <c r="AK87" s="18">
        <v>10.526577</v>
      </c>
      <c r="AL87" s="18">
        <v>8.8530540000000002</v>
      </c>
      <c r="AM87" s="18">
        <v>6.4748970000000003</v>
      </c>
      <c r="AN87" s="18">
        <v>3.7937609999999999</v>
      </c>
      <c r="AO87" s="18"/>
      <c r="AP87" s="18">
        <v>9.6341870000000007</v>
      </c>
      <c r="AQ87" s="18">
        <v>7.7227490000000003</v>
      </c>
      <c r="AR87" s="18">
        <v>5.4636380000000004</v>
      </c>
      <c r="AS87" s="18">
        <v>2.9255119999999999</v>
      </c>
    </row>
    <row r="88" spans="1:45" x14ac:dyDescent="0.15">
      <c r="A88" s="2" t="s">
        <v>23</v>
      </c>
      <c r="B88" s="2">
        <v>1981</v>
      </c>
      <c r="C88" s="2" t="s">
        <v>45</v>
      </c>
      <c r="D88" s="12">
        <f t="shared" si="10"/>
        <v>12700000</v>
      </c>
      <c r="E88" s="18">
        <v>12.740328999999999</v>
      </c>
      <c r="F88" s="18"/>
      <c r="G88" s="18">
        <v>3.7684890000000002</v>
      </c>
      <c r="H88" s="18">
        <v>2.4845090000000001</v>
      </c>
      <c r="I88" s="18">
        <v>1.33219</v>
      </c>
      <c r="J88" s="18">
        <v>0.47911799999999999</v>
      </c>
      <c r="K88" s="18"/>
      <c r="L88" s="18">
        <v>10.804589</v>
      </c>
      <c r="M88" s="18">
        <v>9.5249900000000007</v>
      </c>
      <c r="N88" s="18">
        <v>7.4903279999999999</v>
      </c>
      <c r="O88" s="18">
        <v>4.754543</v>
      </c>
      <c r="P88" s="18"/>
      <c r="Q88" s="18">
        <v>8.7377649999999996</v>
      </c>
      <c r="R88" s="18">
        <v>6.9064880000000004</v>
      </c>
      <c r="S88" s="18">
        <v>4.6980919999999999</v>
      </c>
      <c r="T88" s="18">
        <v>2.6332550000000001</v>
      </c>
      <c r="U88" s="18"/>
      <c r="V88" s="18">
        <v>8.1270039999999995</v>
      </c>
      <c r="W88" s="18">
        <v>6.2035980000000004</v>
      </c>
      <c r="X88" s="18">
        <v>4.1132730000000004</v>
      </c>
      <c r="Y88" s="18">
        <v>2.2548949999999999</v>
      </c>
      <c r="Z88" s="18"/>
      <c r="AA88" s="18">
        <v>5.108771</v>
      </c>
      <c r="AB88" s="18">
        <v>3.4936910000000001</v>
      </c>
      <c r="AC88" s="18">
        <v>2.1047799999999999</v>
      </c>
      <c r="AD88" s="18">
        <v>0.83602200000000004</v>
      </c>
      <c r="AE88" s="18"/>
      <c r="AF88" s="18">
        <v>11.871727999999999</v>
      </c>
      <c r="AG88" s="18">
        <v>11.147595000000001</v>
      </c>
      <c r="AH88" s="18">
        <v>9.7611340000000002</v>
      </c>
      <c r="AI88" s="18">
        <v>7.338654</v>
      </c>
      <c r="AJ88" s="18"/>
      <c r="AK88" s="18">
        <v>10.706291</v>
      </c>
      <c r="AL88" s="18">
        <v>9.4055529999999994</v>
      </c>
      <c r="AM88" s="18">
        <v>7.3645519999999998</v>
      </c>
      <c r="AN88" s="18">
        <v>4.6382479999999999</v>
      </c>
      <c r="AO88" s="18"/>
      <c r="AP88" s="18">
        <v>10.086449999999999</v>
      </c>
      <c r="AQ88" s="18">
        <v>8.5195910000000001</v>
      </c>
      <c r="AR88" s="18">
        <v>6.2493080000000001</v>
      </c>
      <c r="AS88" s="18">
        <v>3.743649</v>
      </c>
    </row>
    <row r="89" spans="1:45" x14ac:dyDescent="0.15">
      <c r="A89" s="2" t="s">
        <v>23</v>
      </c>
      <c r="B89" s="2">
        <v>1982</v>
      </c>
      <c r="C89" s="2" t="s">
        <v>45</v>
      </c>
      <c r="D89" s="12">
        <f t="shared" si="10"/>
        <v>12600000</v>
      </c>
      <c r="E89" s="18">
        <v>12.592803</v>
      </c>
      <c r="F89" s="18"/>
      <c r="G89" s="18">
        <v>3.6478959999999998</v>
      </c>
      <c r="H89" s="18">
        <v>2.2440380000000002</v>
      </c>
      <c r="I89" s="18">
        <v>1.033137</v>
      </c>
      <c r="J89" s="18">
        <v>0.40555799999999997</v>
      </c>
      <c r="K89" s="18"/>
      <c r="L89" s="18">
        <v>10.649606</v>
      </c>
      <c r="M89" s="18">
        <v>9.4643940000000004</v>
      </c>
      <c r="N89" s="18">
        <v>7.3153129999999997</v>
      </c>
      <c r="O89" s="18">
        <v>4.7563690000000003</v>
      </c>
      <c r="P89" s="18"/>
      <c r="Q89" s="18">
        <v>8.5858430000000006</v>
      </c>
      <c r="R89" s="18">
        <v>6.8234219999999999</v>
      </c>
      <c r="S89" s="18">
        <v>4.7098769999999996</v>
      </c>
      <c r="T89" s="18">
        <v>2.4786069999999998</v>
      </c>
      <c r="U89" s="18"/>
      <c r="V89" s="18">
        <v>7.9741210000000002</v>
      </c>
      <c r="W89" s="18">
        <v>6.0246389999999996</v>
      </c>
      <c r="X89" s="18">
        <v>4.164866</v>
      </c>
      <c r="Y89" s="18">
        <v>2.0761050000000001</v>
      </c>
      <c r="Z89" s="18"/>
      <c r="AA89" s="18">
        <v>4.9553479999999999</v>
      </c>
      <c r="AB89" s="18">
        <v>3.3141699999999998</v>
      </c>
      <c r="AC89" s="18">
        <v>1.8567709999999999</v>
      </c>
      <c r="AD89" s="18">
        <v>0.56549700000000003</v>
      </c>
      <c r="AE89" s="18"/>
      <c r="AF89" s="18">
        <v>11.726227</v>
      </c>
      <c r="AG89" s="18">
        <v>11.069155</v>
      </c>
      <c r="AH89" s="18">
        <v>9.7337109999999996</v>
      </c>
      <c r="AI89" s="18">
        <v>7.1628619999999996</v>
      </c>
      <c r="AJ89" s="18"/>
      <c r="AK89" s="18">
        <v>10.568218999999999</v>
      </c>
      <c r="AL89" s="18">
        <v>9.3150790000000008</v>
      </c>
      <c r="AM89" s="18">
        <v>7.1786459999999996</v>
      </c>
      <c r="AN89" s="18">
        <v>4.6368229999999997</v>
      </c>
      <c r="AO89" s="18"/>
      <c r="AP89" s="18">
        <v>9.9351819999999993</v>
      </c>
      <c r="AQ89" s="18">
        <v>8.3210409999999992</v>
      </c>
      <c r="AR89" s="18">
        <v>6.0854739999999996</v>
      </c>
      <c r="AS89" s="18">
        <v>3.786699</v>
      </c>
    </row>
    <row r="90" spans="1:45" x14ac:dyDescent="0.15">
      <c r="A90" s="2" t="s">
        <v>23</v>
      </c>
      <c r="B90" s="2">
        <v>1983</v>
      </c>
      <c r="C90" s="2" t="s">
        <v>45</v>
      </c>
      <c r="D90" s="12">
        <f t="shared" si="10"/>
        <v>12100000</v>
      </c>
      <c r="E90" s="18">
        <v>12.139548</v>
      </c>
      <c r="F90" s="18"/>
      <c r="G90" s="18">
        <v>3.6297250000000001</v>
      </c>
      <c r="H90" s="18">
        <v>2.2753549999999998</v>
      </c>
      <c r="I90" s="18">
        <v>1.119772</v>
      </c>
      <c r="J90" s="18">
        <v>0.36893500000000001</v>
      </c>
      <c r="K90" s="18"/>
      <c r="L90" s="18">
        <v>10.028976</v>
      </c>
      <c r="M90" s="18">
        <v>8.6464739999999995</v>
      </c>
      <c r="N90" s="18">
        <v>6.7583229999999999</v>
      </c>
      <c r="O90" s="18">
        <v>4.3237449999999997</v>
      </c>
      <c r="P90" s="18"/>
      <c r="Q90" s="18">
        <v>7.9415709999999997</v>
      </c>
      <c r="R90" s="18">
        <v>6.3033799999999998</v>
      </c>
      <c r="S90" s="18">
        <v>4.258839</v>
      </c>
      <c r="T90" s="18">
        <v>2.290146</v>
      </c>
      <c r="U90" s="18"/>
      <c r="V90" s="18">
        <v>7.3827170000000004</v>
      </c>
      <c r="W90" s="18">
        <v>5.6280239999999999</v>
      </c>
      <c r="X90" s="18">
        <v>3.8138580000000002</v>
      </c>
      <c r="Y90" s="18">
        <v>1.9003019999999999</v>
      </c>
      <c r="Z90" s="18"/>
      <c r="AA90" s="18">
        <v>4.950958</v>
      </c>
      <c r="AB90" s="18">
        <v>3.4072879999999999</v>
      </c>
      <c r="AC90" s="18">
        <v>1.9003019999999999</v>
      </c>
      <c r="AD90" s="18">
        <v>0.673454</v>
      </c>
      <c r="AE90" s="18"/>
      <c r="AF90" s="18">
        <v>11.065459000000001</v>
      </c>
      <c r="AG90" s="18">
        <v>10.346667</v>
      </c>
      <c r="AH90" s="18">
        <v>8.9517089999999993</v>
      </c>
      <c r="AI90" s="18">
        <v>6.6042329999999998</v>
      </c>
      <c r="AJ90" s="18"/>
      <c r="AK90" s="18">
        <v>9.9469750000000001</v>
      </c>
      <c r="AL90" s="18">
        <v>8.5456330000000005</v>
      </c>
      <c r="AM90" s="18">
        <v>6.6255290000000002</v>
      </c>
      <c r="AN90" s="18">
        <v>4.2124490000000003</v>
      </c>
      <c r="AO90" s="18"/>
      <c r="AP90" s="18">
        <v>9.2640849999999997</v>
      </c>
      <c r="AQ90" s="18">
        <v>7.7389900000000003</v>
      </c>
      <c r="AR90" s="18">
        <v>5.7518669999999998</v>
      </c>
      <c r="AS90" s="18">
        <v>3.4314779999999998</v>
      </c>
    </row>
    <row r="91" spans="1:45" x14ac:dyDescent="0.15">
      <c r="A91" s="2" t="s">
        <v>23</v>
      </c>
      <c r="B91" s="2">
        <v>1984</v>
      </c>
      <c r="C91" s="2" t="s">
        <v>45</v>
      </c>
      <c r="D91" s="12">
        <f t="shared" si="10"/>
        <v>12000000</v>
      </c>
      <c r="E91" s="18">
        <v>12.009078000000001</v>
      </c>
      <c r="F91" s="18"/>
      <c r="G91" s="18">
        <v>3.6546609999999999</v>
      </c>
      <c r="H91" s="18">
        <v>2.494945</v>
      </c>
      <c r="I91" s="18">
        <v>1.272502</v>
      </c>
      <c r="J91" s="18">
        <v>0.434641</v>
      </c>
      <c r="K91" s="18"/>
      <c r="L91" s="18">
        <v>9.7735129999999995</v>
      </c>
      <c r="M91" s="18">
        <v>8.3440410000000007</v>
      </c>
      <c r="N91" s="18">
        <v>6.3584480000000001</v>
      </c>
      <c r="O91" s="18">
        <v>4.0801600000000002</v>
      </c>
      <c r="P91" s="18"/>
      <c r="Q91" s="18">
        <v>7.6476040000000003</v>
      </c>
      <c r="R91" s="18">
        <v>5.8707580000000004</v>
      </c>
      <c r="S91" s="18">
        <v>4.0506130000000002</v>
      </c>
      <c r="T91" s="18">
        <v>2.3801640000000002</v>
      </c>
      <c r="U91" s="18"/>
      <c r="V91" s="18">
        <v>7.0225239999999998</v>
      </c>
      <c r="W91" s="18">
        <v>5.3827660000000002</v>
      </c>
      <c r="X91" s="18">
        <v>3.6363279999999998</v>
      </c>
      <c r="Y91" s="18">
        <v>2.0274899999999998</v>
      </c>
      <c r="Z91" s="18"/>
      <c r="AA91" s="18">
        <v>4.8813469999999999</v>
      </c>
      <c r="AB91" s="18">
        <v>3.4979040000000001</v>
      </c>
      <c r="AC91" s="18">
        <v>2.2256610000000001</v>
      </c>
      <c r="AD91" s="18">
        <v>0.77653799999999995</v>
      </c>
      <c r="AE91" s="18"/>
      <c r="AF91" s="18">
        <v>10.928013</v>
      </c>
      <c r="AG91" s="18">
        <v>10.188102000000001</v>
      </c>
      <c r="AH91" s="18">
        <v>8.6493859999999998</v>
      </c>
      <c r="AI91" s="18">
        <v>6.1733520000000004</v>
      </c>
      <c r="AJ91" s="18"/>
      <c r="AK91" s="18">
        <v>9.6752059999999993</v>
      </c>
      <c r="AL91" s="18">
        <v>8.230912</v>
      </c>
      <c r="AM91" s="18">
        <v>6.1939060000000001</v>
      </c>
      <c r="AN91" s="18">
        <v>3.986939</v>
      </c>
      <c r="AO91" s="18"/>
      <c r="AP91" s="18">
        <v>8.9742630000000005</v>
      </c>
      <c r="AQ91" s="18">
        <v>7.4481489999999999</v>
      </c>
      <c r="AR91" s="18">
        <v>5.3938280000000001</v>
      </c>
      <c r="AS91" s="18">
        <v>3.3614489999999999</v>
      </c>
    </row>
    <row r="92" spans="1:45" x14ac:dyDescent="0.15">
      <c r="A92" s="2" t="s">
        <v>23</v>
      </c>
      <c r="B92" s="2">
        <v>1985</v>
      </c>
      <c r="C92" s="2" t="s">
        <v>45</v>
      </c>
      <c r="D92" s="12">
        <f t="shared" si="10"/>
        <v>12000000</v>
      </c>
      <c r="E92" s="18">
        <v>11.994192999999999</v>
      </c>
      <c r="F92" s="18"/>
      <c r="G92" s="18">
        <v>3.8310179999999998</v>
      </c>
      <c r="H92" s="18">
        <v>2.6786439999999998</v>
      </c>
      <c r="I92" s="18">
        <v>1.475876</v>
      </c>
      <c r="J92" s="18">
        <v>0.44289400000000001</v>
      </c>
      <c r="K92" s="18"/>
      <c r="L92" s="18">
        <v>9.2912020000000002</v>
      </c>
      <c r="M92" s="18">
        <v>7.9789440000000003</v>
      </c>
      <c r="N92" s="18">
        <v>6.0891520000000003</v>
      </c>
      <c r="O92" s="18">
        <v>3.9480240000000002</v>
      </c>
      <c r="P92" s="18"/>
      <c r="Q92" s="18">
        <v>7.2052519999999998</v>
      </c>
      <c r="R92" s="18">
        <v>5.6218640000000004</v>
      </c>
      <c r="S92" s="18">
        <v>3.8736419999999998</v>
      </c>
      <c r="T92" s="18">
        <v>2.1609600000000002</v>
      </c>
      <c r="U92" s="18"/>
      <c r="V92" s="18">
        <v>6.6309659999999999</v>
      </c>
      <c r="W92" s="18">
        <v>5.0044360000000001</v>
      </c>
      <c r="X92" s="18">
        <v>3.4429940000000001</v>
      </c>
      <c r="Y92" s="18">
        <v>1.8407659999999999</v>
      </c>
      <c r="Z92" s="18"/>
      <c r="AA92" s="18">
        <v>5.16106</v>
      </c>
      <c r="AB92" s="18">
        <v>3.7620800000000001</v>
      </c>
      <c r="AC92" s="18">
        <v>2.387972</v>
      </c>
      <c r="AD92" s="18">
        <v>0.94459199999999999</v>
      </c>
      <c r="AE92" s="18"/>
      <c r="AF92" s="18">
        <v>10.570347999999999</v>
      </c>
      <c r="AG92" s="18">
        <v>9.6704519999999992</v>
      </c>
      <c r="AH92" s="18">
        <v>8.2354660000000006</v>
      </c>
      <c r="AI92" s="18">
        <v>5.9628240000000003</v>
      </c>
      <c r="AJ92" s="18"/>
      <c r="AK92" s="18">
        <v>9.2288239999999995</v>
      </c>
      <c r="AL92" s="18">
        <v>7.8603059999999996</v>
      </c>
      <c r="AM92" s="18">
        <v>5.9818259999999999</v>
      </c>
      <c r="AN92" s="18">
        <v>3.8254540000000001</v>
      </c>
      <c r="AO92" s="18"/>
      <c r="AP92" s="18">
        <v>8.5073260000000008</v>
      </c>
      <c r="AQ92" s="18">
        <v>6.9799300000000004</v>
      </c>
      <c r="AR92" s="18">
        <v>5.0450179999999998</v>
      </c>
      <c r="AS92" s="18">
        <v>3.0737019999999999</v>
      </c>
    </row>
    <row r="93" spans="1:45" x14ac:dyDescent="0.15">
      <c r="A93" s="2" t="s">
        <v>23</v>
      </c>
      <c r="B93" s="2">
        <v>1986</v>
      </c>
      <c r="C93" s="2" t="s">
        <v>45</v>
      </c>
      <c r="D93" s="12">
        <f t="shared" si="10"/>
        <v>11800000</v>
      </c>
      <c r="E93" s="18">
        <v>11.752765</v>
      </c>
      <c r="F93" s="18"/>
      <c r="G93" s="18">
        <v>3.855566</v>
      </c>
      <c r="H93" s="18">
        <v>2.92855</v>
      </c>
      <c r="I93" s="18">
        <v>1.67214</v>
      </c>
      <c r="J93" s="18">
        <v>0.61128800000000005</v>
      </c>
      <c r="K93" s="18"/>
      <c r="L93" s="18">
        <v>8.8063920000000007</v>
      </c>
      <c r="M93" s="18">
        <v>7.4509369999999997</v>
      </c>
      <c r="N93" s="18">
        <v>5.7758929999999999</v>
      </c>
      <c r="O93" s="18">
        <v>3.707255</v>
      </c>
      <c r="P93" s="18"/>
      <c r="Q93" s="18">
        <v>6.7958189999999998</v>
      </c>
      <c r="R93" s="18">
        <v>5.3022640000000001</v>
      </c>
      <c r="S93" s="18">
        <v>3.6925110000000001</v>
      </c>
      <c r="T93" s="18">
        <v>2.1594950000000002</v>
      </c>
      <c r="U93" s="18"/>
      <c r="V93" s="18">
        <v>6.2363559999999998</v>
      </c>
      <c r="W93" s="18">
        <v>4.7393020000000003</v>
      </c>
      <c r="X93" s="18">
        <v>3.3911920000000002</v>
      </c>
      <c r="Y93" s="18">
        <v>1.8781840000000001</v>
      </c>
      <c r="Z93" s="18"/>
      <c r="AA93" s="18">
        <v>5.2991960000000002</v>
      </c>
      <c r="AB93" s="18">
        <v>3.8095279999999998</v>
      </c>
      <c r="AC93" s="18">
        <v>2.6140479999999999</v>
      </c>
      <c r="AD93" s="18">
        <v>1.18866</v>
      </c>
      <c r="AE93" s="18"/>
      <c r="AF93" s="18">
        <v>10.168851</v>
      </c>
      <c r="AG93" s="18">
        <v>9.2410049999999995</v>
      </c>
      <c r="AH93" s="18">
        <v>7.6636240000000004</v>
      </c>
      <c r="AI93" s="18">
        <v>5.635548</v>
      </c>
      <c r="AJ93" s="18"/>
      <c r="AK93" s="18">
        <v>8.7119929999999997</v>
      </c>
      <c r="AL93" s="18">
        <v>7.3713119999999996</v>
      </c>
      <c r="AM93" s="18">
        <v>5.6386159999999999</v>
      </c>
      <c r="AN93" s="18">
        <v>3.6695829999999998</v>
      </c>
      <c r="AO93" s="18"/>
      <c r="AP93" s="18">
        <v>7.9221979999999999</v>
      </c>
      <c r="AQ93" s="18">
        <v>6.5569930000000003</v>
      </c>
      <c r="AR93" s="18">
        <v>4.7721280000000004</v>
      </c>
      <c r="AS93" s="18">
        <v>3.135453</v>
      </c>
    </row>
    <row r="94" spans="1:45" x14ac:dyDescent="0.15">
      <c r="A94" s="2" t="s">
        <v>23</v>
      </c>
      <c r="B94" s="2">
        <v>1987</v>
      </c>
      <c r="C94" s="2" t="s">
        <v>45</v>
      </c>
      <c r="D94" s="12">
        <f t="shared" si="10"/>
        <v>11700000</v>
      </c>
      <c r="E94" s="18">
        <v>11.715631999999999</v>
      </c>
      <c r="F94" s="18"/>
      <c r="G94" s="18">
        <v>4.1838240000000004</v>
      </c>
      <c r="H94" s="18">
        <v>3.0811250000000001</v>
      </c>
      <c r="I94" s="18">
        <v>1.9546680000000001</v>
      </c>
      <c r="J94" s="18">
        <v>0.72741400000000001</v>
      </c>
      <c r="K94" s="18"/>
      <c r="L94" s="18">
        <v>8.3113930000000007</v>
      </c>
      <c r="M94" s="18">
        <v>6.9307550000000004</v>
      </c>
      <c r="N94" s="18">
        <v>5.2409319999999999</v>
      </c>
      <c r="O94" s="18">
        <v>3.608441</v>
      </c>
      <c r="P94" s="18"/>
      <c r="Q94" s="18">
        <v>6.1655119999999997</v>
      </c>
      <c r="R94" s="18">
        <v>4.9474799999999997</v>
      </c>
      <c r="S94" s="18">
        <v>3.5770970000000002</v>
      </c>
      <c r="T94" s="18">
        <v>2.0970740000000001</v>
      </c>
      <c r="U94" s="18"/>
      <c r="V94" s="18">
        <v>5.6519680000000001</v>
      </c>
      <c r="W94" s="18">
        <v>4.4825379999999999</v>
      </c>
      <c r="X94" s="18">
        <v>3.1570689999999999</v>
      </c>
      <c r="Y94" s="18">
        <v>1.7768889999999999</v>
      </c>
      <c r="Z94" s="18"/>
      <c r="AA94" s="18">
        <v>5.4288449999999999</v>
      </c>
      <c r="AB94" s="18">
        <v>4.2467610000000002</v>
      </c>
      <c r="AC94" s="18">
        <v>2.9415749999999998</v>
      </c>
      <c r="AD94" s="18">
        <v>1.5665960000000001</v>
      </c>
      <c r="AE94" s="18"/>
      <c r="AF94" s="18">
        <v>9.6944180000000006</v>
      </c>
      <c r="AG94" s="18">
        <v>8.6999829999999996</v>
      </c>
      <c r="AH94" s="18">
        <v>7.1602880000000004</v>
      </c>
      <c r="AI94" s="18">
        <v>5.1371380000000002</v>
      </c>
      <c r="AJ94" s="18"/>
      <c r="AK94" s="18">
        <v>8.2327469999999998</v>
      </c>
      <c r="AL94" s="18">
        <v>6.8100579999999997</v>
      </c>
      <c r="AM94" s="18">
        <v>5.1371380000000002</v>
      </c>
      <c r="AN94" s="18">
        <v>3.5485660000000001</v>
      </c>
      <c r="AO94" s="18"/>
      <c r="AP94" s="18">
        <v>7.4728890000000003</v>
      </c>
      <c r="AQ94" s="18">
        <v>5.9190399999999999</v>
      </c>
      <c r="AR94" s="18">
        <v>4.4962499999999999</v>
      </c>
      <c r="AS94" s="18">
        <v>2.922593</v>
      </c>
    </row>
    <row r="95" spans="1:45" x14ac:dyDescent="0.15">
      <c r="A95" s="2" t="s">
        <v>23</v>
      </c>
      <c r="B95" s="2">
        <v>1988</v>
      </c>
      <c r="C95" s="2" t="s">
        <v>45</v>
      </c>
      <c r="D95" s="12">
        <f t="shared" si="10"/>
        <v>11600000</v>
      </c>
      <c r="E95" s="18">
        <v>11.561828999999999</v>
      </c>
      <c r="F95" s="18"/>
      <c r="G95" s="18">
        <v>3.9720949999999999</v>
      </c>
      <c r="H95" s="18">
        <v>3.0602369999999999</v>
      </c>
      <c r="I95" s="18">
        <v>2.113747</v>
      </c>
      <c r="J95" s="18">
        <v>1.034791</v>
      </c>
      <c r="K95" s="18"/>
      <c r="L95" s="18">
        <v>7.2610659999999996</v>
      </c>
      <c r="M95" s="18">
        <v>5.9154819999999999</v>
      </c>
      <c r="N95" s="18">
        <v>4.3202239999999996</v>
      </c>
      <c r="O95" s="18">
        <v>2.988051</v>
      </c>
      <c r="P95" s="18"/>
      <c r="Q95" s="18">
        <v>5.2850890000000001</v>
      </c>
      <c r="R95" s="18">
        <v>4.0325329999999999</v>
      </c>
      <c r="S95" s="18">
        <v>2.9717519999999999</v>
      </c>
      <c r="T95" s="18">
        <v>1.794692</v>
      </c>
      <c r="U95" s="18"/>
      <c r="V95" s="18">
        <v>4.7589170000000003</v>
      </c>
      <c r="W95" s="18">
        <v>3.7037960000000001</v>
      </c>
      <c r="X95" s="18">
        <v>2.6914129999999998</v>
      </c>
      <c r="Y95" s="18">
        <v>1.5112859999999999</v>
      </c>
      <c r="Z95" s="18"/>
      <c r="AA95" s="18">
        <v>5.2912949999999999</v>
      </c>
      <c r="AB95" s="18">
        <v>4.0325329999999999</v>
      </c>
      <c r="AC95" s="18">
        <v>2.9717519999999999</v>
      </c>
      <c r="AD95" s="18">
        <v>1.794692</v>
      </c>
      <c r="AE95" s="18"/>
      <c r="AF95" s="18">
        <v>9.0510319999999993</v>
      </c>
      <c r="AG95" s="18">
        <v>7.793628</v>
      </c>
      <c r="AH95" s="18">
        <v>6.1466310000000002</v>
      </c>
      <c r="AI95" s="18">
        <v>4.2443770000000001</v>
      </c>
      <c r="AJ95" s="18"/>
      <c r="AK95" s="18">
        <v>7.1976639999999996</v>
      </c>
      <c r="AL95" s="18">
        <v>5.8277279999999996</v>
      </c>
      <c r="AM95" s="18">
        <v>4.2495529999999997</v>
      </c>
      <c r="AN95" s="18">
        <v>2.9242170000000001</v>
      </c>
      <c r="AO95" s="18"/>
      <c r="AP95" s="18">
        <v>6.4671830000000003</v>
      </c>
      <c r="AQ95" s="18">
        <v>5.0742320000000003</v>
      </c>
      <c r="AR95" s="18">
        <v>3.7356229999999999</v>
      </c>
      <c r="AS95" s="18">
        <v>2.4714429999999998</v>
      </c>
    </row>
    <row r="96" spans="1:45" x14ac:dyDescent="0.15">
      <c r="A96" s="2" t="s">
        <v>23</v>
      </c>
      <c r="B96" s="2">
        <v>1989</v>
      </c>
      <c r="C96" s="2" t="s">
        <v>45</v>
      </c>
      <c r="D96" s="12">
        <f t="shared" si="10"/>
        <v>11600000</v>
      </c>
      <c r="E96" s="18">
        <v>11.634745000000001</v>
      </c>
      <c r="F96" s="18"/>
      <c r="G96" s="18">
        <v>4.2694200000000002</v>
      </c>
      <c r="H96" s="18">
        <v>3.1847029999999998</v>
      </c>
      <c r="I96" s="18">
        <v>2.332989</v>
      </c>
      <c r="J96" s="18">
        <v>1.104827</v>
      </c>
      <c r="K96" s="18"/>
      <c r="L96" s="18">
        <v>7.3812139999999999</v>
      </c>
      <c r="M96" s="18">
        <v>6.0777809999999999</v>
      </c>
      <c r="N96" s="18">
        <v>4.5424509999999998</v>
      </c>
      <c r="O96" s="18">
        <v>2.9888919999999999</v>
      </c>
      <c r="P96" s="18"/>
      <c r="Q96" s="18">
        <v>5.408023</v>
      </c>
      <c r="R96" s="18">
        <v>4.2231690000000004</v>
      </c>
      <c r="S96" s="18">
        <v>2.9653070000000001</v>
      </c>
      <c r="T96" s="18">
        <v>1.8311679999999999</v>
      </c>
      <c r="U96" s="18"/>
      <c r="V96" s="18">
        <v>4.9152709999999997</v>
      </c>
      <c r="W96" s="18">
        <v>3.8956089999999999</v>
      </c>
      <c r="X96" s="18">
        <v>2.7457120000000002</v>
      </c>
      <c r="Y96" s="18">
        <v>1.4773689999999999</v>
      </c>
      <c r="Z96" s="18"/>
      <c r="AA96" s="18">
        <v>5.580273</v>
      </c>
      <c r="AB96" s="18">
        <v>4.3396239999999997</v>
      </c>
      <c r="AC96" s="18">
        <v>3.05166</v>
      </c>
      <c r="AD96" s="18">
        <v>1.9387449999999999</v>
      </c>
      <c r="AE96" s="18"/>
      <c r="AF96" s="18">
        <v>9.0000009999999993</v>
      </c>
      <c r="AG96" s="18">
        <v>7.8697600000000003</v>
      </c>
      <c r="AH96" s="18">
        <v>6.2984619999999998</v>
      </c>
      <c r="AI96" s="18">
        <v>4.4535439999999999</v>
      </c>
      <c r="AJ96" s="18"/>
      <c r="AK96" s="18">
        <v>7.282934</v>
      </c>
      <c r="AL96" s="18">
        <v>5.9486829999999999</v>
      </c>
      <c r="AM96" s="18">
        <v>4.4646869999999996</v>
      </c>
      <c r="AN96" s="18">
        <v>2.9365480000000002</v>
      </c>
      <c r="AO96" s="18"/>
      <c r="AP96" s="18">
        <v>6.578017</v>
      </c>
      <c r="AQ96" s="18">
        <v>5.1991209999999999</v>
      </c>
      <c r="AR96" s="18">
        <v>3.9048409999999998</v>
      </c>
      <c r="AS96" s="18">
        <v>2.6232630000000001</v>
      </c>
    </row>
    <row r="97" spans="1:45" x14ac:dyDescent="0.15">
      <c r="A97" s="2" t="s">
        <v>23</v>
      </c>
      <c r="B97" s="2">
        <v>1990</v>
      </c>
      <c r="C97" s="2" t="s">
        <v>45</v>
      </c>
      <c r="D97" s="12">
        <f t="shared" si="10"/>
        <v>11700000</v>
      </c>
      <c r="E97" s="18">
        <v>11.716374999999999</v>
      </c>
      <c r="F97" s="18"/>
      <c r="G97" s="18">
        <v>4.6643699999999999</v>
      </c>
      <c r="H97" s="18">
        <v>3.6742279999999998</v>
      </c>
      <c r="I97" s="18">
        <v>2.678029</v>
      </c>
      <c r="J97" s="18">
        <v>1.3111889999999999</v>
      </c>
      <c r="K97" s="18"/>
      <c r="L97" s="18">
        <v>7.6403990000000004</v>
      </c>
      <c r="M97" s="18">
        <v>6.2754070000000004</v>
      </c>
      <c r="N97" s="18">
        <v>4.8472169999999997</v>
      </c>
      <c r="O97" s="18">
        <v>3.4510390000000002</v>
      </c>
      <c r="P97" s="18"/>
      <c r="Q97" s="18">
        <v>5.5790639999999998</v>
      </c>
      <c r="R97" s="18">
        <v>4.535704</v>
      </c>
      <c r="S97" s="18">
        <v>3.4083589999999999</v>
      </c>
      <c r="T97" s="18">
        <v>2.1123449999999999</v>
      </c>
      <c r="U97" s="18"/>
      <c r="V97" s="18">
        <v>5.1468540000000003</v>
      </c>
      <c r="W97" s="18">
        <v>4.1451370000000001</v>
      </c>
      <c r="X97" s="18">
        <v>3.149715</v>
      </c>
      <c r="Y97" s="18">
        <v>1.771509</v>
      </c>
      <c r="Z97" s="18"/>
      <c r="AA97" s="18">
        <v>6.1048090000000004</v>
      </c>
      <c r="AB97" s="18">
        <v>4.8829630000000002</v>
      </c>
      <c r="AC97" s="18">
        <v>3.7130550000000002</v>
      </c>
      <c r="AD97" s="18">
        <v>2.4221119999999998</v>
      </c>
      <c r="AE97" s="18"/>
      <c r="AF97" s="18">
        <v>9.0517649999999996</v>
      </c>
      <c r="AG97" s="18">
        <v>8.0631039999999992</v>
      </c>
      <c r="AH97" s="18">
        <v>6.5123340000000001</v>
      </c>
      <c r="AI97" s="18">
        <v>4.7727380000000004</v>
      </c>
      <c r="AJ97" s="18"/>
      <c r="AK97" s="18">
        <v>7.54047</v>
      </c>
      <c r="AL97" s="18">
        <v>6.209111</v>
      </c>
      <c r="AM97" s="18">
        <v>4.7757149999999999</v>
      </c>
      <c r="AN97" s="18">
        <v>3.4025609999999999</v>
      </c>
      <c r="AO97" s="18"/>
      <c r="AP97" s="18">
        <v>6.7520350000000002</v>
      </c>
      <c r="AQ97" s="18">
        <v>5.3976569999999997</v>
      </c>
      <c r="AR97" s="18">
        <v>4.1794659999999997</v>
      </c>
      <c r="AS97" s="18">
        <v>2.9626269999999999</v>
      </c>
    </row>
    <row r="98" spans="1:45" x14ac:dyDescent="0.15">
      <c r="A98" s="2" t="s">
        <v>23</v>
      </c>
      <c r="B98" s="2">
        <v>1991</v>
      </c>
      <c r="C98" s="2" t="s">
        <v>45</v>
      </c>
      <c r="D98" s="12">
        <f t="shared" si="10"/>
        <v>11700000</v>
      </c>
      <c r="E98" s="18">
        <v>11.691020999999999</v>
      </c>
      <c r="F98" s="18"/>
      <c r="G98" s="18">
        <v>4.5082810000000002</v>
      </c>
      <c r="H98" s="18">
        <v>3.59443</v>
      </c>
      <c r="I98" s="18">
        <v>2.6130620000000002</v>
      </c>
      <c r="J98" s="18">
        <v>1.3675310000000001</v>
      </c>
      <c r="K98" s="18"/>
      <c r="L98" s="18">
        <v>7.3007540000000004</v>
      </c>
      <c r="M98" s="18">
        <v>6.1029390000000001</v>
      </c>
      <c r="N98" s="18">
        <v>4.7058200000000001</v>
      </c>
      <c r="O98" s="18">
        <v>3.3524539999999998</v>
      </c>
      <c r="P98" s="18"/>
      <c r="Q98" s="18">
        <v>5.4873329999999996</v>
      </c>
      <c r="R98" s="18">
        <v>4.3553100000000002</v>
      </c>
      <c r="S98" s="18">
        <v>3.3201610000000001</v>
      </c>
      <c r="T98" s="18">
        <v>2.0077150000000001</v>
      </c>
      <c r="U98" s="18"/>
      <c r="V98" s="18">
        <v>5.0905579999999997</v>
      </c>
      <c r="W98" s="18">
        <v>4.0437200000000004</v>
      </c>
      <c r="X98" s="18">
        <v>2.9660359999999999</v>
      </c>
      <c r="Y98" s="18">
        <v>1.66971</v>
      </c>
      <c r="Z98" s="18"/>
      <c r="AA98" s="18">
        <v>6.0244109999999997</v>
      </c>
      <c r="AB98" s="18">
        <v>4.7816700000000001</v>
      </c>
      <c r="AC98" s="18">
        <v>3.6852149999999999</v>
      </c>
      <c r="AD98" s="18">
        <v>2.4655999999999998</v>
      </c>
      <c r="AE98" s="18"/>
      <c r="AF98" s="18">
        <v>8.891686</v>
      </c>
      <c r="AG98" s="18">
        <v>7.7563820000000003</v>
      </c>
      <c r="AH98" s="18">
        <v>6.2896979999999996</v>
      </c>
      <c r="AI98" s="18">
        <v>4.5621049999999999</v>
      </c>
      <c r="AJ98" s="18"/>
      <c r="AK98" s="18">
        <v>7.262067</v>
      </c>
      <c r="AL98" s="18">
        <v>6.0244109999999997</v>
      </c>
      <c r="AM98" s="18">
        <v>4.580514</v>
      </c>
      <c r="AN98" s="18">
        <v>3.2710859999999999</v>
      </c>
      <c r="AO98" s="18"/>
      <c r="AP98" s="18">
        <v>6.5432759999999996</v>
      </c>
      <c r="AQ98" s="18">
        <v>5.3278809999999996</v>
      </c>
      <c r="AR98" s="18">
        <v>4.0887900000000004</v>
      </c>
      <c r="AS98" s="18">
        <v>2.840903</v>
      </c>
    </row>
    <row r="99" spans="1:45" x14ac:dyDescent="0.15">
      <c r="A99" s="2" t="s">
        <v>23</v>
      </c>
      <c r="B99" s="2">
        <v>1992</v>
      </c>
      <c r="C99" s="2" t="s">
        <v>45</v>
      </c>
      <c r="D99" s="12">
        <f t="shared" si="10"/>
        <v>12400000</v>
      </c>
      <c r="E99" s="18">
        <v>12.449161999999999</v>
      </c>
      <c r="F99" s="18"/>
      <c r="G99" s="18">
        <v>5.0619420000000002</v>
      </c>
      <c r="H99" s="18">
        <v>4.1483869999999996</v>
      </c>
      <c r="I99" s="18">
        <v>2.998793</v>
      </c>
      <c r="J99" s="18">
        <v>1.419422</v>
      </c>
      <c r="K99" s="18"/>
      <c r="L99" s="18">
        <v>7.6050610000000001</v>
      </c>
      <c r="M99" s="18">
        <v>6.4120210000000002</v>
      </c>
      <c r="N99" s="18">
        <v>5.1559400000000002</v>
      </c>
      <c r="O99" s="18">
        <v>3.7858170000000002</v>
      </c>
      <c r="P99" s="18"/>
      <c r="Q99" s="18">
        <v>5.8666809999999998</v>
      </c>
      <c r="R99" s="18">
        <v>4.8239749999999999</v>
      </c>
      <c r="S99" s="18">
        <v>3.7714720000000002</v>
      </c>
      <c r="T99" s="18">
        <v>2.2019899999999999</v>
      </c>
      <c r="U99" s="18"/>
      <c r="V99" s="18">
        <v>5.5037529999999997</v>
      </c>
      <c r="W99" s="18">
        <v>4.554551</v>
      </c>
      <c r="X99" s="18">
        <v>3.4592999999999998</v>
      </c>
      <c r="Y99" s="18">
        <v>1.8659129999999999</v>
      </c>
      <c r="Z99" s="18"/>
      <c r="AA99" s="18">
        <v>6.3424329999999998</v>
      </c>
      <c r="AB99" s="18">
        <v>5.2534039999999997</v>
      </c>
      <c r="AC99" s="18">
        <v>4.1483869999999996</v>
      </c>
      <c r="AD99" s="18">
        <v>2.6053039999999998</v>
      </c>
      <c r="AE99" s="18"/>
      <c r="AF99" s="18">
        <v>9.2206499999999991</v>
      </c>
      <c r="AG99" s="18">
        <v>8.0624120000000001</v>
      </c>
      <c r="AH99" s="18">
        <v>6.6113970000000002</v>
      </c>
      <c r="AI99" s="18">
        <v>5.0619420000000002</v>
      </c>
      <c r="AJ99" s="18"/>
      <c r="AK99" s="18">
        <v>7.5480080000000003</v>
      </c>
      <c r="AL99" s="18">
        <v>6.3479910000000004</v>
      </c>
      <c r="AM99" s="18">
        <v>5.0845180000000001</v>
      </c>
      <c r="AN99" s="18">
        <v>3.7536960000000001</v>
      </c>
      <c r="AO99" s="18"/>
      <c r="AP99" s="18">
        <v>6.7753439999999996</v>
      </c>
      <c r="AQ99" s="18">
        <v>5.6970359999999998</v>
      </c>
      <c r="AR99" s="18">
        <v>4.5794959999999998</v>
      </c>
      <c r="AS99" s="18">
        <v>3.219265</v>
      </c>
    </row>
    <row r="100" spans="1:45" x14ac:dyDescent="0.15">
      <c r="A100" s="2" t="s">
        <v>23</v>
      </c>
      <c r="B100" s="2" t="s">
        <v>24</v>
      </c>
      <c r="C100" s="2" t="s">
        <v>45</v>
      </c>
      <c r="D100" s="12">
        <f t="shared" si="10"/>
        <v>12500000</v>
      </c>
      <c r="E100" s="18">
        <v>12.500263</v>
      </c>
      <c r="F100" s="18"/>
      <c r="G100" s="18">
        <v>5.081639</v>
      </c>
      <c r="H100" s="18">
        <v>4.2542609999999996</v>
      </c>
      <c r="I100" s="18">
        <v>2.9614940000000001</v>
      </c>
      <c r="J100" s="18">
        <v>1.469346</v>
      </c>
      <c r="K100" s="18"/>
      <c r="L100" s="18">
        <v>7.7895099999999999</v>
      </c>
      <c r="M100" s="18">
        <v>6.5127199999999998</v>
      </c>
      <c r="N100" s="18">
        <v>5.1770509999999996</v>
      </c>
      <c r="O100" s="18">
        <v>3.9500280000000001</v>
      </c>
      <c r="P100" s="18"/>
      <c r="Q100" s="18">
        <v>5.9340349999999997</v>
      </c>
      <c r="R100" s="18">
        <v>4.8979780000000002</v>
      </c>
      <c r="S100" s="18">
        <v>3.905729</v>
      </c>
      <c r="T100" s="18">
        <v>2.2367400000000002</v>
      </c>
      <c r="U100" s="18"/>
      <c r="V100" s="18">
        <v>5.5773219999999997</v>
      </c>
      <c r="W100" s="18">
        <v>4.6302960000000004</v>
      </c>
      <c r="X100" s="18">
        <v>3.521868</v>
      </c>
      <c r="Y100" s="18">
        <v>1.8821479999999999</v>
      </c>
      <c r="Z100" s="18"/>
      <c r="AA100" s="18">
        <v>6.4462099999999998</v>
      </c>
      <c r="AB100" s="18">
        <v>5.3589390000000003</v>
      </c>
      <c r="AC100" s="18">
        <v>4.3340269999999999</v>
      </c>
      <c r="AD100" s="18">
        <v>2.7398989999999999</v>
      </c>
      <c r="AE100" s="18"/>
      <c r="AF100" s="18">
        <v>9.3575060000000008</v>
      </c>
      <c r="AG100" s="18">
        <v>8.1918589999999991</v>
      </c>
      <c r="AH100" s="18">
        <v>6.7790590000000002</v>
      </c>
      <c r="AI100" s="18">
        <v>5.1256300000000001</v>
      </c>
      <c r="AJ100" s="18"/>
      <c r="AK100" s="18">
        <v>7.663443</v>
      </c>
      <c r="AL100" s="18">
        <v>6.4050739999999999</v>
      </c>
      <c r="AM100" s="18">
        <v>5.1256300000000001</v>
      </c>
      <c r="AN100" s="18">
        <v>3.8750330000000002</v>
      </c>
      <c r="AO100" s="18"/>
      <c r="AP100" s="18">
        <v>7.045725</v>
      </c>
      <c r="AQ100" s="18">
        <v>5.81419</v>
      </c>
      <c r="AR100" s="18">
        <v>4.6455440000000001</v>
      </c>
      <c r="AS100" s="18">
        <v>3.2496510000000001</v>
      </c>
    </row>
    <row r="101" spans="1:45" x14ac:dyDescent="0.15">
      <c r="A101" s="2" t="s">
        <v>25</v>
      </c>
      <c r="B101" s="2" t="s">
        <v>26</v>
      </c>
      <c r="C101" s="2" t="s">
        <v>45</v>
      </c>
      <c r="D101" s="12">
        <f t="shared" si="10"/>
        <v>12600000</v>
      </c>
      <c r="E101" s="18">
        <v>12.645588999999999</v>
      </c>
      <c r="F101" s="18"/>
      <c r="G101" s="18">
        <v>5.0658050000000001</v>
      </c>
      <c r="H101" s="18">
        <v>4.1029970000000002</v>
      </c>
      <c r="I101" s="18">
        <v>2.6256659999999998</v>
      </c>
      <c r="J101" s="18">
        <v>1.2380040000000001</v>
      </c>
      <c r="K101" s="18"/>
      <c r="L101" s="18">
        <v>7.74505</v>
      </c>
      <c r="M101" s="18">
        <v>6.476604</v>
      </c>
      <c r="N101" s="18">
        <v>5.158334</v>
      </c>
      <c r="O101" s="18">
        <v>3.718947</v>
      </c>
      <c r="P101" s="18"/>
      <c r="Q101" s="18">
        <v>5.8890729999999998</v>
      </c>
      <c r="R101" s="18">
        <v>4.838527</v>
      </c>
      <c r="S101" s="18">
        <v>3.6855069999999999</v>
      </c>
      <c r="T101" s="18">
        <v>1.8672329999999999</v>
      </c>
      <c r="U101" s="18"/>
      <c r="V101" s="18">
        <v>5.4926490000000001</v>
      </c>
      <c r="W101" s="18">
        <v>4.5146620000000004</v>
      </c>
      <c r="X101" s="18">
        <v>3.227538</v>
      </c>
      <c r="Y101" s="18">
        <v>1.5292300000000001</v>
      </c>
      <c r="Z101" s="18"/>
      <c r="AA101" s="18">
        <v>6.439616</v>
      </c>
      <c r="AB101" s="18">
        <v>5.3281289999999997</v>
      </c>
      <c r="AC101" s="18">
        <v>4.1622479999999999</v>
      </c>
      <c r="AD101" s="18">
        <v>2.3451550000000001</v>
      </c>
      <c r="AE101" s="18"/>
      <c r="AF101" s="18">
        <v>9.3041029999999996</v>
      </c>
      <c r="AG101" s="18">
        <v>8.1551899999999993</v>
      </c>
      <c r="AH101" s="18">
        <v>6.7099919999999997</v>
      </c>
      <c r="AI101" s="18">
        <v>5.0658050000000001</v>
      </c>
      <c r="AJ101" s="18"/>
      <c r="AK101" s="18">
        <v>7.6434800000000003</v>
      </c>
      <c r="AL101" s="18">
        <v>6.3778329999999999</v>
      </c>
      <c r="AM101" s="18">
        <v>5.0688219999999999</v>
      </c>
      <c r="AN101" s="18">
        <v>3.6296719999999998</v>
      </c>
      <c r="AO101" s="18"/>
      <c r="AP101" s="18">
        <v>6.9509840000000001</v>
      </c>
      <c r="AQ101" s="18">
        <v>5.7332020000000004</v>
      </c>
      <c r="AR101" s="18">
        <v>4.5435720000000002</v>
      </c>
      <c r="AS101" s="18">
        <v>2.8865449999999999</v>
      </c>
    </row>
    <row r="102" spans="1:45" x14ac:dyDescent="0.15">
      <c r="A102" s="2" t="s">
        <v>25</v>
      </c>
      <c r="B102" s="2" t="s">
        <v>27</v>
      </c>
      <c r="C102" s="2" t="s">
        <v>45</v>
      </c>
      <c r="D102" s="12">
        <f t="shared" si="10"/>
        <v>12700000</v>
      </c>
      <c r="E102" s="18">
        <v>12.721792000000001</v>
      </c>
      <c r="F102" s="18"/>
      <c r="G102" s="18">
        <v>5.1564389999999998</v>
      </c>
      <c r="H102" s="18">
        <v>4.160037</v>
      </c>
      <c r="I102" s="18">
        <v>2.637759</v>
      </c>
      <c r="J102" s="18">
        <v>1.1440490000000001</v>
      </c>
      <c r="K102" s="18"/>
      <c r="L102" s="18">
        <v>7.6943250000000001</v>
      </c>
      <c r="M102" s="18">
        <v>6.46793</v>
      </c>
      <c r="N102" s="18">
        <v>5.1764469999999996</v>
      </c>
      <c r="O102" s="18">
        <v>3.6412089999999999</v>
      </c>
      <c r="P102" s="18"/>
      <c r="Q102" s="18">
        <v>5.9458900000000003</v>
      </c>
      <c r="R102" s="18">
        <v>4.8637930000000003</v>
      </c>
      <c r="S102" s="18">
        <v>3.6096089999999998</v>
      </c>
      <c r="T102" s="18">
        <v>1.7524919999999999</v>
      </c>
      <c r="U102" s="18"/>
      <c r="V102" s="18">
        <v>5.5300070000000003</v>
      </c>
      <c r="W102" s="18">
        <v>4.535126</v>
      </c>
      <c r="X102" s="18">
        <v>3.1335869999999999</v>
      </c>
      <c r="Y102" s="18">
        <v>1.414558</v>
      </c>
      <c r="Z102" s="18"/>
      <c r="AA102" s="18">
        <v>6.5253839999999999</v>
      </c>
      <c r="AB102" s="18">
        <v>5.428471</v>
      </c>
      <c r="AC102" s="18">
        <v>4.234661</v>
      </c>
      <c r="AD102" s="18">
        <v>2.3593259999999998</v>
      </c>
      <c r="AE102" s="18"/>
      <c r="AF102" s="18">
        <v>9.3765339999999995</v>
      </c>
      <c r="AG102" s="18">
        <v>8.1358910000000009</v>
      </c>
      <c r="AH102" s="18">
        <v>6.7187299999999999</v>
      </c>
      <c r="AI102" s="18">
        <v>5.0801790000000002</v>
      </c>
      <c r="AJ102" s="18"/>
      <c r="AK102" s="18">
        <v>7.6026600000000002</v>
      </c>
      <c r="AL102" s="18">
        <v>6.3924979999999998</v>
      </c>
      <c r="AM102" s="18">
        <v>5.0995670000000004</v>
      </c>
      <c r="AN102" s="18">
        <v>3.5494849999999998</v>
      </c>
      <c r="AO102" s="18"/>
      <c r="AP102" s="18">
        <v>6.9029819999999997</v>
      </c>
      <c r="AQ102" s="18">
        <v>5.7706980000000003</v>
      </c>
      <c r="AR102" s="18">
        <v>4.5683689999999997</v>
      </c>
      <c r="AS102" s="18">
        <v>2.8152759999999999</v>
      </c>
    </row>
    <row r="103" spans="1:45" x14ac:dyDescent="0.15">
      <c r="A103" s="2" t="s">
        <v>25</v>
      </c>
      <c r="B103" s="2" t="s">
        <v>28</v>
      </c>
      <c r="C103" s="2" t="s">
        <v>45</v>
      </c>
      <c r="D103" s="12">
        <f t="shared" si="10"/>
        <v>12700000</v>
      </c>
      <c r="E103" s="18">
        <v>12.712040999999999</v>
      </c>
      <c r="F103" s="18"/>
      <c r="G103" s="18">
        <v>5.2778299999999998</v>
      </c>
      <c r="H103" s="18">
        <v>4.2906630000000003</v>
      </c>
      <c r="I103" s="18">
        <v>3.1223450000000001</v>
      </c>
      <c r="J103" s="18">
        <v>1.3594379999999999</v>
      </c>
      <c r="K103" s="18"/>
      <c r="L103" s="18">
        <v>7.2463850000000001</v>
      </c>
      <c r="M103" s="18">
        <v>6.0951089999999999</v>
      </c>
      <c r="N103" s="18">
        <v>4.9503310000000003</v>
      </c>
      <c r="O103" s="18">
        <v>3.5510410000000001</v>
      </c>
      <c r="P103" s="18"/>
      <c r="Q103" s="18">
        <v>5.594557</v>
      </c>
      <c r="R103" s="18">
        <v>4.679532</v>
      </c>
      <c r="S103" s="18">
        <v>3.4981580000000001</v>
      </c>
      <c r="T103" s="18">
        <v>1.6824600000000001</v>
      </c>
      <c r="U103" s="18"/>
      <c r="V103" s="18">
        <v>5.2778299999999998</v>
      </c>
      <c r="W103" s="18">
        <v>4.2906630000000003</v>
      </c>
      <c r="X103" s="18">
        <v>3.1223450000000001</v>
      </c>
      <c r="Y103" s="18">
        <v>1.3594379999999999</v>
      </c>
      <c r="Z103" s="18"/>
      <c r="AA103" s="18">
        <v>6.4891259999999997</v>
      </c>
      <c r="AB103" s="18">
        <v>5.476521</v>
      </c>
      <c r="AC103" s="18">
        <v>4.3246609999999999</v>
      </c>
      <c r="AD103" s="18">
        <v>2.7813829999999999</v>
      </c>
      <c r="AE103" s="18"/>
      <c r="AF103" s="18">
        <v>8.9656459999999996</v>
      </c>
      <c r="AG103" s="18">
        <v>7.6826400000000001</v>
      </c>
      <c r="AH103" s="18">
        <v>6.2905239999999996</v>
      </c>
      <c r="AI103" s="18">
        <v>4.8884249999999998</v>
      </c>
      <c r="AJ103" s="18"/>
      <c r="AK103" s="18">
        <v>7.1597359999999997</v>
      </c>
      <c r="AL103" s="18">
        <v>6.003895</v>
      </c>
      <c r="AM103" s="18">
        <v>4.8971710000000002</v>
      </c>
      <c r="AN103" s="18">
        <v>3.4637630000000001</v>
      </c>
      <c r="AO103" s="18"/>
      <c r="AP103" s="18">
        <v>6.4891259999999997</v>
      </c>
      <c r="AQ103" s="18">
        <v>5.476521</v>
      </c>
      <c r="AR103" s="18">
        <v>4.3246609999999999</v>
      </c>
      <c r="AS103" s="18">
        <v>2.7813829999999999</v>
      </c>
    </row>
    <row r="104" spans="1:45" x14ac:dyDescent="0.15">
      <c r="A104" s="2" t="s">
        <v>25</v>
      </c>
      <c r="B104" s="2" t="s">
        <v>29</v>
      </c>
      <c r="C104" s="2" t="s">
        <v>45</v>
      </c>
      <c r="D104" s="12">
        <f t="shared" si="10"/>
        <v>12700000</v>
      </c>
      <c r="E104" s="18">
        <v>12.698801</v>
      </c>
      <c r="F104" s="18"/>
      <c r="G104" s="18">
        <v>5.1750860000000003</v>
      </c>
      <c r="H104" s="18">
        <v>4.1773949999999997</v>
      </c>
      <c r="I104" s="18">
        <v>3.0889440000000001</v>
      </c>
      <c r="J104" s="18">
        <v>1.3908320000000001</v>
      </c>
      <c r="K104" s="18"/>
      <c r="L104" s="18">
        <v>7.0552590000000004</v>
      </c>
      <c r="M104" s="18">
        <v>5.8388070000000001</v>
      </c>
      <c r="N104" s="18">
        <v>4.6258410000000003</v>
      </c>
      <c r="O104" s="18">
        <v>3.3322889999999998</v>
      </c>
      <c r="P104" s="18"/>
      <c r="Q104" s="18">
        <v>5.3573769999999996</v>
      </c>
      <c r="R104" s="18">
        <v>4.3417529999999998</v>
      </c>
      <c r="S104" s="18">
        <v>3.3044899999999999</v>
      </c>
      <c r="T104" s="18">
        <v>1.5663579999999999</v>
      </c>
      <c r="U104" s="18"/>
      <c r="V104" s="18">
        <v>5.0044570000000004</v>
      </c>
      <c r="W104" s="18">
        <v>4.01668</v>
      </c>
      <c r="X104" s="18">
        <v>2.9033709999999999</v>
      </c>
      <c r="Y104" s="18">
        <v>1.2759720000000001</v>
      </c>
      <c r="Z104" s="18"/>
      <c r="AA104" s="18">
        <v>6.5824829999999999</v>
      </c>
      <c r="AB104" s="18">
        <v>5.4546939999999999</v>
      </c>
      <c r="AC104" s="18">
        <v>4.2819140000000004</v>
      </c>
      <c r="AD104" s="18">
        <v>2.92374</v>
      </c>
      <c r="AE104" s="18"/>
      <c r="AF104" s="18">
        <v>8.8869609999999994</v>
      </c>
      <c r="AG104" s="18">
        <v>7.5632159999999997</v>
      </c>
      <c r="AH104" s="18">
        <v>6.0264930000000003</v>
      </c>
      <c r="AI104" s="18">
        <v>4.5459880000000004</v>
      </c>
      <c r="AJ104" s="18"/>
      <c r="AK104" s="18">
        <v>6.9555189999999998</v>
      </c>
      <c r="AL104" s="18">
        <v>5.7630999999999997</v>
      </c>
      <c r="AM104" s="18">
        <v>4.553274</v>
      </c>
      <c r="AN104" s="18">
        <v>3.2746050000000002</v>
      </c>
      <c r="AO104" s="18"/>
      <c r="AP104" s="18">
        <v>6.269539</v>
      </c>
      <c r="AQ104" s="18">
        <v>5.215268</v>
      </c>
      <c r="AR104" s="18">
        <v>4.037865</v>
      </c>
      <c r="AS104" s="18">
        <v>2.569785</v>
      </c>
    </row>
    <row r="105" spans="1:45" x14ac:dyDescent="0.15">
      <c r="A105" s="2" t="s">
        <v>25</v>
      </c>
      <c r="B105" s="2" t="s">
        <v>30</v>
      </c>
      <c r="C105" s="2" t="s">
        <v>45</v>
      </c>
      <c r="D105" s="12">
        <f t="shared" si="10"/>
        <v>12700000</v>
      </c>
      <c r="E105" s="18">
        <v>12.692811000000001</v>
      </c>
      <c r="F105" s="18"/>
      <c r="G105" s="18">
        <v>5.2165189999999999</v>
      </c>
      <c r="H105" s="18">
        <v>4.2751869999999998</v>
      </c>
      <c r="I105" s="18">
        <v>3.0186700000000002</v>
      </c>
      <c r="J105" s="18">
        <v>1.395888</v>
      </c>
      <c r="K105" s="18"/>
      <c r="L105" s="18">
        <v>6.902844</v>
      </c>
      <c r="M105" s="18">
        <v>5.6940840000000001</v>
      </c>
      <c r="N105" s="18">
        <v>4.5896249999999998</v>
      </c>
      <c r="O105" s="18">
        <v>3.0714959999999998</v>
      </c>
      <c r="P105" s="18"/>
      <c r="Q105" s="18">
        <v>5.2165189999999999</v>
      </c>
      <c r="R105" s="18">
        <v>4.2751869999999998</v>
      </c>
      <c r="S105" s="18">
        <v>3.0186700000000002</v>
      </c>
      <c r="T105" s="18">
        <v>1.395888</v>
      </c>
      <c r="U105" s="18"/>
      <c r="V105" s="18">
        <v>4.8847560000000003</v>
      </c>
      <c r="W105" s="18">
        <v>3.907937</v>
      </c>
      <c r="X105" s="18">
        <v>2.5931489999999999</v>
      </c>
      <c r="Y105" s="18">
        <v>1.128131</v>
      </c>
      <c r="Z105" s="18"/>
      <c r="AA105" s="18">
        <v>6.7919010000000002</v>
      </c>
      <c r="AB105" s="18">
        <v>5.6108010000000004</v>
      </c>
      <c r="AC105" s="18">
        <v>4.5131389999999998</v>
      </c>
      <c r="AD105" s="18">
        <v>2.968181</v>
      </c>
      <c r="AE105" s="18"/>
      <c r="AF105" s="18">
        <v>8.5933630000000001</v>
      </c>
      <c r="AG105" s="18">
        <v>7.3886019999999997</v>
      </c>
      <c r="AH105" s="18">
        <v>5.8813620000000002</v>
      </c>
      <c r="AI105" s="18">
        <v>4.4955439999999998</v>
      </c>
      <c r="AJ105" s="18"/>
      <c r="AK105" s="18">
        <v>6.7919010000000002</v>
      </c>
      <c r="AL105" s="18">
        <v>5.6108010000000004</v>
      </c>
      <c r="AM105" s="18">
        <v>4.5131389999999998</v>
      </c>
      <c r="AN105" s="18">
        <v>2.968181</v>
      </c>
      <c r="AO105" s="18"/>
      <c r="AP105" s="18">
        <v>6.1174809999999997</v>
      </c>
      <c r="AQ105" s="18">
        <v>5.0549840000000001</v>
      </c>
      <c r="AR105" s="18">
        <v>3.9429850000000002</v>
      </c>
      <c r="AS105" s="18">
        <v>2.2821820000000002</v>
      </c>
    </row>
    <row r="106" spans="1:45" x14ac:dyDescent="0.15">
      <c r="A106" s="2" t="s">
        <v>25</v>
      </c>
      <c r="B106" s="2" t="s">
        <v>31</v>
      </c>
      <c r="C106" s="2" t="s">
        <v>45</v>
      </c>
      <c r="D106" s="12">
        <f t="shared" si="10"/>
        <v>12700000</v>
      </c>
      <c r="E106" s="18">
        <v>12.716198</v>
      </c>
      <c r="F106" s="18"/>
      <c r="G106" s="18">
        <v>5.1574609999999996</v>
      </c>
      <c r="H106" s="18">
        <v>4.1278499999999996</v>
      </c>
      <c r="I106" s="18">
        <v>2.9317259999999998</v>
      </c>
      <c r="J106" s="18">
        <v>1.3441879999999999</v>
      </c>
      <c r="K106" s="18"/>
      <c r="L106" s="18">
        <v>6.5138699999999998</v>
      </c>
      <c r="M106" s="18">
        <v>5.3376749999999999</v>
      </c>
      <c r="N106" s="18">
        <v>4.1129150000000001</v>
      </c>
      <c r="O106" s="18">
        <v>2.572803</v>
      </c>
      <c r="P106" s="18"/>
      <c r="Q106" s="18">
        <v>4.8318899999999996</v>
      </c>
      <c r="R106" s="18">
        <v>3.8538969999999999</v>
      </c>
      <c r="S106" s="18">
        <v>2.5192760000000001</v>
      </c>
      <c r="T106" s="18">
        <v>1.133168</v>
      </c>
      <c r="U106" s="18"/>
      <c r="V106" s="18">
        <v>4.4471319999999999</v>
      </c>
      <c r="W106" s="18">
        <v>3.4638770000000001</v>
      </c>
      <c r="X106" s="18">
        <v>2.103942</v>
      </c>
      <c r="Y106" s="18">
        <v>0.95897299999999996</v>
      </c>
      <c r="Z106" s="18"/>
      <c r="AA106" s="18">
        <v>6.7062390000000001</v>
      </c>
      <c r="AB106" s="18">
        <v>5.524813</v>
      </c>
      <c r="AC106" s="18">
        <v>4.251341</v>
      </c>
      <c r="AD106" s="18">
        <v>2.8064619999999998</v>
      </c>
      <c r="AE106" s="18"/>
      <c r="AF106" s="18">
        <v>8.2129650000000005</v>
      </c>
      <c r="AG106" s="18">
        <v>6.9488839999999996</v>
      </c>
      <c r="AH106" s="18">
        <v>5.5519999999999996</v>
      </c>
      <c r="AI106" s="18">
        <v>4.0334029999999998</v>
      </c>
      <c r="AJ106" s="18"/>
      <c r="AK106" s="18">
        <v>6.4350050000000003</v>
      </c>
      <c r="AL106" s="18">
        <v>5.2694510000000001</v>
      </c>
      <c r="AM106" s="18">
        <v>4.0434419999999998</v>
      </c>
      <c r="AN106" s="18">
        <v>2.4793479999999999</v>
      </c>
      <c r="AO106" s="18"/>
      <c r="AP106" s="18">
        <v>5.7867749999999996</v>
      </c>
      <c r="AQ106" s="18">
        <v>4.6828669999999999</v>
      </c>
      <c r="AR106" s="18">
        <v>3.5030730000000001</v>
      </c>
      <c r="AS106" s="18">
        <v>1.78006</v>
      </c>
    </row>
    <row r="107" spans="1:45" x14ac:dyDescent="0.15">
      <c r="A107" s="2" t="s">
        <v>25</v>
      </c>
      <c r="B107" s="2" t="s">
        <v>32</v>
      </c>
      <c r="C107" s="2" t="s">
        <v>45</v>
      </c>
      <c r="D107" s="12">
        <f t="shared" si="10"/>
        <v>12700000</v>
      </c>
      <c r="E107" s="18">
        <v>12.685366</v>
      </c>
      <c r="F107" s="18"/>
      <c r="G107" s="18">
        <v>4.9844059999999999</v>
      </c>
      <c r="H107" s="18">
        <v>3.9020510000000002</v>
      </c>
      <c r="I107" s="18">
        <v>2.6304729999999998</v>
      </c>
      <c r="J107" s="18">
        <v>1.287601</v>
      </c>
      <c r="K107" s="18"/>
      <c r="L107" s="18">
        <v>6.0313420000000004</v>
      </c>
      <c r="M107" s="18">
        <v>4.8332860000000002</v>
      </c>
      <c r="N107" s="18">
        <v>3.584117</v>
      </c>
      <c r="O107" s="18">
        <v>1.945487</v>
      </c>
      <c r="P107" s="18"/>
      <c r="Q107" s="18">
        <v>4.3233930000000003</v>
      </c>
      <c r="R107" s="18">
        <v>3.293085</v>
      </c>
      <c r="S107" s="18">
        <v>1.9133370000000001</v>
      </c>
      <c r="T107" s="18">
        <v>0.99599000000000004</v>
      </c>
      <c r="U107" s="18"/>
      <c r="V107" s="18">
        <v>3.9480209999999998</v>
      </c>
      <c r="W107" s="18">
        <v>2.8659210000000002</v>
      </c>
      <c r="X107" s="18">
        <v>1.6409959999999999</v>
      </c>
      <c r="Y107" s="18">
        <v>0.85768</v>
      </c>
      <c r="Z107" s="18"/>
      <c r="AA107" s="18">
        <v>6.6318890000000001</v>
      </c>
      <c r="AB107" s="18">
        <v>5.4806749999999997</v>
      </c>
      <c r="AC107" s="18">
        <v>4.1514220000000002</v>
      </c>
      <c r="AD107" s="18">
        <v>2.6216520000000001</v>
      </c>
      <c r="AE107" s="18"/>
      <c r="AF107" s="18">
        <v>7.7224209999999998</v>
      </c>
      <c r="AG107" s="18">
        <v>6.4228149999999999</v>
      </c>
      <c r="AH107" s="18">
        <v>5.0580600000000002</v>
      </c>
      <c r="AI107" s="18">
        <v>3.5146500000000001</v>
      </c>
      <c r="AJ107" s="18"/>
      <c r="AK107" s="18">
        <v>5.9421989999999996</v>
      </c>
      <c r="AL107" s="18">
        <v>4.7527049999999997</v>
      </c>
      <c r="AM107" s="18">
        <v>3.527463</v>
      </c>
      <c r="AN107" s="18">
        <v>1.8912519999999999</v>
      </c>
      <c r="AO107" s="18"/>
      <c r="AP107" s="18">
        <v>5.2794080000000001</v>
      </c>
      <c r="AQ107" s="18">
        <v>4.1514220000000002</v>
      </c>
      <c r="AR107" s="18">
        <v>2.8973840000000002</v>
      </c>
      <c r="AS107" s="18">
        <v>1.449546</v>
      </c>
    </row>
    <row r="108" spans="1:45" x14ac:dyDescent="0.15">
      <c r="A108" s="2" t="s">
        <v>25</v>
      </c>
      <c r="B108" s="2" t="s">
        <v>33</v>
      </c>
      <c r="C108" s="2" t="s">
        <v>45</v>
      </c>
      <c r="D108" s="12">
        <f t="shared" si="10"/>
        <v>12600000</v>
      </c>
      <c r="E108" s="18">
        <v>12.620436</v>
      </c>
      <c r="F108" s="18"/>
      <c r="G108" s="18">
        <v>4.886952</v>
      </c>
      <c r="H108" s="18">
        <v>3.8595079999999999</v>
      </c>
      <c r="I108" s="18">
        <v>2.504864</v>
      </c>
      <c r="J108" s="18">
        <v>1.2100580000000001</v>
      </c>
      <c r="K108" s="18"/>
      <c r="L108" s="18">
        <v>5.4027570000000003</v>
      </c>
      <c r="M108" s="18">
        <v>4.3834499999999998</v>
      </c>
      <c r="N108" s="18">
        <v>3.1040770000000002</v>
      </c>
      <c r="O108" s="18">
        <v>1.514194</v>
      </c>
      <c r="P108" s="18"/>
      <c r="Q108" s="18">
        <v>3.8760270000000001</v>
      </c>
      <c r="R108" s="18">
        <v>2.7642850000000001</v>
      </c>
      <c r="S108" s="18">
        <v>1.5017670000000001</v>
      </c>
      <c r="T108" s="18">
        <v>0.79025800000000002</v>
      </c>
      <c r="U108" s="18"/>
      <c r="V108" s="18">
        <v>3.49315</v>
      </c>
      <c r="W108" s="18">
        <v>2.324376</v>
      </c>
      <c r="X108" s="18">
        <v>1.2751140000000001</v>
      </c>
      <c r="Y108" s="18">
        <v>0.71993200000000002</v>
      </c>
      <c r="Z108" s="18"/>
      <c r="AA108" s="18">
        <v>6.5378290000000003</v>
      </c>
      <c r="AB108" s="18">
        <v>5.2608689999999996</v>
      </c>
      <c r="AC108" s="18">
        <v>4.0775119999999996</v>
      </c>
      <c r="AD108" s="18">
        <v>2.4330129999999999</v>
      </c>
      <c r="AE108" s="18"/>
      <c r="AF108" s="18">
        <v>7.2489999999999997</v>
      </c>
      <c r="AG108" s="18">
        <v>5.789059</v>
      </c>
      <c r="AH108" s="18">
        <v>4.5652470000000003</v>
      </c>
      <c r="AI108" s="18">
        <v>3.0093549999999998</v>
      </c>
      <c r="AJ108" s="18"/>
      <c r="AK108" s="18">
        <v>5.3217090000000002</v>
      </c>
      <c r="AL108" s="18">
        <v>4.3100379999999996</v>
      </c>
      <c r="AM108" s="18">
        <v>3.0171860000000001</v>
      </c>
      <c r="AN108" s="18">
        <v>1.481752</v>
      </c>
      <c r="AO108" s="18"/>
      <c r="AP108" s="18">
        <v>4.7596999999999996</v>
      </c>
      <c r="AQ108" s="18">
        <v>3.725244</v>
      </c>
      <c r="AR108" s="18">
        <v>2.3645480000000001</v>
      </c>
      <c r="AS108" s="18">
        <v>1.1229800000000001</v>
      </c>
    </row>
    <row r="109" spans="1:45" x14ac:dyDescent="0.15">
      <c r="A109" s="2" t="s">
        <v>25</v>
      </c>
      <c r="B109" s="2" t="s">
        <v>34</v>
      </c>
      <c r="C109" s="2" t="s">
        <v>46</v>
      </c>
      <c r="D109" s="12">
        <f t="shared" si="10"/>
        <v>12900000</v>
      </c>
      <c r="E109" s="18">
        <v>12.893295999999999</v>
      </c>
      <c r="F109" s="18"/>
      <c r="G109" s="18">
        <v>4.8720590000000001</v>
      </c>
      <c r="H109" s="18">
        <v>3.7657470000000002</v>
      </c>
      <c r="I109" s="18">
        <v>2.4793790000000002</v>
      </c>
      <c r="J109" s="18">
        <v>1.2453689999999999</v>
      </c>
      <c r="K109" s="18"/>
      <c r="L109" s="18">
        <v>5.2422519999999997</v>
      </c>
      <c r="M109" s="18">
        <v>4.0518559999999999</v>
      </c>
      <c r="N109" s="18">
        <v>2.8083109999999998</v>
      </c>
      <c r="O109" s="18">
        <v>1.415157</v>
      </c>
      <c r="P109" s="18"/>
      <c r="Q109" s="18">
        <v>3.5501480000000001</v>
      </c>
      <c r="R109" s="18">
        <v>2.4872320000000001</v>
      </c>
      <c r="S109" s="18">
        <v>1.392819</v>
      </c>
      <c r="T109" s="18">
        <v>0.80185099999999998</v>
      </c>
      <c r="U109" s="18"/>
      <c r="V109" s="18">
        <v>3.1759520000000001</v>
      </c>
      <c r="W109" s="18">
        <v>2.1009449999999998</v>
      </c>
      <c r="X109" s="18">
        <v>1.2087110000000001</v>
      </c>
      <c r="Y109" s="18">
        <v>0.71053299999999997</v>
      </c>
      <c r="Z109" s="18"/>
      <c r="AA109" s="18">
        <v>6.3983869999999996</v>
      </c>
      <c r="AB109" s="18">
        <v>5.2262060000000004</v>
      </c>
      <c r="AC109" s="18">
        <v>3.8655949999999999</v>
      </c>
      <c r="AD109" s="18">
        <v>2.2899660000000002</v>
      </c>
      <c r="AE109" s="18"/>
      <c r="AF109" s="18">
        <v>6.9157729999999997</v>
      </c>
      <c r="AG109" s="18">
        <v>5.6624610000000004</v>
      </c>
      <c r="AH109" s="18">
        <v>4.2415570000000002</v>
      </c>
      <c r="AI109" s="18">
        <v>2.717705</v>
      </c>
      <c r="AJ109" s="18"/>
      <c r="AK109" s="18">
        <v>5.1757150000000003</v>
      </c>
      <c r="AL109" s="18">
        <v>3.9779059999999999</v>
      </c>
      <c r="AM109" s="18">
        <v>2.7301639999999998</v>
      </c>
      <c r="AN109" s="18">
        <v>1.3669439999999999</v>
      </c>
      <c r="AO109" s="18"/>
      <c r="AP109" s="18">
        <v>4.4951970000000001</v>
      </c>
      <c r="AQ109" s="18">
        <v>3.3841869999999998</v>
      </c>
      <c r="AR109" s="18">
        <v>2.1208390000000001</v>
      </c>
      <c r="AS109" s="18">
        <v>1.100001</v>
      </c>
    </row>
    <row r="110" spans="1:45" x14ac:dyDescent="0.15">
      <c r="A110" s="2" t="s">
        <v>25</v>
      </c>
      <c r="B110" s="2" t="s">
        <v>35</v>
      </c>
      <c r="C110" s="2" t="s">
        <v>46</v>
      </c>
      <c r="D110" s="12">
        <f t="shared" si="10"/>
        <v>12900000</v>
      </c>
      <c r="E110" s="18">
        <v>12.887302</v>
      </c>
      <c r="F110" s="18"/>
      <c r="G110" s="18">
        <v>4.7636609999999999</v>
      </c>
      <c r="H110" s="18">
        <v>3.6553270000000002</v>
      </c>
      <c r="I110" s="18">
        <v>2.4020769999999998</v>
      </c>
      <c r="J110" s="18">
        <v>1.2672859999999999</v>
      </c>
      <c r="K110" s="18"/>
      <c r="L110" s="18">
        <v>5.0439959999999999</v>
      </c>
      <c r="M110" s="18">
        <v>3.853275</v>
      </c>
      <c r="N110" s="18">
        <v>2.6463139999999998</v>
      </c>
      <c r="O110" s="18">
        <v>1.3969149999999999</v>
      </c>
      <c r="P110" s="18"/>
      <c r="Q110" s="18">
        <v>3.4091830000000001</v>
      </c>
      <c r="R110" s="18">
        <v>2.342657</v>
      </c>
      <c r="S110" s="18">
        <v>1.377348</v>
      </c>
      <c r="T110" s="18">
        <v>0.84615600000000002</v>
      </c>
      <c r="U110" s="18"/>
      <c r="V110" s="18">
        <v>3.0061209999999998</v>
      </c>
      <c r="W110" s="18">
        <v>1.9718640000000001</v>
      </c>
      <c r="X110" s="18">
        <v>1.194893</v>
      </c>
      <c r="Y110" s="18">
        <v>0.74993399999999999</v>
      </c>
      <c r="Z110" s="18"/>
      <c r="AA110" s="18">
        <v>6.4469640000000004</v>
      </c>
      <c r="AB110" s="18">
        <v>5.0785869999999997</v>
      </c>
      <c r="AC110" s="18">
        <v>3.7333020000000001</v>
      </c>
      <c r="AD110" s="18">
        <v>2.218531</v>
      </c>
      <c r="AE110" s="18"/>
      <c r="AF110" s="18">
        <v>6.868449</v>
      </c>
      <c r="AG110" s="18">
        <v>5.4843320000000002</v>
      </c>
      <c r="AH110" s="18">
        <v>4.0547469999999999</v>
      </c>
      <c r="AI110" s="18">
        <v>2.564041</v>
      </c>
      <c r="AJ110" s="18"/>
      <c r="AK110" s="18">
        <v>4.976826</v>
      </c>
      <c r="AL110" s="18">
        <v>3.8111869999999999</v>
      </c>
      <c r="AM110" s="18">
        <v>2.5703490000000002</v>
      </c>
      <c r="AN110" s="18">
        <v>1.3520239999999999</v>
      </c>
      <c r="AO110" s="18"/>
      <c r="AP110" s="18">
        <v>4.2818849999999999</v>
      </c>
      <c r="AQ110" s="18">
        <v>3.2399360000000001</v>
      </c>
      <c r="AR110" s="18">
        <v>1.9997579999999999</v>
      </c>
      <c r="AS110" s="18">
        <v>1.073512</v>
      </c>
    </row>
    <row r="111" spans="1:45" x14ac:dyDescent="0.15">
      <c r="A111" s="2" t="s">
        <v>25</v>
      </c>
      <c r="B111" s="2" t="s">
        <v>36</v>
      </c>
      <c r="C111" s="2" t="s">
        <v>46</v>
      </c>
      <c r="D111" s="12">
        <f t="shared" si="10"/>
        <v>12900000</v>
      </c>
      <c r="E111" s="18">
        <v>12.912955999999999</v>
      </c>
      <c r="F111" s="18"/>
      <c r="G111" s="18">
        <v>4.8174729999999997</v>
      </c>
      <c r="H111" s="18">
        <v>3.6234769999999998</v>
      </c>
      <c r="I111" s="18">
        <v>2.2949120000000001</v>
      </c>
      <c r="J111" s="18">
        <v>1.27406</v>
      </c>
      <c r="K111" s="18"/>
      <c r="L111" s="18">
        <v>5.0361520000000004</v>
      </c>
      <c r="M111" s="18">
        <v>3.7916409999999998</v>
      </c>
      <c r="N111" s="18">
        <v>2.4712390000000002</v>
      </c>
      <c r="O111" s="18">
        <v>1.3489530000000001</v>
      </c>
      <c r="P111" s="18"/>
      <c r="Q111" s="18">
        <v>3.2420990000000001</v>
      </c>
      <c r="R111" s="18">
        <v>2.160164</v>
      </c>
      <c r="S111" s="18">
        <v>1.3352040000000001</v>
      </c>
      <c r="T111" s="18">
        <v>0.83382900000000004</v>
      </c>
      <c r="U111" s="18"/>
      <c r="V111" s="18">
        <v>2.8514210000000002</v>
      </c>
      <c r="W111" s="18">
        <v>1.8699170000000001</v>
      </c>
      <c r="X111" s="18">
        <v>1.156477</v>
      </c>
      <c r="Y111" s="18">
        <v>0.763876</v>
      </c>
      <c r="Z111" s="18"/>
      <c r="AA111" s="18">
        <v>6.6994049999999996</v>
      </c>
      <c r="AB111" s="18">
        <v>5.3196589999999997</v>
      </c>
      <c r="AC111" s="18">
        <v>3.7939790000000002</v>
      </c>
      <c r="AD111" s="18">
        <v>2.2045349999999999</v>
      </c>
      <c r="AE111" s="18"/>
      <c r="AF111" s="18">
        <v>6.9594009999999997</v>
      </c>
      <c r="AG111" s="18">
        <v>5.536359</v>
      </c>
      <c r="AH111" s="18">
        <v>4.0388970000000004</v>
      </c>
      <c r="AI111" s="18">
        <v>2.3864109999999998</v>
      </c>
      <c r="AJ111" s="18"/>
      <c r="AK111" s="18">
        <v>4.9463109999999997</v>
      </c>
      <c r="AL111" s="18">
        <v>3.7136999999999998</v>
      </c>
      <c r="AM111" s="18">
        <v>2.3949940000000001</v>
      </c>
      <c r="AN111" s="18">
        <v>1.3169820000000001</v>
      </c>
      <c r="AO111" s="18"/>
      <c r="AP111" s="18">
        <v>4.2896369999999999</v>
      </c>
      <c r="AQ111" s="18">
        <v>3.0708359999999999</v>
      </c>
      <c r="AR111" s="18">
        <v>1.8933679999999999</v>
      </c>
      <c r="AS111" s="18">
        <v>1.0650900000000001</v>
      </c>
    </row>
    <row r="112" spans="1:45" x14ac:dyDescent="0.15">
      <c r="A112" s="2" t="s">
        <v>25</v>
      </c>
      <c r="B112" s="2" t="s">
        <v>47</v>
      </c>
      <c r="C112" s="2" t="s">
        <v>46</v>
      </c>
      <c r="D112" s="12">
        <f t="shared" si="10"/>
        <v>12900000</v>
      </c>
      <c r="E112" s="18">
        <v>12.901431000000001</v>
      </c>
      <c r="F112" s="18"/>
      <c r="G112" s="18">
        <v>4.9161260000000002</v>
      </c>
      <c r="H112" s="18">
        <v>3.7852209999999999</v>
      </c>
      <c r="I112" s="18">
        <v>2.4758239999999998</v>
      </c>
      <c r="J112" s="18">
        <v>1.3272759999999999</v>
      </c>
      <c r="K112" s="18"/>
      <c r="L112" s="18">
        <v>5.0309270000000001</v>
      </c>
      <c r="M112" s="18">
        <v>3.9078499999999998</v>
      </c>
      <c r="N112" s="18">
        <v>2.5619990000000001</v>
      </c>
      <c r="O112" s="18">
        <v>1.3882330000000001</v>
      </c>
      <c r="P112" s="18"/>
      <c r="Q112" s="18">
        <v>3.3295270000000001</v>
      </c>
      <c r="R112" s="18">
        <v>2.2626629999999999</v>
      </c>
      <c r="S112" s="18">
        <v>1.36016</v>
      </c>
      <c r="T112" s="18">
        <v>0.83293899999999998</v>
      </c>
      <c r="U112" s="18"/>
      <c r="V112" s="18">
        <v>2.9098540000000002</v>
      </c>
      <c r="W112" s="18">
        <v>1.924409</v>
      </c>
      <c r="X112" s="18">
        <v>1.178013</v>
      </c>
      <c r="Y112" s="18">
        <v>0.75524599999999997</v>
      </c>
      <c r="Z112" s="18"/>
      <c r="AA112" s="18">
        <v>6.7495190000000003</v>
      </c>
      <c r="AB112" s="18">
        <v>5.3967549999999997</v>
      </c>
      <c r="AC112" s="18">
        <v>3.9799199999999999</v>
      </c>
      <c r="AD112" s="18">
        <v>2.391594</v>
      </c>
      <c r="AE112" s="18"/>
      <c r="AF112" s="18">
        <v>6.8696549999999998</v>
      </c>
      <c r="AG112" s="18">
        <v>5.5115850000000002</v>
      </c>
      <c r="AH112" s="18">
        <v>4.0962620000000003</v>
      </c>
      <c r="AI112" s="18">
        <v>2.483098</v>
      </c>
      <c r="AJ112" s="18"/>
      <c r="AK112" s="18">
        <v>4.9410369999999997</v>
      </c>
      <c r="AL112" s="18">
        <v>3.8183479999999999</v>
      </c>
      <c r="AM112" s="18">
        <v>2.49255</v>
      </c>
      <c r="AN112" s="18">
        <v>1.3399460000000001</v>
      </c>
      <c r="AO112" s="18"/>
      <c r="AP112" s="18">
        <v>4.3179270000000001</v>
      </c>
      <c r="AQ112" s="18">
        <v>3.1422590000000001</v>
      </c>
      <c r="AR112" s="18">
        <v>1.953419</v>
      </c>
      <c r="AS112" s="18">
        <v>1.0889139999999999</v>
      </c>
    </row>
    <row r="113" spans="1:45" x14ac:dyDescent="0.15">
      <c r="A113" s="2" t="s">
        <v>25</v>
      </c>
      <c r="B113" s="2" t="s">
        <v>48</v>
      </c>
      <c r="C113" s="2" t="s">
        <v>46</v>
      </c>
      <c r="D113" s="12">
        <f t="shared" si="10"/>
        <v>13000000</v>
      </c>
      <c r="E113" s="18">
        <v>12.958743</v>
      </c>
      <c r="F113" s="18"/>
      <c r="G113" s="18">
        <v>5.0777489999999998</v>
      </c>
      <c r="H113" s="18">
        <v>3.9776959999999999</v>
      </c>
      <c r="I113" s="18">
        <v>2.6313059999999999</v>
      </c>
      <c r="J113" s="18">
        <v>1.517844</v>
      </c>
      <c r="K113" s="18"/>
      <c r="L113" s="18">
        <v>5.0692880000000002</v>
      </c>
      <c r="M113" s="18">
        <v>3.9590109999999998</v>
      </c>
      <c r="N113" s="18">
        <v>2.6310289999999998</v>
      </c>
      <c r="O113" s="18">
        <v>1.5151319999999999</v>
      </c>
      <c r="P113" s="18"/>
      <c r="Q113" s="18">
        <v>3.3577370000000002</v>
      </c>
      <c r="R113" s="18">
        <v>2.348122</v>
      </c>
      <c r="S113" s="18">
        <v>1.493854</v>
      </c>
      <c r="T113" s="18">
        <v>0.96347499999999997</v>
      </c>
      <c r="U113" s="18"/>
      <c r="V113" s="18">
        <v>2.969843</v>
      </c>
      <c r="W113" s="18">
        <v>2.02121</v>
      </c>
      <c r="X113" s="18">
        <v>1.3291919999999999</v>
      </c>
      <c r="Y113" s="18">
        <v>0.88697400000000004</v>
      </c>
      <c r="Z113" s="18"/>
      <c r="AA113" s="18">
        <v>6.8363170000000002</v>
      </c>
      <c r="AB113" s="18">
        <v>5.5285549999999999</v>
      </c>
      <c r="AC113" s="18">
        <v>4.1798510000000002</v>
      </c>
      <c r="AD113" s="18">
        <v>2.5901689999999999</v>
      </c>
      <c r="AE113" s="18"/>
      <c r="AF113" s="18">
        <v>6.8268240000000002</v>
      </c>
      <c r="AG113" s="18">
        <v>5.5119150000000001</v>
      </c>
      <c r="AH113" s="18">
        <v>4.1719109999999997</v>
      </c>
      <c r="AI113" s="18">
        <v>2.5775920000000001</v>
      </c>
      <c r="AJ113" s="18"/>
      <c r="AK113" s="18">
        <v>5.0011000000000001</v>
      </c>
      <c r="AL113" s="18">
        <v>3.8844349999999999</v>
      </c>
      <c r="AM113" s="18">
        <v>2.5877569999999999</v>
      </c>
      <c r="AN113" s="18">
        <v>1.4750179999999999</v>
      </c>
      <c r="AO113" s="18"/>
      <c r="AP113" s="18">
        <v>4.3670429999999998</v>
      </c>
      <c r="AQ113" s="18">
        <v>3.1911870000000002</v>
      </c>
      <c r="AR113" s="18">
        <v>2.0561780000000001</v>
      </c>
      <c r="AS113" s="18">
        <v>1.2530250000000001</v>
      </c>
    </row>
    <row r="114" spans="1:45" x14ac:dyDescent="0.15">
      <c r="A114" s="2" t="s">
        <v>25</v>
      </c>
      <c r="B114" s="2" t="s">
        <v>49</v>
      </c>
      <c r="C114" s="2" t="s">
        <v>46</v>
      </c>
      <c r="D114" s="12">
        <f t="shared" si="10"/>
        <v>13000000</v>
      </c>
      <c r="E114" s="18">
        <v>13.006978999999999</v>
      </c>
      <c r="F114" s="18"/>
      <c r="G114" s="18">
        <v>5.1914499999999997</v>
      </c>
      <c r="H114" s="18">
        <v>4.0707719999999998</v>
      </c>
      <c r="I114" s="18">
        <v>2.732256</v>
      </c>
      <c r="J114" s="18">
        <v>1.50624</v>
      </c>
      <c r="K114" s="18"/>
      <c r="L114" s="18">
        <v>5.0740239999999996</v>
      </c>
      <c r="M114" s="18">
        <v>4.0097639999999997</v>
      </c>
      <c r="N114" s="18">
        <v>2.6436410000000001</v>
      </c>
      <c r="O114" s="18">
        <v>1.453738</v>
      </c>
      <c r="P114" s="18"/>
      <c r="Q114" s="18">
        <v>3.413192</v>
      </c>
      <c r="R114" s="18">
        <v>2.341675</v>
      </c>
      <c r="S114" s="18">
        <v>1.4420790000000001</v>
      </c>
      <c r="T114" s="18">
        <v>0.93218500000000004</v>
      </c>
      <c r="U114" s="18"/>
      <c r="V114" s="18">
        <v>2.9950990000000002</v>
      </c>
      <c r="W114" s="18">
        <v>2.0578620000000001</v>
      </c>
      <c r="X114" s="18">
        <v>1.2965770000000001</v>
      </c>
      <c r="Y114" s="18">
        <v>0.85158400000000001</v>
      </c>
      <c r="Z114" s="18"/>
      <c r="AA114" s="18">
        <v>7.0312299999999999</v>
      </c>
      <c r="AB114" s="18">
        <v>5.7498829999999996</v>
      </c>
      <c r="AC114" s="18">
        <v>4.3530040000000003</v>
      </c>
      <c r="AD114" s="18">
        <v>2.7413970000000001</v>
      </c>
      <c r="AE114" s="18"/>
      <c r="AF114" s="18">
        <v>6.7832540000000003</v>
      </c>
      <c r="AG114" s="18">
        <v>5.5246529999999998</v>
      </c>
      <c r="AH114" s="18">
        <v>4.1775000000000002</v>
      </c>
      <c r="AI114" s="18">
        <v>2.5765319999999998</v>
      </c>
      <c r="AJ114" s="18"/>
      <c r="AK114" s="18">
        <v>5.0049530000000004</v>
      </c>
      <c r="AL114" s="18">
        <v>3.9239929999999998</v>
      </c>
      <c r="AM114" s="18">
        <v>2.5861730000000001</v>
      </c>
      <c r="AN114" s="18">
        <v>1.4204639999999999</v>
      </c>
      <c r="AO114" s="18"/>
      <c r="AP114" s="18">
        <v>4.384487</v>
      </c>
      <c r="AQ114" s="18">
        <v>3.2226599999999999</v>
      </c>
      <c r="AR114" s="18">
        <v>2.0774149999999998</v>
      </c>
      <c r="AS114" s="18">
        <v>1.195597</v>
      </c>
    </row>
    <row r="115" spans="1:45" x14ac:dyDescent="0.15">
      <c r="A115" s="2" t="s">
        <v>25</v>
      </c>
      <c r="B115" s="2" t="s">
        <v>50</v>
      </c>
      <c r="C115" s="2" t="s">
        <v>46</v>
      </c>
      <c r="D115" s="12">
        <f t="shared" si="10"/>
        <v>13000000</v>
      </c>
      <c r="E115" s="18">
        <v>12.989757000000001</v>
      </c>
      <c r="F115" s="18"/>
      <c r="G115" s="18">
        <v>5.0853250000000001</v>
      </c>
      <c r="H115" s="18">
        <v>3.9434420000000001</v>
      </c>
      <c r="I115" s="18">
        <v>2.593645</v>
      </c>
      <c r="J115" s="18">
        <v>1.4758020000000001</v>
      </c>
      <c r="K115" s="18"/>
      <c r="L115" s="18">
        <v>5.0343119999999999</v>
      </c>
      <c r="M115" s="18">
        <v>3.878981</v>
      </c>
      <c r="N115" s="18">
        <v>2.511879</v>
      </c>
      <c r="O115" s="18">
        <v>1.43991</v>
      </c>
      <c r="P115" s="18"/>
      <c r="Q115" s="18">
        <v>3.3156469999999998</v>
      </c>
      <c r="R115" s="18">
        <v>2.2340789999999999</v>
      </c>
      <c r="S115" s="18">
        <v>1.4283699999999999</v>
      </c>
      <c r="T115" s="18">
        <v>0.95486700000000002</v>
      </c>
      <c r="U115" s="18"/>
      <c r="V115" s="18">
        <v>2.9131100000000001</v>
      </c>
      <c r="W115" s="18">
        <v>1.951195</v>
      </c>
      <c r="X115" s="18">
        <v>1.2740590000000001</v>
      </c>
      <c r="Y115" s="18">
        <v>0.86735700000000004</v>
      </c>
      <c r="Z115" s="18"/>
      <c r="AA115" s="18">
        <v>6.8882529999999997</v>
      </c>
      <c r="AB115" s="18">
        <v>5.6615890000000002</v>
      </c>
      <c r="AC115" s="18">
        <v>4.3299070000000004</v>
      </c>
      <c r="AD115" s="18">
        <v>2.6614529999999998</v>
      </c>
      <c r="AE115" s="18"/>
      <c r="AF115" s="18">
        <v>6.6740279999999998</v>
      </c>
      <c r="AG115" s="18">
        <v>5.4906800000000002</v>
      </c>
      <c r="AH115" s="18">
        <v>4.1058279999999998</v>
      </c>
      <c r="AI115" s="18">
        <v>2.4262570000000001</v>
      </c>
      <c r="AJ115" s="18"/>
      <c r="AK115" s="18">
        <v>4.9670180000000004</v>
      </c>
      <c r="AL115" s="18">
        <v>3.7627929999999998</v>
      </c>
      <c r="AM115" s="18">
        <v>2.4360840000000001</v>
      </c>
      <c r="AN115" s="18">
        <v>1.4040220000000001</v>
      </c>
      <c r="AO115" s="18"/>
      <c r="AP115" s="18">
        <v>4.3299070000000004</v>
      </c>
      <c r="AQ115" s="18">
        <v>3.1437210000000002</v>
      </c>
      <c r="AR115" s="18">
        <v>1.993196</v>
      </c>
      <c r="AS115" s="18">
        <v>1.211409</v>
      </c>
    </row>
    <row r="116" spans="1:45" x14ac:dyDescent="0.15">
      <c r="A116" s="2" t="s">
        <v>25</v>
      </c>
      <c r="B116" s="2" t="s">
        <v>51</v>
      </c>
      <c r="C116" s="2" t="s">
        <v>46</v>
      </c>
      <c r="D116" s="12">
        <f t="shared" si="10"/>
        <v>13200000</v>
      </c>
      <c r="E116" s="18">
        <v>13.187393999999999</v>
      </c>
      <c r="F116" s="18"/>
      <c r="G116" s="18">
        <v>5.1001599999999998</v>
      </c>
      <c r="H116" s="18">
        <v>3.874031</v>
      </c>
      <c r="I116" s="18">
        <v>2.4717220000000002</v>
      </c>
      <c r="J116" s="18">
        <v>1.3959729999999999</v>
      </c>
      <c r="K116" s="18"/>
      <c r="L116" s="18">
        <v>4.9489700000000001</v>
      </c>
      <c r="M116" s="18">
        <v>3.7237260000000001</v>
      </c>
      <c r="N116" s="18">
        <v>2.3501919999999998</v>
      </c>
      <c r="O116" s="18">
        <v>1.3368500000000001</v>
      </c>
      <c r="P116" s="18"/>
      <c r="Q116" s="18">
        <v>3.108336</v>
      </c>
      <c r="R116" s="18">
        <v>2.0662159999999998</v>
      </c>
      <c r="S116" s="18">
        <v>1.314651</v>
      </c>
      <c r="T116" s="18">
        <v>0.84190900000000002</v>
      </c>
      <c r="U116" s="18"/>
      <c r="V116" s="18">
        <v>2.7012109999999998</v>
      </c>
      <c r="W116" s="18">
        <v>1.8533770000000001</v>
      </c>
      <c r="X116" s="18">
        <v>1.221716</v>
      </c>
      <c r="Y116" s="18">
        <v>0.76559600000000005</v>
      </c>
      <c r="Z116" s="18"/>
      <c r="AA116" s="18">
        <v>7.0753170000000001</v>
      </c>
      <c r="AB116" s="18">
        <v>5.8074199999999996</v>
      </c>
      <c r="AC116" s="18">
        <v>4.2945630000000001</v>
      </c>
      <c r="AD116" s="18">
        <v>2.5675219999999999</v>
      </c>
      <c r="AE116" s="18"/>
      <c r="AF116" s="18">
        <v>6.6443060000000003</v>
      </c>
      <c r="AG116" s="18">
        <v>5.4421039999999996</v>
      </c>
      <c r="AH116" s="18">
        <v>3.9545810000000001</v>
      </c>
      <c r="AI116" s="18">
        <v>2.267048</v>
      </c>
      <c r="AJ116" s="18"/>
      <c r="AK116" s="18">
        <v>4.8679160000000001</v>
      </c>
      <c r="AL116" s="18">
        <v>3.6300659999999998</v>
      </c>
      <c r="AM116" s="18">
        <v>2.2772190000000001</v>
      </c>
      <c r="AN116" s="18">
        <v>1.3092619999999999</v>
      </c>
      <c r="AO116" s="18"/>
      <c r="AP116" s="18">
        <v>4.1557240000000002</v>
      </c>
      <c r="AQ116" s="18">
        <v>2.9504419999999998</v>
      </c>
      <c r="AR116" s="18">
        <v>1.876274</v>
      </c>
      <c r="AS116" s="18">
        <v>1.0930690000000001</v>
      </c>
    </row>
    <row r="117" spans="1:45" x14ac:dyDescent="0.15">
      <c r="A117" s="2" t="s">
        <v>25</v>
      </c>
      <c r="B117" s="2" t="s">
        <v>52</v>
      </c>
      <c r="C117" s="2" t="s">
        <v>46</v>
      </c>
      <c r="D117" s="12">
        <f t="shared" si="10"/>
        <v>13200000</v>
      </c>
      <c r="E117" s="18">
        <v>13.241629</v>
      </c>
      <c r="F117" s="18"/>
      <c r="G117" s="18">
        <v>4.9018680000000003</v>
      </c>
      <c r="H117" s="18">
        <v>3.5977420000000002</v>
      </c>
      <c r="I117" s="18">
        <v>2.25318</v>
      </c>
      <c r="J117" s="18">
        <v>1.2908729999999999</v>
      </c>
      <c r="K117" s="18"/>
      <c r="L117" s="18">
        <v>4.9018680000000003</v>
      </c>
      <c r="M117" s="18">
        <v>3.5977420000000002</v>
      </c>
      <c r="N117" s="18">
        <v>2.25318</v>
      </c>
      <c r="O117" s="18">
        <v>1.2908729999999999</v>
      </c>
      <c r="P117" s="18"/>
      <c r="Q117" s="18">
        <v>3.0670929999999998</v>
      </c>
      <c r="R117" s="18">
        <v>1.9884679999999999</v>
      </c>
      <c r="S117" s="18">
        <v>1.277342</v>
      </c>
      <c r="T117" s="18">
        <v>0.83092600000000005</v>
      </c>
      <c r="U117" s="18"/>
      <c r="V117" s="18">
        <v>2.6154480000000002</v>
      </c>
      <c r="W117" s="18">
        <v>1.7172080000000001</v>
      </c>
      <c r="X117" s="18">
        <v>1.1114710000000001</v>
      </c>
      <c r="Y117" s="18">
        <v>0.76170400000000005</v>
      </c>
      <c r="Z117" s="18"/>
      <c r="AA117" s="18">
        <v>6.7231529999999999</v>
      </c>
      <c r="AB117" s="18">
        <v>5.3681840000000003</v>
      </c>
      <c r="AC117" s="18">
        <v>3.8248120000000001</v>
      </c>
      <c r="AD117" s="18">
        <v>2.1698979999999999</v>
      </c>
      <c r="AE117" s="18"/>
      <c r="AF117" s="18">
        <v>6.7231529999999999</v>
      </c>
      <c r="AG117" s="18">
        <v>5.3681840000000003</v>
      </c>
      <c r="AH117" s="18">
        <v>3.8248120000000001</v>
      </c>
      <c r="AI117" s="18">
        <v>2.1698979999999999</v>
      </c>
      <c r="AJ117" s="18"/>
      <c r="AK117" s="18">
        <v>4.8083830000000001</v>
      </c>
      <c r="AL117" s="18">
        <v>3.5350600000000001</v>
      </c>
      <c r="AM117" s="18">
        <v>2.1809289999999999</v>
      </c>
      <c r="AN117" s="18">
        <v>1.2700929999999999</v>
      </c>
      <c r="AO117" s="18"/>
      <c r="AP117" s="18">
        <v>4.0581420000000001</v>
      </c>
      <c r="AQ117" s="18">
        <v>2.8791069999999999</v>
      </c>
      <c r="AR117" s="18">
        <v>1.7421500000000001</v>
      </c>
      <c r="AS117" s="18">
        <v>1.0036890000000001</v>
      </c>
    </row>
    <row r="118" spans="1:45" x14ac:dyDescent="0.15">
      <c r="A118" s="2" t="s">
        <v>25</v>
      </c>
      <c r="B118" s="2" t="s">
        <v>79</v>
      </c>
      <c r="C118" s="2" t="s">
        <v>46</v>
      </c>
      <c r="D118" s="12">
        <f t="shared" si="10"/>
        <v>13300000</v>
      </c>
      <c r="E118" s="18">
        <v>13.290214000000001</v>
      </c>
      <c r="F118" s="18"/>
      <c r="G118" s="18">
        <v>4.9572510000000003</v>
      </c>
      <c r="H118" s="18">
        <v>3.5854870000000001</v>
      </c>
      <c r="I118" s="18">
        <v>2.192205</v>
      </c>
      <c r="J118" s="18">
        <v>1.2741750000000001</v>
      </c>
      <c r="K118" s="18"/>
      <c r="L118" s="18">
        <v>5.1653149999999997</v>
      </c>
      <c r="M118" s="18">
        <v>3.7548119999999998</v>
      </c>
      <c r="N118" s="18">
        <v>2.334994</v>
      </c>
      <c r="O118" s="18">
        <v>1.339299</v>
      </c>
      <c r="P118" s="18"/>
      <c r="Q118" s="18">
        <v>3.0968270000000002</v>
      </c>
      <c r="R118" s="18">
        <v>2.091278</v>
      </c>
      <c r="S118" s="18">
        <v>1.3228260000000001</v>
      </c>
      <c r="T118" s="18">
        <v>0.83190900000000001</v>
      </c>
      <c r="U118" s="18"/>
      <c r="V118" s="18">
        <v>2.6891769999999999</v>
      </c>
      <c r="W118" s="18">
        <v>1.8447750000000001</v>
      </c>
      <c r="X118" s="18">
        <v>1.163125</v>
      </c>
      <c r="Y118" s="18">
        <v>0.75129999999999997</v>
      </c>
      <c r="Z118" s="18"/>
      <c r="AA118" s="18">
        <v>6.9995700000000003</v>
      </c>
      <c r="AB118" s="18">
        <v>5.6459190000000001</v>
      </c>
      <c r="AC118" s="18">
        <v>3.9346199999999998</v>
      </c>
      <c r="AD118" s="18">
        <v>2.192205</v>
      </c>
      <c r="AE118" s="18"/>
      <c r="AF118" s="18">
        <v>7.0920439999999996</v>
      </c>
      <c r="AG118" s="18">
        <v>5.7196100000000003</v>
      </c>
      <c r="AH118" s="18">
        <v>4.0255070000000002</v>
      </c>
      <c r="AI118" s="18">
        <v>2.249441</v>
      </c>
      <c r="AJ118" s="18"/>
      <c r="AK118" s="18">
        <v>5.0751179999999998</v>
      </c>
      <c r="AL118" s="18">
        <v>3.6857039999999999</v>
      </c>
      <c r="AM118" s="18">
        <v>2.258159</v>
      </c>
      <c r="AN118" s="18">
        <v>1.306664</v>
      </c>
      <c r="AO118" s="18"/>
      <c r="AP118" s="18">
        <v>4.2919840000000002</v>
      </c>
      <c r="AQ118" s="18">
        <v>2.8951159999999998</v>
      </c>
      <c r="AR118" s="18">
        <v>1.8725419999999999</v>
      </c>
      <c r="AS118" s="18">
        <v>1.058225</v>
      </c>
    </row>
    <row r="119" spans="1:45" x14ac:dyDescent="0.15">
      <c r="A119" s="2" t="s">
        <v>25</v>
      </c>
      <c r="B119" s="2" t="s">
        <v>91</v>
      </c>
      <c r="C119" s="2" t="s">
        <v>46</v>
      </c>
      <c r="D119" s="12">
        <f t="shared" si="10"/>
        <v>13400000</v>
      </c>
      <c r="E119" s="18">
        <v>13.385191000000001</v>
      </c>
      <c r="F119" s="18"/>
      <c r="G119" s="18">
        <v>4.9964909999999998</v>
      </c>
      <c r="H119" s="18">
        <v>3.6423420000000002</v>
      </c>
      <c r="I119" s="18">
        <v>2.215792</v>
      </c>
      <c r="J119" s="18">
        <v>1.327102</v>
      </c>
      <c r="K119" s="18"/>
      <c r="L119" s="18">
        <v>5.2315779999999998</v>
      </c>
      <c r="M119" s="18">
        <v>3.859874</v>
      </c>
      <c r="N119" s="18">
        <v>2.3611170000000001</v>
      </c>
      <c r="O119" s="18">
        <v>1.403573</v>
      </c>
      <c r="P119" s="18"/>
      <c r="Q119" s="18">
        <v>3.213114</v>
      </c>
      <c r="R119" s="18">
        <v>2.1008789999999999</v>
      </c>
      <c r="S119" s="18">
        <v>1.403573</v>
      </c>
      <c r="T119" s="18">
        <v>0.89132100000000003</v>
      </c>
      <c r="U119" s="18"/>
      <c r="V119" s="18">
        <v>2.7172619999999998</v>
      </c>
      <c r="W119" s="18">
        <v>1.797749</v>
      </c>
      <c r="X119" s="18">
        <v>1.2202580000000001</v>
      </c>
      <c r="Y119" s="18">
        <v>0.802728</v>
      </c>
      <c r="Z119" s="18"/>
      <c r="AA119" s="18">
        <v>6.8668449999999996</v>
      </c>
      <c r="AB119" s="18">
        <v>5.4850390000000004</v>
      </c>
      <c r="AC119" s="18">
        <v>3.9028209999999999</v>
      </c>
      <c r="AD119" s="18">
        <v>2.15713</v>
      </c>
      <c r="AE119" s="18"/>
      <c r="AF119" s="18">
        <v>7.104946</v>
      </c>
      <c r="AG119" s="18">
        <v>5.7097870000000004</v>
      </c>
      <c r="AH119" s="18">
        <v>4.1231140000000002</v>
      </c>
      <c r="AI119" s="18">
        <v>2.2675149999999999</v>
      </c>
      <c r="AJ119" s="18"/>
      <c r="AK119" s="18">
        <v>5.1354499999999996</v>
      </c>
      <c r="AL119" s="18">
        <v>3.7496839999999998</v>
      </c>
      <c r="AM119" s="18">
        <v>2.2881149999999999</v>
      </c>
      <c r="AN119" s="18">
        <v>1.3775759999999999</v>
      </c>
      <c r="AO119" s="18"/>
      <c r="AP119" s="18">
        <v>4.3809079999999998</v>
      </c>
      <c r="AQ119" s="18">
        <v>3.0084819999999999</v>
      </c>
      <c r="AR119" s="18">
        <v>1.813852</v>
      </c>
      <c r="AS119" s="18">
        <v>1.139637</v>
      </c>
    </row>
    <row r="120" spans="1:45" x14ac:dyDescent="0.15">
      <c r="A120" s="2" t="s">
        <v>25</v>
      </c>
      <c r="B120" s="2" t="s">
        <v>94</v>
      </c>
      <c r="C120" s="2" t="s">
        <v>46</v>
      </c>
      <c r="D120" s="12">
        <f t="shared" si="10"/>
        <v>13400000</v>
      </c>
      <c r="E120" s="18">
        <v>13.371108</v>
      </c>
      <c r="F120" s="18"/>
      <c r="G120" s="18">
        <v>5.1149810000000002</v>
      </c>
      <c r="H120" s="18">
        <v>3.67462</v>
      </c>
      <c r="I120" s="18">
        <v>2.3358530000000002</v>
      </c>
      <c r="J120" s="18">
        <v>1.3702179999999999</v>
      </c>
      <c r="K120" s="18"/>
      <c r="L120" s="18">
        <v>5.257771</v>
      </c>
      <c r="M120" s="18">
        <v>3.7805059999999999</v>
      </c>
      <c r="N120" s="18">
        <v>2.4393009999999999</v>
      </c>
      <c r="O120" s="18">
        <v>1.4011610000000001</v>
      </c>
      <c r="P120" s="18"/>
      <c r="Q120" s="18">
        <v>3.1689440000000002</v>
      </c>
      <c r="R120" s="18">
        <v>2.1466500000000002</v>
      </c>
      <c r="S120" s="18">
        <v>1.388887</v>
      </c>
      <c r="T120" s="18">
        <v>0.84076200000000001</v>
      </c>
      <c r="U120" s="18"/>
      <c r="V120" s="18">
        <v>2.7896459999999998</v>
      </c>
      <c r="W120" s="18">
        <v>1.8556980000000001</v>
      </c>
      <c r="X120" s="18">
        <v>1.2199089999999999</v>
      </c>
      <c r="Y120" s="18">
        <v>0.77481999999999995</v>
      </c>
      <c r="Z120" s="18"/>
      <c r="AA120" s="18">
        <v>7.2921199999999997</v>
      </c>
      <c r="AB120" s="18">
        <v>5.8502980000000004</v>
      </c>
      <c r="AC120" s="18">
        <v>4.107704</v>
      </c>
      <c r="AD120" s="18">
        <v>2.3813270000000002</v>
      </c>
      <c r="AE120" s="18"/>
      <c r="AF120" s="18">
        <v>7.2219490000000004</v>
      </c>
      <c r="AG120" s="18">
        <v>5.7901509999999998</v>
      </c>
      <c r="AH120" s="18">
        <v>4.034027</v>
      </c>
      <c r="AI120" s="18">
        <v>2.3418920000000001</v>
      </c>
      <c r="AJ120" s="18"/>
      <c r="AK120" s="18">
        <v>5.16045</v>
      </c>
      <c r="AL120" s="18">
        <v>3.6987920000000001</v>
      </c>
      <c r="AM120" s="18">
        <v>2.3626209999999999</v>
      </c>
      <c r="AN120" s="18">
        <v>1.382188</v>
      </c>
      <c r="AO120" s="18"/>
      <c r="AP120" s="18">
        <v>4.3422210000000003</v>
      </c>
      <c r="AQ120" s="18">
        <v>3.0025369999999998</v>
      </c>
      <c r="AR120" s="18">
        <v>1.881802</v>
      </c>
      <c r="AS120" s="18">
        <v>1.1128279999999999</v>
      </c>
    </row>
    <row r="121" spans="1:45" x14ac:dyDescent="0.15">
      <c r="A121" s="2" t="s">
        <v>25</v>
      </c>
      <c r="B121" s="2" t="s">
        <v>102</v>
      </c>
      <c r="C121" s="2" t="s">
        <v>46</v>
      </c>
      <c r="D121" s="12">
        <f t="shared" si="10"/>
        <v>13500000</v>
      </c>
      <c r="E121" s="18">
        <v>13.499855999999999</v>
      </c>
      <c r="F121" s="18"/>
      <c r="G121" s="18">
        <v>5.2510570000000003</v>
      </c>
      <c r="H121" s="18">
        <v>3.8497699999999999</v>
      </c>
      <c r="I121" s="18">
        <v>2.5334829999999999</v>
      </c>
      <c r="J121" s="18">
        <v>1.4393640000000001</v>
      </c>
      <c r="K121" s="18"/>
      <c r="L121" s="18">
        <v>5.0651520000000003</v>
      </c>
      <c r="M121" s="18">
        <v>3.6645080000000001</v>
      </c>
      <c r="N121" s="18">
        <v>2.3818169999999999</v>
      </c>
      <c r="O121" s="18">
        <v>1.3817170000000001</v>
      </c>
      <c r="P121" s="18"/>
      <c r="Q121" s="18">
        <v>3.07484</v>
      </c>
      <c r="R121" s="18">
        <v>2.0997949999999999</v>
      </c>
      <c r="S121" s="18">
        <v>1.3621049999999999</v>
      </c>
      <c r="T121" s="18">
        <v>0.89615199999999995</v>
      </c>
      <c r="U121" s="18"/>
      <c r="V121" s="18">
        <v>2.72085</v>
      </c>
      <c r="W121" s="18">
        <v>1.817145</v>
      </c>
      <c r="X121" s="18">
        <v>1.192777</v>
      </c>
      <c r="Y121" s="18">
        <v>0.82308800000000004</v>
      </c>
      <c r="Z121" s="18"/>
      <c r="AA121" s="18">
        <v>7.2060180000000003</v>
      </c>
      <c r="AB121" s="18">
        <v>5.8503170000000004</v>
      </c>
      <c r="AC121" s="18">
        <v>4.1877659999999999</v>
      </c>
      <c r="AD121" s="18">
        <v>2.5122629999999999</v>
      </c>
      <c r="AE121" s="18"/>
      <c r="AF121" s="18">
        <v>6.9297740000000001</v>
      </c>
      <c r="AG121" s="18">
        <v>5.5408999999999997</v>
      </c>
      <c r="AH121" s="18">
        <v>3.8747609999999999</v>
      </c>
      <c r="AI121" s="18">
        <v>2.2875130000000001</v>
      </c>
      <c r="AJ121" s="18"/>
      <c r="AK121" s="18">
        <v>4.972054</v>
      </c>
      <c r="AL121" s="18">
        <v>3.5799189999999999</v>
      </c>
      <c r="AM121" s="18">
        <v>2.300859</v>
      </c>
      <c r="AN121" s="18">
        <v>1.338946</v>
      </c>
      <c r="AO121" s="18"/>
      <c r="AP121" s="18">
        <v>4.1761759999999999</v>
      </c>
      <c r="AQ121" s="18">
        <v>2.9271669999999999</v>
      </c>
      <c r="AR121" s="18">
        <v>1.832403</v>
      </c>
      <c r="AS121" s="18">
        <v>1.1174170000000001</v>
      </c>
    </row>
    <row r="122" spans="1:45" x14ac:dyDescent="0.15">
      <c r="A122" s="2" t="s">
        <v>25</v>
      </c>
      <c r="B122" s="2" t="s">
        <v>107</v>
      </c>
      <c r="C122" s="2" t="s">
        <v>46</v>
      </c>
      <c r="D122" s="12">
        <f t="shared" si="10"/>
        <v>13600000</v>
      </c>
      <c r="E122" s="18">
        <v>13.575196</v>
      </c>
      <c r="F122" s="18"/>
      <c r="G122" s="18">
        <v>5.3310449999999996</v>
      </c>
      <c r="H122" s="18">
        <v>3.9935640000000001</v>
      </c>
      <c r="I122" s="18">
        <v>2.5818599999999998</v>
      </c>
      <c r="J122" s="18">
        <v>1.472537</v>
      </c>
      <c r="K122" s="18"/>
      <c r="L122" s="18">
        <v>4.9868940000000004</v>
      </c>
      <c r="M122" s="18">
        <v>3.6325400000000001</v>
      </c>
      <c r="N122" s="18">
        <v>2.2937210000000001</v>
      </c>
      <c r="O122" s="18">
        <v>1.338417</v>
      </c>
      <c r="P122" s="18"/>
      <c r="Q122" s="18">
        <v>3.0423819999999999</v>
      </c>
      <c r="R122" s="18">
        <v>2.064527</v>
      </c>
      <c r="S122" s="18">
        <v>1.3159449999999999</v>
      </c>
      <c r="T122" s="18">
        <v>0.90488800000000003</v>
      </c>
      <c r="U122" s="18"/>
      <c r="V122" s="18">
        <v>2.6322860000000001</v>
      </c>
      <c r="W122" s="18">
        <v>1.7878099999999999</v>
      </c>
      <c r="X122" s="18">
        <v>1.1953990000000001</v>
      </c>
      <c r="Y122" s="18">
        <v>0.83594500000000005</v>
      </c>
      <c r="Z122" s="18"/>
      <c r="AA122" s="18">
        <v>7.3666619999999998</v>
      </c>
      <c r="AB122" s="18">
        <v>6.0043639999999998</v>
      </c>
      <c r="AC122" s="18">
        <v>4.3480999999999996</v>
      </c>
      <c r="AD122" s="18">
        <v>2.5812879999999998</v>
      </c>
      <c r="AE122" s="18"/>
      <c r="AF122" s="18">
        <v>6.8622690000000004</v>
      </c>
      <c r="AG122" s="18">
        <v>5.4735170000000002</v>
      </c>
      <c r="AH122" s="18">
        <v>3.8761190000000001</v>
      </c>
      <c r="AI122" s="18">
        <v>2.2203719999999998</v>
      </c>
      <c r="AJ122" s="18"/>
      <c r="AK122" s="18">
        <v>4.8533739999999996</v>
      </c>
      <c r="AL122" s="18">
        <v>3.538278</v>
      </c>
      <c r="AM122" s="18">
        <v>2.2215009999999999</v>
      </c>
      <c r="AN122" s="18">
        <v>1.2976700000000001</v>
      </c>
      <c r="AO122" s="18"/>
      <c r="AP122" s="18">
        <v>4.1261720000000004</v>
      </c>
      <c r="AQ122" s="18">
        <v>2.8836330000000001</v>
      </c>
      <c r="AR122" s="18">
        <v>1.8130059999999999</v>
      </c>
      <c r="AS122" s="18">
        <v>1.1124780000000001</v>
      </c>
    </row>
    <row r="123" spans="1:45" x14ac:dyDescent="0.15">
      <c r="A123" s="2" t="s">
        <v>25</v>
      </c>
      <c r="B123" s="2" t="s">
        <v>110</v>
      </c>
      <c r="C123" s="2" t="s">
        <v>46</v>
      </c>
      <c r="D123" s="12">
        <f t="shared" si="10"/>
        <v>13700000</v>
      </c>
      <c r="E123" s="18">
        <v>13.660330999999999</v>
      </c>
      <c r="F123" s="18"/>
      <c r="G123" s="18">
        <v>5.4885520000000003</v>
      </c>
      <c r="H123" s="18">
        <v>4.1046319999999996</v>
      </c>
      <c r="I123" s="18">
        <v>2.5428709999999999</v>
      </c>
      <c r="J123" s="18">
        <v>1.5286090000000001</v>
      </c>
      <c r="K123" s="18"/>
      <c r="L123" s="18">
        <v>4.9132870000000004</v>
      </c>
      <c r="M123" s="18">
        <v>3.4739599999999999</v>
      </c>
      <c r="N123" s="18">
        <v>2.220853</v>
      </c>
      <c r="O123" s="18">
        <v>1.313124</v>
      </c>
      <c r="P123" s="18"/>
      <c r="Q123" s="18">
        <v>2.9159760000000001</v>
      </c>
      <c r="R123" s="18">
        <v>2.0404490000000002</v>
      </c>
      <c r="S123" s="18">
        <v>1.299423</v>
      </c>
      <c r="T123" s="18">
        <v>0.92444000000000004</v>
      </c>
      <c r="U123" s="18"/>
      <c r="V123" s="18">
        <v>2.4993059999999998</v>
      </c>
      <c r="W123" s="18">
        <v>1.7470380000000001</v>
      </c>
      <c r="X123" s="18">
        <v>1.1966760000000001</v>
      </c>
      <c r="Y123" s="18">
        <v>0.85729699999999998</v>
      </c>
      <c r="Z123" s="18"/>
      <c r="AA123" s="18">
        <v>7.2073790000000004</v>
      </c>
      <c r="AB123" s="18">
        <v>5.9351459999999996</v>
      </c>
      <c r="AC123" s="18">
        <v>4.2136740000000001</v>
      </c>
      <c r="AD123" s="18">
        <v>2.3985880000000002</v>
      </c>
      <c r="AE123" s="18"/>
      <c r="AF123" s="18">
        <v>6.7813439999999998</v>
      </c>
      <c r="AG123" s="18">
        <v>5.4283510000000001</v>
      </c>
      <c r="AH123" s="18">
        <v>3.742089</v>
      </c>
      <c r="AI123" s="18">
        <v>2.176606</v>
      </c>
      <c r="AJ123" s="18"/>
      <c r="AK123" s="18">
        <v>4.7906380000000004</v>
      </c>
      <c r="AL123" s="18">
        <v>3.3894760000000002</v>
      </c>
      <c r="AM123" s="18">
        <v>2.1797040000000001</v>
      </c>
      <c r="AN123" s="18">
        <v>1.2798799999999999</v>
      </c>
      <c r="AO123" s="18"/>
      <c r="AP123" s="18">
        <v>4.0567359999999999</v>
      </c>
      <c r="AQ123" s="18">
        <v>2.70302</v>
      </c>
      <c r="AR123" s="18">
        <v>1.7812669999999999</v>
      </c>
      <c r="AS123" s="18">
        <v>1.12826</v>
      </c>
    </row>
    <row r="124" spans="1:45" x14ac:dyDescent="0.15">
      <c r="A124" s="2" t="s">
        <v>25</v>
      </c>
      <c r="B124" s="2" t="s">
        <v>111</v>
      </c>
      <c r="C124" s="2" t="s">
        <v>46</v>
      </c>
      <c r="D124" s="12">
        <f t="shared" si="10"/>
        <v>13800000</v>
      </c>
      <c r="E124" s="18">
        <v>13.801446</v>
      </c>
      <c r="F124" s="18"/>
      <c r="G124" s="18">
        <v>5.5035949999999998</v>
      </c>
      <c r="H124" s="18">
        <v>4.0460219999999998</v>
      </c>
      <c r="I124" s="18">
        <v>2.7471269999999999</v>
      </c>
      <c r="J124" s="18">
        <v>1.6349020000000001</v>
      </c>
      <c r="K124" s="18"/>
      <c r="L124" s="18">
        <v>4.927022</v>
      </c>
      <c r="M124" s="18">
        <v>3.6323500000000002</v>
      </c>
      <c r="N124" s="18">
        <v>2.388509</v>
      </c>
      <c r="O124" s="18">
        <v>1.440056</v>
      </c>
      <c r="P124" s="18"/>
      <c r="Q124" s="18">
        <v>3.1205880000000001</v>
      </c>
      <c r="R124" s="18">
        <v>2.1148229999999999</v>
      </c>
      <c r="S124" s="18">
        <v>1.4353260000000001</v>
      </c>
      <c r="T124" s="18">
        <v>0.94517200000000001</v>
      </c>
      <c r="U124" s="18"/>
      <c r="V124" s="18">
        <v>2.6897579999999999</v>
      </c>
      <c r="W124" s="18">
        <v>1.9024829999999999</v>
      </c>
      <c r="X124" s="18">
        <v>1.295436</v>
      </c>
      <c r="Y124" s="18">
        <v>0.87381200000000003</v>
      </c>
      <c r="Z124" s="18"/>
      <c r="AA124" s="18">
        <v>7.2163839999999997</v>
      </c>
      <c r="AB124" s="18">
        <v>5.8887799999999997</v>
      </c>
      <c r="AC124" s="18">
        <v>4.2506069999999996</v>
      </c>
      <c r="AD124" s="18">
        <v>2.6250490000000002</v>
      </c>
      <c r="AE124" s="18"/>
      <c r="AF124" s="18">
        <v>6.8225170000000004</v>
      </c>
      <c r="AG124" s="18">
        <v>5.4841340000000001</v>
      </c>
      <c r="AH124" s="18">
        <v>3.8558680000000001</v>
      </c>
      <c r="AI124" s="18">
        <v>2.3163659999999999</v>
      </c>
      <c r="AJ124" s="18"/>
      <c r="AK124" s="18">
        <v>4.8173599999999999</v>
      </c>
      <c r="AL124" s="18">
        <v>3.5415209999999999</v>
      </c>
      <c r="AM124" s="18">
        <v>2.3227890000000002</v>
      </c>
      <c r="AN124" s="18">
        <v>1.423918</v>
      </c>
      <c r="AO124" s="18"/>
      <c r="AP124" s="18">
        <v>4.0345690000000003</v>
      </c>
      <c r="AQ124" s="18">
        <v>2.9295239999999998</v>
      </c>
      <c r="AR124" s="18">
        <v>1.9182520000000001</v>
      </c>
      <c r="AS124" s="18">
        <v>1.1643870000000001</v>
      </c>
    </row>
    <row r="125" spans="1:45" x14ac:dyDescent="0.15">
      <c r="A125" s="2" t="s">
        <v>25</v>
      </c>
      <c r="B125" s="2" t="s">
        <v>112</v>
      </c>
      <c r="C125" s="2" t="s">
        <v>46</v>
      </c>
      <c r="D125" s="12">
        <f t="shared" ref="D125" si="11">ROUND(E125,1)*1000000</f>
        <v>14000000</v>
      </c>
      <c r="E125" s="18">
        <v>13.976582000000001</v>
      </c>
      <c r="F125" s="18"/>
      <c r="G125" s="18">
        <v>5.3763779999999999</v>
      </c>
      <c r="H125" s="18">
        <v>4.1090689999999999</v>
      </c>
      <c r="I125" s="18">
        <v>2.8410440000000001</v>
      </c>
      <c r="J125" s="18">
        <v>1.737071</v>
      </c>
      <c r="K125" s="18"/>
      <c r="L125" s="18">
        <v>4.851998</v>
      </c>
      <c r="M125" s="18">
        <v>3.639799</v>
      </c>
      <c r="N125" s="18">
        <v>2.429875</v>
      </c>
      <c r="O125" s="18">
        <v>1.526243</v>
      </c>
      <c r="P125" s="18"/>
      <c r="Q125" s="18">
        <v>3.127316</v>
      </c>
      <c r="R125" s="18">
        <v>2.2208929999999998</v>
      </c>
      <c r="S125" s="18">
        <v>1.5180640000000001</v>
      </c>
      <c r="T125" s="18">
        <v>0.98245099999999996</v>
      </c>
      <c r="U125" s="18"/>
      <c r="V125" s="18">
        <v>2.7980719999999999</v>
      </c>
      <c r="W125" s="18">
        <v>1.9553579999999999</v>
      </c>
      <c r="X125" s="18">
        <v>1.311261</v>
      </c>
      <c r="Y125" s="18">
        <v>0.92356899999999997</v>
      </c>
      <c r="Z125" s="18"/>
      <c r="AA125" s="18">
        <v>7.3616479999999997</v>
      </c>
      <c r="AB125" s="18">
        <v>5.9336570000000002</v>
      </c>
      <c r="AC125" s="18">
        <v>4.4339009999999996</v>
      </c>
      <c r="AD125" s="18">
        <v>2.7899660000000002</v>
      </c>
      <c r="AE125" s="18"/>
      <c r="AF125" s="18">
        <v>6.7201959999999996</v>
      </c>
      <c r="AG125" s="18">
        <v>5.3675610000000002</v>
      </c>
      <c r="AH125" s="18">
        <v>3.847661</v>
      </c>
      <c r="AI125" s="18">
        <v>2.3716529999999998</v>
      </c>
      <c r="AJ125" s="18"/>
      <c r="AK125" s="18">
        <v>4.7554920000000003</v>
      </c>
      <c r="AL125" s="18">
        <v>3.5692539999999999</v>
      </c>
      <c r="AM125" s="18">
        <v>2.3794339999999998</v>
      </c>
      <c r="AN125" s="18">
        <v>1.507957</v>
      </c>
      <c r="AO125" s="18"/>
      <c r="AP125" s="18">
        <v>4.1025470000000004</v>
      </c>
      <c r="AQ125" s="18">
        <v>2.984626</v>
      </c>
      <c r="AR125" s="18">
        <v>2.0087640000000002</v>
      </c>
      <c r="AS125" s="18">
        <v>1.2124410000000001</v>
      </c>
    </row>
    <row r="126" spans="1:45" x14ac:dyDescent="0.15">
      <c r="A126" s="2" t="s">
        <v>25</v>
      </c>
      <c r="B126" s="2" t="s">
        <v>114</v>
      </c>
      <c r="C126" s="2" t="s">
        <v>46</v>
      </c>
      <c r="D126" s="12">
        <f t="shared" ref="D126" si="12">ROUND(E126,1)*1000000</f>
        <v>14000000</v>
      </c>
      <c r="E126" s="18">
        <v>13.952495000000001</v>
      </c>
      <c r="F126" s="18"/>
      <c r="G126" s="18">
        <v>5.455705</v>
      </c>
      <c r="H126" s="18">
        <v>4.2811009999999996</v>
      </c>
      <c r="I126" s="18">
        <v>2.896633</v>
      </c>
      <c r="J126" s="18">
        <v>1.760016</v>
      </c>
      <c r="K126" s="18"/>
      <c r="L126" s="18">
        <v>4.6748630000000002</v>
      </c>
      <c r="M126" s="18">
        <v>3.4642390000000001</v>
      </c>
      <c r="N126" s="18">
        <v>2.2592720000000002</v>
      </c>
      <c r="O126" s="18">
        <v>1.4037409999999999</v>
      </c>
      <c r="P126" s="18"/>
      <c r="Q126" s="18">
        <v>2.9426019999999999</v>
      </c>
      <c r="R126" s="18">
        <v>2.0271849999999998</v>
      </c>
      <c r="S126" s="18">
        <v>1.3941110000000001</v>
      </c>
      <c r="T126" s="18">
        <v>0.86888399999999999</v>
      </c>
      <c r="U126" s="18"/>
      <c r="V126" s="18">
        <v>2.587717</v>
      </c>
      <c r="W126" s="18">
        <v>1.816584</v>
      </c>
      <c r="X126" s="18">
        <v>1.239962</v>
      </c>
      <c r="Y126" s="18">
        <v>0.82338800000000001</v>
      </c>
      <c r="Z126" s="18"/>
      <c r="AA126" s="18">
        <v>7.3602970000000001</v>
      </c>
      <c r="AB126" s="18">
        <v>5.8843069999999997</v>
      </c>
      <c r="AC126" s="18">
        <v>4.4601540000000002</v>
      </c>
      <c r="AD126" s="18">
        <v>2.7917019999999999</v>
      </c>
      <c r="AE126" s="18"/>
      <c r="AF126" s="18">
        <v>6.4677160000000002</v>
      </c>
      <c r="AG126" s="18">
        <v>5.0780200000000004</v>
      </c>
      <c r="AH126" s="18">
        <v>3.7341099999999998</v>
      </c>
      <c r="AI126" s="18">
        <v>2.1985640000000002</v>
      </c>
      <c r="AJ126" s="18"/>
      <c r="AK126" s="18">
        <v>4.5933299999999999</v>
      </c>
      <c r="AL126" s="18">
        <v>3.3782570000000001</v>
      </c>
      <c r="AM126" s="18">
        <v>2.2001460000000002</v>
      </c>
      <c r="AN126" s="18">
        <v>1.3697060000000001</v>
      </c>
      <c r="AO126" s="18"/>
      <c r="AP126" s="18">
        <v>3.9406080000000001</v>
      </c>
      <c r="AQ126" s="18">
        <v>2.7801580000000001</v>
      </c>
      <c r="AR126" s="18">
        <v>1.832209</v>
      </c>
      <c r="AS126" s="18">
        <v>1.1633359999999999</v>
      </c>
    </row>
    <row r="127" spans="1:45" x14ac:dyDescent="0.15">
      <c r="A127" s="2" t="s">
        <v>25</v>
      </c>
      <c r="B127" s="2" t="s">
        <v>116</v>
      </c>
      <c r="C127" s="2" t="s">
        <v>46</v>
      </c>
      <c r="D127" s="12">
        <f t="shared" ref="D127" si="13">ROUND(E127,1)*1000000</f>
        <v>14300000</v>
      </c>
      <c r="E127" s="18">
        <v>14.292972000000001</v>
      </c>
      <c r="F127" s="18"/>
      <c r="G127" s="18">
        <v>5.5344379999999997</v>
      </c>
      <c r="H127" s="18">
        <v>3.876115</v>
      </c>
      <c r="I127" s="18">
        <v>2.6857510000000002</v>
      </c>
      <c r="J127" s="18">
        <v>1.4374819999999999</v>
      </c>
      <c r="K127" s="18"/>
      <c r="L127" s="18">
        <v>4.6370420000000001</v>
      </c>
      <c r="M127" s="18">
        <v>3.2671739999999998</v>
      </c>
      <c r="N127" s="18">
        <v>2.205184</v>
      </c>
      <c r="O127" s="18">
        <v>1.183586</v>
      </c>
      <c r="P127" s="18"/>
      <c r="Q127" s="18">
        <v>2.8738730000000001</v>
      </c>
      <c r="R127" s="18">
        <v>1.9884219999999999</v>
      </c>
      <c r="S127" s="18">
        <v>1.183586</v>
      </c>
      <c r="T127" s="18">
        <v>0.89928799999999998</v>
      </c>
      <c r="U127" s="18"/>
      <c r="V127" s="18">
        <v>2.597445</v>
      </c>
      <c r="W127" s="18">
        <v>1.7288790000000001</v>
      </c>
      <c r="X127" s="18">
        <v>1.0811500000000001</v>
      </c>
      <c r="Y127" s="18">
        <v>0.84605799999999998</v>
      </c>
      <c r="Z127" s="18"/>
      <c r="AA127" s="18">
        <v>7.643599</v>
      </c>
      <c r="AB127" s="18">
        <v>6.1442110000000003</v>
      </c>
      <c r="AC127" s="18">
        <v>4.1384179999999997</v>
      </c>
      <c r="AD127" s="18">
        <v>2.6765859999999999</v>
      </c>
      <c r="AE127" s="18"/>
      <c r="AF127" s="18">
        <v>6.8516839999999997</v>
      </c>
      <c r="AG127" s="18">
        <v>5.0929909999999996</v>
      </c>
      <c r="AH127" s="18">
        <v>3.4105829999999999</v>
      </c>
      <c r="AI127" s="18">
        <v>2.1791049999999998</v>
      </c>
      <c r="AJ127" s="18"/>
      <c r="AK127" s="18">
        <v>4.5106599999999997</v>
      </c>
      <c r="AL127" s="18">
        <v>3.2537720000000001</v>
      </c>
      <c r="AM127" s="18">
        <v>2.1829689999999999</v>
      </c>
      <c r="AN127" s="18">
        <v>1.169718</v>
      </c>
      <c r="AO127" s="18"/>
      <c r="AP127" s="18">
        <v>3.6506829999999999</v>
      </c>
      <c r="AQ127" s="18">
        <v>2.6857510000000002</v>
      </c>
      <c r="AR127" s="18">
        <v>1.750041</v>
      </c>
      <c r="AS127" s="18">
        <v>1.0384180000000001</v>
      </c>
    </row>
    <row r="128" spans="1:45" x14ac:dyDescent="0.15">
      <c r="A128" s="2" t="s">
        <v>25</v>
      </c>
      <c r="B128" s="2" t="s">
        <v>117</v>
      </c>
      <c r="C128" s="2" t="s">
        <v>46</v>
      </c>
      <c r="D128" s="12">
        <f t="shared" ref="D128" si="14">ROUND(E128,1)*1000000</f>
        <v>14500000</v>
      </c>
      <c r="E128" s="18">
        <v>14.481733999999999</v>
      </c>
      <c r="F128" s="18"/>
      <c r="G128" s="18">
        <v>5.5425849999999999</v>
      </c>
      <c r="H128" s="18">
        <v>4.224793</v>
      </c>
      <c r="I128" s="18">
        <v>2.734979</v>
      </c>
      <c r="J128" s="18">
        <v>1.5247090000000001</v>
      </c>
      <c r="K128" s="18"/>
      <c r="L128" s="18">
        <v>4.6221389999999998</v>
      </c>
      <c r="M128" s="18">
        <v>3.307134</v>
      </c>
      <c r="N128" s="18">
        <v>2.1235810000000002</v>
      </c>
      <c r="O128" s="18">
        <v>1.196075</v>
      </c>
      <c r="P128" s="18"/>
      <c r="Q128" s="18">
        <v>2.7729870000000001</v>
      </c>
      <c r="R128" s="18">
        <v>1.8987019999999999</v>
      </c>
      <c r="S128" s="18">
        <v>1.1825019999999999</v>
      </c>
      <c r="T128" s="18">
        <v>0.764733</v>
      </c>
      <c r="U128" s="18"/>
      <c r="V128" s="18">
        <v>2.4701559999999998</v>
      </c>
      <c r="W128" s="18">
        <v>1.593426</v>
      </c>
      <c r="X128" s="18">
        <v>1.09535</v>
      </c>
      <c r="Y128" s="18">
        <v>0.73636999999999997</v>
      </c>
      <c r="Z128" s="18"/>
      <c r="AA128" s="18">
        <v>7.5328059999999999</v>
      </c>
      <c r="AB128" s="18">
        <v>5.8990140000000002</v>
      </c>
      <c r="AC128" s="18">
        <v>4.3788090000000004</v>
      </c>
      <c r="AD128" s="18">
        <v>2.6172680000000001</v>
      </c>
      <c r="AE128" s="18"/>
      <c r="AF128" s="18">
        <v>6.5201279999999997</v>
      </c>
      <c r="AG128" s="18">
        <v>5.1386989999999999</v>
      </c>
      <c r="AH128" s="18">
        <v>3.5005890000000002</v>
      </c>
      <c r="AI128" s="18">
        <v>2.064597</v>
      </c>
      <c r="AJ128" s="18"/>
      <c r="AK128" s="18">
        <v>4.5346659999999996</v>
      </c>
      <c r="AL128" s="18">
        <v>3.218353</v>
      </c>
      <c r="AM128" s="18">
        <v>2.064597</v>
      </c>
      <c r="AN128" s="18">
        <v>1.1549050000000001</v>
      </c>
      <c r="AO128" s="18"/>
      <c r="AP128" s="18">
        <v>3.7299799999999999</v>
      </c>
      <c r="AQ128" s="18">
        <v>2.6224400000000001</v>
      </c>
      <c r="AR128" s="18">
        <v>1.6076589999999999</v>
      </c>
      <c r="AS128" s="18">
        <v>1.020651</v>
      </c>
    </row>
  </sheetData>
  <mergeCells count="1">
    <mergeCell ref="A1:C2"/>
  </mergeCells>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Read Me- Introduction</vt:lpstr>
      <vt:lpstr>Deflators</vt:lpstr>
      <vt:lpstr>Income (BHC)</vt:lpstr>
      <vt:lpstr>Income (AHC)</vt:lpstr>
      <vt:lpstr>Inequality</vt:lpstr>
      <vt:lpstr>Poverty (BHC)</vt:lpstr>
      <vt:lpstr>Poverty (AHC)</vt:lpstr>
      <vt:lpstr>Child Poverty (BHC)</vt:lpstr>
      <vt:lpstr>Child Poverty (AHC)</vt:lpstr>
      <vt:lpstr>Pensioner Poverty (BHC)</vt:lpstr>
      <vt:lpstr>Pensioner Poverty (AHC)</vt:lpstr>
      <vt:lpstr>Working Age Parent Pov. (BHC)</vt:lpstr>
      <vt:lpstr>Working Age Parent Pov. (AHC)</vt:lpstr>
      <vt:lpstr>WorkingAge NonParent Pov. (BHC)</vt:lpstr>
      <vt:lpstr>WorkingAge NonParent Pov. (AHC)</vt:lpstr>
    </vt:vector>
  </TitlesOfParts>
  <Company>Institute for Fiscal Studies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Greg_K</dc:creator>
  <cp:lastModifiedBy>Microsoft Office User</cp:lastModifiedBy>
  <dcterms:created xsi:type="dcterms:W3CDTF">2006-03-13T13:58:43Z</dcterms:created>
  <dcterms:modified xsi:type="dcterms:W3CDTF">2023-03-24T10:28:34Z</dcterms:modified>
</cp:coreProperties>
</file>