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ortada" sheetId="1" state="visible" r:id="rId1"/>
    <sheet xmlns:r="http://schemas.openxmlformats.org/officeDocument/2006/relationships" name="Resumen" sheetId="2" state="visible" r:id="rId2"/>
    <sheet xmlns:r="http://schemas.openxmlformats.org/officeDocument/2006/relationships" name="API – Usuarios" sheetId="3" state="visible" r:id="rId3"/>
    <sheet xmlns:r="http://schemas.openxmlformats.org/officeDocument/2006/relationships" name="API – Puntos reciclaje" sheetId="4" state="visible" r:id="rId4"/>
    <sheet xmlns:r="http://schemas.openxmlformats.org/officeDocument/2006/relationships" name="API – Formularios" sheetId="5" state="visible" r:id="rId5"/>
    <sheet xmlns:r="http://schemas.openxmlformats.org/officeDocument/2006/relationships" name="API – Premios y Canjes" sheetId="6" state="visible" r:id="rId6"/>
    <sheet xmlns:r="http://schemas.openxmlformats.org/officeDocument/2006/relationships" name="API – Reportes y Dashboard" sheetId="7" state="visible" r:id="rId7"/>
    <sheet xmlns:r="http://schemas.openxmlformats.org/officeDocument/2006/relationships" name="Base de Datos" sheetId="8" state="visible" r:id="rId8"/>
    <sheet xmlns:r="http://schemas.openxmlformats.org/officeDocument/2006/relationships" name="Frontend (UI)" sheetId="9" state="visible" r:id="rId9"/>
  </sheets>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Arial"/>
      <b val="1"/>
      <color rgb="FFFFFFFF"/>
      <sz val="18"/>
    </font>
    <font/>
    <font>
      <name val="Arial"/>
      <b val="1"/>
      <color rgb="FFFFFFFF"/>
      <sz val="11"/>
    </font>
    <font>
      <name val="Arial"/>
      <color rgb="FF000000"/>
      <sz val="11"/>
    </font>
    <font>
      <name val="Arial"/>
      <b val="1"/>
      <color rgb="FFFFFFFF"/>
      <sz val="10"/>
    </font>
    <font>
      <name val="Arial"/>
      <b val="1"/>
      <color rgb="FF000000"/>
      <sz val="10"/>
    </font>
    <font>
      <name val="Arial"/>
      <color rgb="FF000000"/>
      <sz val="10"/>
    </font>
    <font>
      <name val="Arial"/>
      <b val="1"/>
      <color rgb="FFFFFFFF"/>
      <sz val="14"/>
    </font>
    <font>
      <name val="Arial"/>
      <color rgb="FF555555"/>
      <sz val="10"/>
    </font>
    <font>
      <name val="Calibri"/>
      <color theme="1"/>
      <scheme val="minor"/>
    </font>
    <font>
      <name val="Arial"/>
      <b val="1"/>
      <color theme="1"/>
      <sz val="10"/>
    </font>
    <font>
      <name val="Arial"/>
      <b val="1"/>
      <color rgb="FFFFFFFF"/>
      <sz val="13"/>
    </font>
    <font>
      <name val="Cambria"/>
      <b val="1"/>
      <color rgb="FF37474F"/>
      <sz val="11"/>
    </font>
    <font>
      <name val="Calibri"/>
      <color theme="1"/>
      <sz val="11"/>
    </font>
    <font>
      <name val="Arial"/>
      <color rgb="FF000000"/>
      <sz val="10"/>
      <u val="single"/>
    </font>
  </fonts>
  <fills count="14">
    <fill>
      <patternFill/>
    </fill>
    <fill>
      <patternFill patternType="lightGray"/>
    </fill>
    <fill>
      <patternFill patternType="solid">
        <fgColor rgb="FF1B5E20"/>
        <bgColor rgb="FF1B5E20"/>
      </patternFill>
    </fill>
    <fill>
      <patternFill patternType="solid">
        <fgColor rgb="FFFFFFFF"/>
        <bgColor rgb="FFFFFFFF"/>
      </patternFill>
    </fill>
    <fill>
      <patternFill patternType="solid">
        <fgColor rgb="FF37474F"/>
        <bgColor rgb="FF37474F"/>
      </patternFill>
    </fill>
    <fill>
      <patternFill patternType="solid">
        <fgColor rgb="FFC8E6C9"/>
        <bgColor rgb="FFC8E6C9"/>
      </patternFill>
    </fill>
    <fill>
      <patternFill patternType="solid">
        <fgColor rgb="FFFFCDD2"/>
        <bgColor rgb="FFFFCDD2"/>
      </patternFill>
    </fill>
    <fill>
      <patternFill patternType="solid">
        <fgColor rgb="FFFFF9C4"/>
        <bgColor rgb="FFFFF9C4"/>
      </patternFill>
    </fill>
    <fill>
      <patternFill patternType="solid">
        <fgColor rgb="FF388E3C"/>
        <bgColor rgb="FF388E3C"/>
      </patternFill>
    </fill>
    <fill>
      <patternFill patternType="solid">
        <fgColor rgb="FFF1F8E9"/>
        <bgColor rgb="FFF1F8E9"/>
      </patternFill>
    </fill>
    <fill>
      <patternFill patternType="solid">
        <fgColor rgb="FF0D47A1"/>
        <bgColor rgb="FF0D47A1"/>
      </patternFill>
    </fill>
    <fill>
      <patternFill patternType="solid">
        <fgColor rgb="FF2E7D32"/>
        <bgColor rgb="FF2E7D32"/>
      </patternFill>
    </fill>
    <fill>
      <patternFill patternType="solid">
        <fgColor rgb="FFE65100"/>
        <bgColor rgb="FFE65100"/>
      </patternFill>
    </fill>
    <fill>
      <patternFill patternType="solid">
        <fgColor rgb="FF1A237E"/>
        <bgColor rgb="FF1A237E"/>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6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3" fillId="2" borderId="3" applyAlignment="1" pivotButton="0" quotePrefix="0" xfId="0">
      <alignment horizontal="left" vertical="center"/>
    </xf>
    <xf numFmtId="0" fontId="4" fillId="3" borderId="3" applyAlignment="1" pivotButton="0" quotePrefix="0" xfId="0">
      <alignment horizontal="left" vertical="center"/>
    </xf>
    <xf numFmtId="0" fontId="5" fillId="4" borderId="1" applyAlignment="1" pivotButton="0" quotePrefix="0" xfId="0">
      <alignment horizontal="center" vertical="center"/>
    </xf>
    <xf numFmtId="0" fontId="6" fillId="5" borderId="3" applyAlignment="1" pivotButton="0" quotePrefix="0" xfId="0">
      <alignment horizontal="center" vertical="center"/>
    </xf>
    <xf numFmtId="0" fontId="7" fillId="3" borderId="3" applyAlignment="1" pivotButton="0" quotePrefix="0" xfId="0">
      <alignment horizontal="left" vertical="center"/>
    </xf>
    <xf numFmtId="0" fontId="6" fillId="6" borderId="3" applyAlignment="1" pivotButton="0" quotePrefix="0" xfId="0">
      <alignment horizontal="center" vertical="center"/>
    </xf>
    <xf numFmtId="0" fontId="6" fillId="7" borderId="3" applyAlignment="1" pivotButton="0" quotePrefix="0" xfId="0">
      <alignment horizontal="center" vertical="center"/>
    </xf>
    <xf numFmtId="0" fontId="8" fillId="2" borderId="1" applyAlignment="1" pivotButton="0" quotePrefix="0" xfId="0">
      <alignment horizontal="center" vertical="center"/>
    </xf>
    <xf numFmtId="0" fontId="2" fillId="0" borderId="4" pivotButton="0" quotePrefix="0" xfId="0"/>
    <xf numFmtId="0" fontId="5" fillId="8" borderId="3" applyAlignment="1" pivotButton="0" quotePrefix="0" xfId="0">
      <alignment horizontal="center" vertical="center" wrapText="1"/>
    </xf>
    <xf numFmtId="0" fontId="7" fillId="3" borderId="3" applyAlignment="1" pivotButton="0" quotePrefix="0" xfId="0">
      <alignment horizontal="left" vertical="center" wrapText="1"/>
    </xf>
    <xf numFmtId="0" fontId="6" fillId="3" borderId="3" applyAlignment="1" pivotButton="0" quotePrefix="0" xfId="0">
      <alignment horizontal="center" vertical="center" wrapText="1"/>
    </xf>
    <xf numFmtId="0" fontId="9" fillId="5" borderId="3" applyAlignment="1" pivotButton="0" quotePrefix="0" xfId="0">
      <alignment horizontal="center" vertical="center" wrapText="1"/>
    </xf>
    <xf numFmtId="0" fontId="9"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7" fillId="9" borderId="3" applyAlignment="1" pivotButton="0" quotePrefix="0" xfId="0">
      <alignment horizontal="left" vertical="center" wrapText="1"/>
    </xf>
    <xf numFmtId="0" fontId="6" fillId="9" borderId="3" applyAlignment="1" pivotButton="0" quotePrefix="0" xfId="0">
      <alignment horizontal="center" vertical="center" wrapText="1"/>
    </xf>
    <xf numFmtId="0" fontId="9" fillId="5" borderId="3" applyAlignment="1" pivotButton="0" quotePrefix="0" xfId="0">
      <alignment horizontal="center" vertical="center" wrapText="1"/>
    </xf>
    <xf numFmtId="0" fontId="9" fillId="7" borderId="3" applyAlignment="1" pivotButton="0" quotePrefix="0" xfId="0">
      <alignment horizontal="center" vertical="center" wrapText="1"/>
    </xf>
    <xf numFmtId="0" fontId="9" fillId="6" borderId="3" applyAlignment="1" pivotButton="0" quotePrefix="0" xfId="0">
      <alignment horizontal="center" vertical="center" wrapText="1"/>
    </xf>
    <xf numFmtId="0" fontId="10" fillId="0" borderId="3" pivotButton="0" quotePrefix="0" xfId="0"/>
    <xf numFmtId="0" fontId="10" fillId="0" borderId="3" pivotButton="0" quotePrefix="0" xfId="0"/>
    <xf numFmtId="0" fontId="11" fillId="8" borderId="3" applyAlignment="1" pivotButton="0" quotePrefix="0" xfId="0">
      <alignment horizontal="center" vertical="center" wrapText="1"/>
    </xf>
    <xf numFmtId="0" fontId="6" fillId="8" borderId="3" applyAlignment="1" pivotButton="0" quotePrefix="0" xfId="0">
      <alignment horizontal="center" vertical="center" wrapText="1"/>
    </xf>
    <xf numFmtId="0" fontId="12" fillId="4" borderId="1" applyAlignment="1" pivotButton="0" quotePrefix="0" xfId="0">
      <alignment horizontal="center" vertical="center"/>
    </xf>
    <xf numFmtId="0" fontId="5" fillId="4" borderId="3" applyAlignment="1" pivotButton="0" quotePrefix="0" xfId="0">
      <alignment horizontal="center" vertical="center" wrapText="1"/>
    </xf>
    <xf numFmtId="0" fontId="7" fillId="3" borderId="3" applyAlignment="1" pivotButton="0" quotePrefix="0" xfId="0">
      <alignment horizontal="center" vertical="center" wrapText="1"/>
    </xf>
    <xf numFmtId="0" fontId="7" fillId="5" borderId="3" applyAlignment="1" pivotButton="0" quotePrefix="0" xfId="0">
      <alignment horizontal="center" vertical="center" wrapText="1"/>
    </xf>
    <xf numFmtId="0" fontId="7" fillId="3" borderId="3" applyAlignment="1" pivotButton="0" quotePrefix="0" xfId="0">
      <alignment horizontal="left" vertical="center" wrapText="1"/>
    </xf>
    <xf numFmtId="0" fontId="7" fillId="9" borderId="3" applyAlignment="1" pivotButton="0" quotePrefix="0" xfId="0">
      <alignment horizontal="center" vertical="center" wrapText="1"/>
    </xf>
    <xf numFmtId="0" fontId="7" fillId="9" borderId="3" applyAlignment="1" pivotButton="0" quotePrefix="0" xfId="0">
      <alignment horizontal="left" vertical="center" wrapText="1"/>
    </xf>
    <xf numFmtId="0" fontId="7" fillId="5" borderId="3" applyAlignment="1" pivotButton="0" quotePrefix="0" xfId="0">
      <alignment horizontal="center" vertical="center" wrapText="1"/>
    </xf>
    <xf numFmtId="0" fontId="10" fillId="0" borderId="0" pivotButton="0" quotePrefix="0" xfId="0"/>
    <xf numFmtId="0" fontId="7" fillId="6" borderId="3" applyAlignment="1" pivotButton="0" quotePrefix="0" xfId="0">
      <alignment horizontal="center" vertical="center" wrapText="1"/>
    </xf>
    <xf numFmtId="0" fontId="12" fillId="10" borderId="1" applyAlignment="1" pivotButton="0" quotePrefix="0" xfId="0">
      <alignment horizontal="center" vertical="center"/>
    </xf>
    <xf numFmtId="0" fontId="5" fillId="10" borderId="3" applyAlignment="1" pivotButton="0" quotePrefix="0" xfId="0">
      <alignment horizontal="center" vertical="center" wrapText="1"/>
    </xf>
    <xf numFmtId="0" fontId="12" fillId="11" borderId="1" applyAlignment="1" pivotButton="0" quotePrefix="0" xfId="0">
      <alignment horizontal="center" vertical="center"/>
    </xf>
    <xf numFmtId="0" fontId="5" fillId="11" borderId="3" applyAlignment="1" pivotButton="0" quotePrefix="0" xfId="0">
      <alignment horizontal="center" vertical="center" wrapText="1"/>
    </xf>
    <xf numFmtId="0" fontId="12" fillId="12" borderId="1" applyAlignment="1" pivotButton="0" quotePrefix="0" xfId="0">
      <alignment horizontal="center" vertical="center"/>
    </xf>
    <xf numFmtId="0" fontId="5" fillId="12" borderId="3" applyAlignment="1" pivotButton="0" quotePrefix="0" xfId="0">
      <alignment horizontal="center" vertical="center" wrapText="1"/>
    </xf>
    <xf numFmtId="0" fontId="7" fillId="7" borderId="3" applyAlignment="1" pivotButton="0" quotePrefix="0" xfId="0">
      <alignment horizontal="center" vertical="center" wrapText="1"/>
    </xf>
    <xf numFmtId="0" fontId="13" fillId="5" borderId="3" applyAlignment="1" pivotButton="0" quotePrefix="0" xfId="0">
      <alignment horizontal="center" vertical="center" wrapText="1"/>
    </xf>
    <xf numFmtId="0" fontId="12" fillId="13" borderId="1" applyAlignment="1" pivotButton="0" quotePrefix="0" xfId="0">
      <alignment horizontal="center" vertical="center"/>
    </xf>
    <xf numFmtId="0" fontId="5" fillId="13" borderId="3" applyAlignment="1" pivotButton="0" quotePrefix="0" xfId="0">
      <alignment horizontal="center" vertical="center" wrapText="1"/>
    </xf>
    <xf numFmtId="0" fontId="14" fillId="0" borderId="3" applyAlignment="1" pivotButton="0" quotePrefix="0" xfId="0">
      <alignment vertical="bottom"/>
    </xf>
    <xf numFmtId="0" fontId="15" fillId="9" borderId="3" applyAlignment="1" pivotButton="0" quotePrefix="0" xfId="0">
      <alignment horizontal="left" vertical="center" wrapText="1"/>
    </xf>
    <xf numFmtId="0" fontId="0" fillId="0" borderId="0" pivotButton="0" quotePrefix="0" xfId="0"/>
    <xf numFmtId="0" fontId="1" fillId="2" borderId="3" applyAlignment="1" pivotButton="0" quotePrefix="0" xfId="0">
      <alignment horizontal="center" vertical="center" wrapText="1"/>
    </xf>
    <xf numFmtId="0" fontId="0" fillId="0" borderId="2" pivotButton="0" quotePrefix="0" xfId="0"/>
    <xf numFmtId="0" fontId="5" fillId="4" borderId="3" applyAlignment="1" pivotButton="0" quotePrefix="0" xfId="0">
      <alignment horizontal="center" vertical="center"/>
    </xf>
    <xf numFmtId="0" fontId="8" fillId="2" borderId="3" applyAlignment="1" pivotButton="0" quotePrefix="0" xfId="0">
      <alignment horizontal="center" vertical="center"/>
    </xf>
    <xf numFmtId="0" fontId="0" fillId="0" borderId="4" pivotButton="0" quotePrefix="0" xfId="0"/>
    <xf numFmtId="0" fontId="12" fillId="4" borderId="3" applyAlignment="1" pivotButton="0" quotePrefix="0" xfId="0">
      <alignment horizontal="center" vertical="center"/>
    </xf>
    <xf numFmtId="0" fontId="12" fillId="10" borderId="3" applyAlignment="1" pivotButton="0" quotePrefix="0" xfId="0">
      <alignment horizontal="center" vertical="center"/>
    </xf>
    <xf numFmtId="0" fontId="12" fillId="11" borderId="3" applyAlignment="1" pivotButton="0" quotePrefix="0" xfId="0">
      <alignment horizontal="center" vertical="center"/>
    </xf>
    <xf numFmtId="0" fontId="12" fillId="12" borderId="3" applyAlignment="1" pivotButton="0" quotePrefix="0" xfId="0">
      <alignment horizontal="center" vertical="center"/>
    </xf>
    <xf numFmtId="0" fontId="12" fillId="13"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9.xml.rels><Relationships xmlns="http://schemas.openxmlformats.org/package/2006/relationships"><Relationship Type="http://schemas.openxmlformats.org/officeDocument/2006/relationships/hyperlink" Target="http://localhost:5173/" TargetMode="External" Id="rId1"/></Relationships>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ColWidth="14.43" defaultRowHeight="15" customHeight="1"/>
  <cols>
    <col width="5" customWidth="1" style="49" min="1" max="1"/>
    <col width="55" customWidth="1" style="49" min="2" max="2"/>
    <col width="49.14" customWidth="1" style="49" min="3" max="3"/>
    <col width="8.710000000000001" customWidth="1" style="49" min="4" max="6"/>
  </cols>
  <sheetData>
    <row r="1"/>
    <row r="2" ht="19.5" customHeight="1" s="49"/>
    <row r="3" ht="49.5" customHeight="1" s="49">
      <c r="B3" s="50" t="inlineStr">
        <is>
          <t>Plan de Pruebas de Software
Proyecto EcoConce</t>
        </is>
      </c>
      <c r="C3" s="51" t="n"/>
    </row>
    <row r="4" ht="21.75" customHeight="1" s="49"/>
    <row r="5" ht="21.75" customHeight="1" s="49">
      <c r="B5" s="3" t="inlineStr">
        <is>
          <t>Nombre del proyecto</t>
        </is>
      </c>
      <c r="C5" s="4" t="inlineStr">
        <is>
          <t>EcoConce – Plataforma de Reciclaje Urbano</t>
        </is>
      </c>
    </row>
    <row r="6" ht="21.75" customHeight="1" s="49">
      <c r="B6" s="3" t="inlineStr">
        <is>
          <t>Asignatura</t>
        </is>
      </c>
      <c r="C6" s="4" t="inlineStr">
        <is>
          <t>TPY1101 – Taller Aplicado de Programación</t>
        </is>
      </c>
    </row>
    <row r="7" ht="21.75" customHeight="1" s="49">
      <c r="B7" s="3" t="inlineStr">
        <is>
          <t>Evaluación</t>
        </is>
      </c>
      <c r="C7" s="4" t="inlineStr">
        <is>
          <t>Evaluación Parcial N° 3 – Estado de avance</t>
        </is>
      </c>
    </row>
    <row r="8" ht="21.75" customHeight="1" s="49">
      <c r="B8" s="3" t="inlineStr">
        <is>
          <t>Herramienta de prueba</t>
        </is>
      </c>
      <c r="C8" s="4" t="inlineStr">
        <is>
          <t>Postman / Navegador web / SQL Developer / JUnit 5 + MockMvc / Vitest / JaCoCo</t>
        </is>
      </c>
    </row>
    <row r="9" ht="21.75" customHeight="1" s="49">
      <c r="B9" s="3" t="inlineStr">
        <is>
          <t>Ambiente de prueba</t>
        </is>
      </c>
      <c r="C9" s="4" t="inlineStr">
        <is>
          <t>Local: Spring Boot 3 + H2 (ejecución local) / Oracle 21c (objetivo) + Frontend React + Vite</t>
        </is>
      </c>
    </row>
    <row r="10" ht="21.75" customHeight="1" s="49">
      <c r="B10" s="3" t="inlineStr">
        <is>
          <t>Versión del sistema</t>
        </is>
      </c>
      <c r="C10" s="4" t="inlineStr">
        <is>
          <t>0.0.1-SNAPSHOT</t>
        </is>
      </c>
    </row>
    <row r="11" ht="21.75" customHeight="1" s="49">
      <c r="B11" s="3" t="inlineStr">
        <is>
          <t>Fecha de elaboración</t>
        </is>
      </c>
      <c r="C11" s="4" t="inlineStr">
        <is>
          <t>Junio 2026</t>
        </is>
      </c>
    </row>
    <row r="12" ht="21.75" customHeight="1" s="49">
      <c r="B12" s="3" t="inlineStr">
        <is>
          <t>Estado general</t>
        </is>
      </c>
      <c r="C12" s="4" t="inlineStr">
        <is>
          <t>En ejecución</t>
        </is>
      </c>
    </row>
    <row r="13" ht="21.75" customHeight="1" s="49"/>
    <row r="14" ht="9.75" customHeight="1" s="49"/>
    <row r="15" ht="21.75" customHeight="1" s="49">
      <c r="B15" s="52" t="inlineStr">
        <is>
          <t>Leyenda de estados</t>
        </is>
      </c>
      <c r="C15" s="51" t="n"/>
    </row>
    <row r="16" ht="18" customHeight="1" s="49">
      <c r="B16" s="6" t="inlineStr">
        <is>
          <t>PASS ✔</t>
        </is>
      </c>
      <c r="C16" s="7" t="inlineStr">
        <is>
          <t>Prueba ejecutada y resultado correcto</t>
        </is>
      </c>
    </row>
    <row r="17" ht="18" customHeight="1" s="49">
      <c r="B17" s="8" t="inlineStr">
        <is>
          <t>FAIL ✘</t>
        </is>
      </c>
      <c r="C17" s="7" t="inlineStr">
        <is>
          <t>Prueba ejecutada y resultado incorrecto</t>
        </is>
      </c>
    </row>
    <row r="18" ht="18" customHeight="1" s="49">
      <c r="B18" s="9" t="inlineStr">
        <is>
          <t>PENDIENTE ⏳</t>
        </is>
      </c>
      <c r="C18" s="7" t="inlineStr">
        <is>
          <t>Prueba aún no ejecutada</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2">
    <mergeCell ref="B3:C3"/>
    <mergeCell ref="B15:C15"/>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ColWidth="14.43" defaultRowHeight="15" customHeight="1"/>
  <cols>
    <col width="5" customWidth="1" style="49" min="1" max="1"/>
    <col width="35" customWidth="1" style="49" min="2" max="2"/>
    <col width="15" customWidth="1" style="49" min="3" max="3"/>
    <col width="12" customWidth="1" style="49" min="4" max="6"/>
  </cols>
  <sheetData>
    <row r="1"/>
    <row r="2" ht="30" customHeight="1" s="49">
      <c r="B2" s="53" t="inlineStr">
        <is>
          <t>Resumen de Ejecución de Pruebas</t>
        </is>
      </c>
      <c r="C2" s="54" t="n"/>
      <c r="D2" s="54" t="n"/>
      <c r="E2" s="54" t="n"/>
      <c r="F2" s="51" t="n"/>
    </row>
    <row r="3"/>
    <row r="4" ht="21.75" customHeight="1" s="49">
      <c r="B4" s="12" t="inlineStr">
        <is>
          <t>Módulo / Categoría</t>
        </is>
      </c>
      <c r="C4" s="12" t="inlineStr">
        <is>
          <t>Total pruebas</t>
        </is>
      </c>
      <c r="D4" s="12" t="inlineStr">
        <is>
          <t>PASS</t>
        </is>
      </c>
      <c r="E4" s="12" t="inlineStr">
        <is>
          <t>FAIL</t>
        </is>
      </c>
      <c r="F4" s="12" t="inlineStr">
        <is>
          <t>PENDIENTE</t>
        </is>
      </c>
    </row>
    <row r="5" ht="18" customHeight="1" s="49">
      <c r="B5" s="31" t="inlineStr">
        <is>
          <t>Usuarios (API)</t>
        </is>
      </c>
      <c r="C5" s="14" t="n">
        <v>8</v>
      </c>
      <c r="D5" s="20" t="n">
        <v>7</v>
      </c>
      <c r="E5" s="22" t="n">
        <v>1</v>
      </c>
      <c r="F5" s="21" t="n">
        <v>0</v>
      </c>
    </row>
    <row r="6" ht="18" customHeight="1" s="49">
      <c r="B6" s="33" t="inlineStr">
        <is>
          <t>Puntos de reciclaje (API)</t>
        </is>
      </c>
      <c r="C6" s="19" t="n">
        <v>9</v>
      </c>
      <c r="D6" s="20" t="n">
        <v>8</v>
      </c>
      <c r="E6" s="22" t="n">
        <v>1</v>
      </c>
      <c r="F6" s="21" t="n">
        <v>0</v>
      </c>
    </row>
    <row r="7" ht="18" customHeight="1" s="49">
      <c r="B7" s="31" t="inlineStr">
        <is>
          <t>Formularios reciclaje (API)</t>
        </is>
      </c>
      <c r="C7" s="14" t="n">
        <v>6</v>
      </c>
      <c r="D7" s="20" t="n">
        <v>6</v>
      </c>
      <c r="E7" s="22" t="n">
        <v>0</v>
      </c>
      <c r="F7" s="21" t="n">
        <v>0</v>
      </c>
    </row>
    <row r="8" ht="18" customHeight="1" s="49">
      <c r="B8" s="33" t="inlineStr">
        <is>
          <t>Premios y canjes (API)</t>
        </is>
      </c>
      <c r="C8" s="19" t="n">
        <v>8</v>
      </c>
      <c r="D8" s="20" t="n">
        <v>7</v>
      </c>
      <c r="E8" s="22" t="n">
        <v>0</v>
      </c>
      <c r="F8" s="21" t="n">
        <v>1</v>
      </c>
    </row>
    <row r="9" ht="18" customHeight="1" s="49">
      <c r="B9" s="31" t="inlineStr">
        <is>
          <t>Reportes (API)</t>
        </is>
      </c>
      <c r="C9" s="14" t="n">
        <v>4</v>
      </c>
      <c r="D9" s="20" t="n">
        <v>4</v>
      </c>
      <c r="E9" s="22" t="n">
        <v>0</v>
      </c>
      <c r="F9" s="21" t="n">
        <v>0</v>
      </c>
    </row>
    <row r="10" ht="18" customHeight="1" s="49">
      <c r="B10" s="33" t="inlineStr">
        <is>
          <t>Guías y materiales (API)</t>
        </is>
      </c>
      <c r="C10" s="19" t="n">
        <v>3</v>
      </c>
      <c r="D10" s="20" t="n">
        <v>3</v>
      </c>
      <c r="E10" s="22" t="n">
        <v>0</v>
      </c>
      <c r="F10" s="21" t="n">
        <v>0</v>
      </c>
    </row>
    <row r="11" ht="18" customHeight="1" s="49">
      <c r="B11" s="31" t="inlineStr">
        <is>
          <t>Dashboard (API)</t>
        </is>
      </c>
      <c r="C11" s="14" t="n">
        <v>2</v>
      </c>
      <c r="D11" s="20" t="n">
        <v>2</v>
      </c>
      <c r="E11" s="22" t="n">
        <v>0</v>
      </c>
      <c r="F11" s="21" t="n">
        <v>0</v>
      </c>
    </row>
    <row r="12" ht="18" customHeight="1" s="49">
      <c r="B12" s="33" t="inlineStr">
        <is>
          <t>Base de datos (BD)</t>
        </is>
      </c>
      <c r="C12" s="19" t="n">
        <v>6</v>
      </c>
      <c r="D12" s="20" t="n">
        <v>6</v>
      </c>
      <c r="E12" s="22" t="n">
        <v>0</v>
      </c>
      <c r="F12" s="21" t="n">
        <v>0</v>
      </c>
    </row>
    <row r="13" ht="18" customHeight="1" s="49">
      <c r="B13" s="31" t="inlineStr">
        <is>
          <t>Frontend (UI)</t>
        </is>
      </c>
      <c r="C13" s="14" t="n">
        <v>6</v>
      </c>
      <c r="D13" s="20" t="n">
        <v>5</v>
      </c>
      <c r="E13" s="22" t="n">
        <v>0</v>
      </c>
      <c r="F13" s="21" t="n">
        <v>1</v>
      </c>
    </row>
    <row r="14" ht="19.5" customHeight="1" s="49">
      <c r="B14" s="24" t="inlineStr">
        <is>
          <t>Frontend – Tests Vitest (Componentes de figma)</t>
        </is>
      </c>
      <c r="C14" s="24" t="n">
        <v>60</v>
      </c>
      <c r="D14" s="24" t="n">
        <v>60</v>
      </c>
      <c r="E14" s="24" t="n">
        <v>0</v>
      </c>
      <c r="F14" s="24" t="n">
        <v>0</v>
      </c>
    </row>
    <row r="15">
      <c r="B15" s="12" t="inlineStr">
        <is>
          <t>TOTAL</t>
        </is>
      </c>
      <c r="C15" s="25">
        <f>SUM(C5:C14)</f>
        <v/>
      </c>
      <c r="D15" s="25">
        <f>SUM(D5:D14)</f>
        <v/>
      </c>
      <c r="E15" s="25">
        <f>SUM(E5:E14)</f>
        <v/>
      </c>
      <c r="F15" s="26">
        <f>SUM(F5:F14)</f>
        <v/>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F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ColWidth="14.43" defaultRowHeight="15" customHeight="1"/>
  <cols>
    <col width="5" customWidth="1" style="49" min="1" max="1"/>
    <col width="10" customWidth="1" style="49" min="2" max="2"/>
    <col width="30" customWidth="1" style="49" min="3" max="3"/>
    <col width="22" customWidth="1" style="49" min="4" max="4"/>
    <col width="35" customWidth="1" style="49" min="5" max="5"/>
    <col width="30" customWidth="1" style="49" min="6" max="6"/>
    <col width="14" customWidth="1" style="49" min="7" max="7"/>
    <col width="22" customWidth="1" style="49" min="8" max="8"/>
  </cols>
  <sheetData>
    <row r="1"/>
    <row r="2" ht="27.75" customHeight="1" s="49">
      <c r="B2" s="55" t="inlineStr">
        <is>
          <t>Plan de Pruebas – API – Usuarios</t>
        </is>
      </c>
      <c r="C2" s="54" t="n"/>
      <c r="D2" s="54" t="n"/>
      <c r="E2" s="54" t="n"/>
      <c r="F2" s="54" t="n"/>
      <c r="G2" s="54" t="n"/>
      <c r="H2" s="51" t="n"/>
    </row>
    <row r="3"/>
    <row r="4" ht="21.75" customHeight="1" s="49">
      <c r="B4" s="28" t="inlineStr">
        <is>
          <t>ID</t>
        </is>
      </c>
      <c r="C4" s="28" t="inlineStr">
        <is>
          <t>Módulo / Funcionalidad</t>
        </is>
      </c>
      <c r="D4" s="28" t="inlineStr">
        <is>
          <t>Tipo de prueba</t>
        </is>
      </c>
      <c r="E4" s="28" t="inlineStr">
        <is>
          <t>Datos de entrada</t>
        </is>
      </c>
      <c r="F4" s="28" t="inlineStr">
        <is>
          <t>Resultado esperado</t>
        </is>
      </c>
      <c r="G4" s="28" t="inlineStr">
        <is>
          <t>Estado</t>
        </is>
      </c>
      <c r="H4" s="28" t="inlineStr">
        <is>
          <t>Resultado obtenido / Observaciones</t>
        </is>
      </c>
    </row>
    <row r="5">
      <c r="B5" s="29" t="inlineStr">
        <is>
          <t>U-01</t>
        </is>
      </c>
      <c r="C5" s="31" t="inlineStr">
        <is>
          <t>POST /api/usuarios
Registro usuario</t>
        </is>
      </c>
      <c r="D5" s="31" t="inlineStr">
        <is>
          <t>Funcional positivo</t>
        </is>
      </c>
      <c r="E5" s="31" t="inlineStr">
        <is>
          <t>{
  "rut": "18888888-8",
"nombreAlias": "Pedro",
  "correo": "pedro@test.cl",
  "contrasena": "abcd123",
  "comunaId": 1,
  "rolId": 2
}</t>
        </is>
      </c>
      <c r="F5" s="31" t="inlineStr">
        <is>
          <t>HTTP 200. Retorna JSON con id, rut, nombreAlias. Usuario queda activo='S', puntos=0</t>
        </is>
      </c>
      <c r="G5" s="34" t="inlineStr">
        <is>
          <t>PASS</t>
        </is>
      </c>
      <c r="H5" s="31" t="inlineStr">
        <is>
          <t>200 OK. El usuario se registra correctamente. Retorna JSON con ID autogenerado, puntos=0 y rol="ADMIN"</t>
        </is>
      </c>
    </row>
    <row r="6" ht="42" customHeight="1" s="49">
      <c r="B6" s="32" t="inlineStr">
        <is>
          <t>U-02</t>
        </is>
      </c>
      <c r="C6" s="33" t="inlineStr">
        <is>
          <t>POST /api/usuarios
RUT duplicado</t>
        </is>
      </c>
      <c r="D6" s="33" t="inlineStr">
        <is>
          <t>Validación negativa</t>
        </is>
      </c>
      <c r="E6" s="33" t="inlineStr">
        <is>
          <t>RUT ya registrado en la BD</t>
        </is>
      </c>
      <c r="F6" s="33" t="inlineStr">
        <is>
          <t>HTTP 400. Mensaje: "Ya existe un usuario con ese RUT"</t>
        </is>
      </c>
      <c r="G6" s="34" t="inlineStr">
        <is>
          <t>PASS</t>
        </is>
      </c>
      <c r="H6" s="33" t="inlineStr">
        <is>
          <t>400 BAD REQUEST</t>
        </is>
      </c>
    </row>
    <row r="7" ht="42" customHeight="1" s="49">
      <c r="B7" s="29" t="inlineStr">
        <is>
          <t>U-03</t>
        </is>
      </c>
      <c r="C7" s="31" t="inlineStr">
        <is>
          <t>POST /api/usuarios
Correo duplicado</t>
        </is>
      </c>
      <c r="D7" s="31" t="inlineStr">
        <is>
          <t>Validación negativa</t>
        </is>
      </c>
      <c r="E7" s="31" t="inlineStr">
        <is>
          <t>Correo ya registrado en la BD</t>
        </is>
      </c>
      <c r="F7" s="31" t="inlineStr">
        <is>
          <t>HTTP 400. Mensaje: "Ya existe un usuario con ese correo"</t>
        </is>
      </c>
      <c r="G7" s="34" t="inlineStr">
        <is>
          <t>PASS</t>
        </is>
      </c>
      <c r="H7" s="31" t="inlineStr">
        <is>
          <t>400 Bad Request. El sistema bloquea el registro correctamente al detectar el correo duplicado y retorna el mensaje esperado</t>
        </is>
      </c>
    </row>
    <row r="8" ht="42" customHeight="1" s="49">
      <c r="B8" s="32" t="inlineStr">
        <is>
          <t>U-04</t>
        </is>
      </c>
      <c r="C8" s="33" t="inlineStr">
        <is>
          <t>POST /api/usuarios
Datos inválidos</t>
        </is>
      </c>
      <c r="D8" s="33" t="inlineStr">
        <is>
          <t>Validación Bean</t>
        </is>
      </c>
      <c r="E8" s="33" t="inlineStr">
        <is>
          <t>{"rut":"","correo":"no-es-correo"}</t>
        </is>
      </c>
      <c r="F8" s="33" t="inlineStr">
        <is>
          <t>HTTP 400. Detalla el campo y el error de validación</t>
        </is>
      </c>
      <c r="G8" s="34" t="inlineStr">
        <is>
          <t>PASS</t>
        </is>
      </c>
      <c r="H8" s="33" t="inlineStr">
        <is>
          <t>HTTP 400 Bad Request. La validación Bean funciona correctamente; el sistema rechaza la petición y retorna el mensaje exacto indicando el fallo en el formato del correo electrónico.</t>
        </is>
      </c>
    </row>
    <row r="9" ht="42" customHeight="1" s="49">
      <c r="B9" s="29" t="inlineStr">
        <is>
          <t>U-05</t>
        </is>
      </c>
      <c r="C9" s="31" t="inlineStr">
        <is>
          <t>GET /api/usuarios/{id}
Buscar existente</t>
        </is>
      </c>
      <c r="D9" s="31" t="inlineStr">
        <is>
          <t>Funcional positivo</t>
        </is>
      </c>
      <c r="E9" s="31" t="inlineStr">
        <is>
          <t>id = 1 (usuario existente en BD)</t>
        </is>
      </c>
      <c r="F9" s="31" t="inlineStr">
        <is>
          <t>HTTP 200. Retorna objeto con datos del usuario</t>
        </is>
      </c>
      <c r="G9" s="34" t="inlineStr">
        <is>
          <t>PASS</t>
        </is>
      </c>
      <c r="H9" s="31" t="inlineStr">
        <is>
          <t>200 OK. Retorna exitosamente el objeto con los datos del usuario consultado</t>
        </is>
      </c>
    </row>
    <row r="10" ht="42" customHeight="1" s="49">
      <c r="B10" s="32" t="inlineStr">
        <is>
          <t>U-06</t>
        </is>
      </c>
      <c r="C10" s="33" t="inlineStr">
        <is>
          <t>GET /api/usuarios/{id}
Buscar inexistente</t>
        </is>
      </c>
      <c r="D10" s="33" t="inlineStr">
        <is>
          <t>Funcional negativo</t>
        </is>
      </c>
      <c r="E10" s="33" t="inlineStr">
        <is>
          <t>id = 99999</t>
        </is>
      </c>
      <c r="F10" s="33" t="inlineStr">
        <is>
          <t>HTTP 404. Mensaje: "Usuario no encontrado"</t>
        </is>
      </c>
      <c r="G10" s="34" t="inlineStr">
        <is>
          <t>PASS</t>
        </is>
      </c>
      <c r="H10" s="33" t="inlineStr">
        <is>
          <t>404 NOT FOUND. El sistema maneja correctamente la excepción y muestra el mensaje "Usuario no encontrado"</t>
        </is>
      </c>
    </row>
    <row r="11" ht="42" customHeight="1" s="49">
      <c r="B11" s="29" t="inlineStr">
        <is>
          <t>U-07</t>
        </is>
      </c>
      <c r="C11" s="31" t="inlineStr">
        <is>
          <t>PUT /api/usuarios/admin/{id}
Actualizar usuario</t>
        </is>
      </c>
      <c r="D11" s="31" t="inlineStr">
        <is>
          <t>Funcional positivo</t>
        </is>
      </c>
      <c r="E11" s="31" t="inlineStr">
        <is>
          <t>{"nombreAlias":"NuevoNombre","correo":"nuevo@test.cl","activo":"S","rolId":2}</t>
        </is>
      </c>
      <c r="F11" s="31" t="inlineStr">
        <is>
          <t>HTTP 200. Retorna datos actualizados del usuario</t>
        </is>
      </c>
      <c r="G11" s="34" t="inlineStr">
        <is>
          <t>PASS</t>
        </is>
      </c>
      <c r="H11" s="35" t="inlineStr">
        <is>
          <t>HTTP 200 OK. El endpoint permite la actualización de los campos permitidos (nombreAlias, correo, activo, rolId) para un usuario existente y retorna el objeto modificado correctamente.</t>
        </is>
      </c>
    </row>
    <row r="12" ht="42" customHeight="1" s="49">
      <c r="B12" s="32" t="inlineStr">
        <is>
          <t>U-08</t>
        </is>
      </c>
      <c r="C12" s="33" t="inlineStr">
        <is>
          <t>PUT /api/usuarios/admin/{id}
Modificar admin original</t>
        </is>
      </c>
      <c r="D12" s="33" t="inlineStr">
        <is>
          <t>Seguridad</t>
        </is>
      </c>
      <c r="E12" s="33" t="inlineStr">
        <is>
          <t>id = admin@ecoconce.cl</t>
        </is>
      </c>
      <c r="F12" s="33" t="inlineStr">
        <is>
          <t>HTTP 400. Mensaje: "No se puede modificar el administrador original"</t>
        </is>
      </c>
      <c r="G12" s="36" t="inlineStr">
        <is>
          <t>FAIL</t>
        </is>
      </c>
      <c r="H12" s="33" t="n"/>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H2"/>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5" customWidth="1" style="49" min="1" max="1"/>
    <col width="10" customWidth="1" style="49" min="2" max="2"/>
    <col width="30" customWidth="1" style="49" min="3" max="3"/>
    <col width="22" customWidth="1" style="49" min="4" max="4"/>
    <col width="35" customWidth="1" style="49" min="5" max="5"/>
    <col width="30" customWidth="1" style="49" min="6" max="6"/>
    <col width="14" customWidth="1" style="49" min="7" max="7"/>
    <col width="22" customWidth="1" style="49" min="8" max="8"/>
  </cols>
  <sheetData>
    <row r="1"/>
    <row r="2" ht="27.75" customHeight="1" s="49">
      <c r="B2" s="56" t="inlineStr">
        <is>
          <t>Plan de Pruebas – API – Puntos reciclaje</t>
        </is>
      </c>
      <c r="C2" s="54" t="n"/>
      <c r="D2" s="54" t="n"/>
      <c r="E2" s="54" t="n"/>
      <c r="F2" s="54" t="n"/>
      <c r="G2" s="54" t="n"/>
      <c r="H2" s="51" t="n"/>
    </row>
    <row r="3"/>
    <row r="4" ht="21.75" customHeight="1" s="49">
      <c r="B4" s="38" t="inlineStr">
        <is>
          <t>ID</t>
        </is>
      </c>
      <c r="C4" s="38" t="inlineStr">
        <is>
          <t>Módulo / Funcionalidad</t>
        </is>
      </c>
      <c r="D4" s="38" t="inlineStr">
        <is>
          <t>Tipo de prueba</t>
        </is>
      </c>
      <c r="E4" s="38" t="inlineStr">
        <is>
          <t>Datos de entrada</t>
        </is>
      </c>
      <c r="F4" s="38" t="inlineStr">
        <is>
          <t>Resultado esperado</t>
        </is>
      </c>
      <c r="G4" s="38" t="inlineStr">
        <is>
          <t>Estado</t>
        </is>
      </c>
      <c r="H4" s="38" t="inlineStr">
        <is>
          <t>Resultado obtenido / Observaciones</t>
        </is>
      </c>
    </row>
    <row r="5" ht="42" customHeight="1" s="49">
      <c r="B5" s="29" t="inlineStr">
        <is>
          <t>P-01</t>
        </is>
      </c>
      <c r="C5" s="31" t="inlineStr">
        <is>
          <t>GET /api/puntos
Listar todos</t>
        </is>
      </c>
      <c r="D5" s="31" t="inlineStr">
        <is>
          <t>Funcional positivo</t>
        </is>
      </c>
      <c r="E5" s="31" t="inlineStr">
        <is>
          <t>Sin parámetros</t>
        </is>
      </c>
      <c r="F5" s="31" t="inlineStr">
        <is>
          <t>HTTP 200. Array JSON con todos los puntos y sus materiales asociados</t>
        </is>
      </c>
      <c r="G5" s="34" t="inlineStr">
        <is>
          <t>PASS</t>
        </is>
      </c>
      <c r="H5" s="31" t="inlineStr">
        <is>
          <t>200 OK</t>
        </is>
      </c>
    </row>
    <row r="6" ht="42" customHeight="1" s="49">
      <c r="B6" s="32" t="inlineStr">
        <is>
          <t>P-02</t>
        </is>
      </c>
      <c r="C6" s="33" t="inlineStr">
        <is>
          <t>GET /api/puntos/{id}
Buscar existente</t>
        </is>
      </c>
      <c r="D6" s="33" t="inlineStr">
        <is>
          <t>Funcional positivo</t>
        </is>
      </c>
      <c r="E6" s="33" t="inlineStr">
        <is>
          <t>id = 1</t>
        </is>
      </c>
      <c r="F6" s="33" t="inlineStr">
        <is>
          <t>HTTP 200. Retorna el punto con nombre, coordenadas, estado y materiales</t>
        </is>
      </c>
      <c r="G6" s="34" t="inlineStr">
        <is>
          <t>PASS</t>
        </is>
      </c>
      <c r="H6" s="33" t="inlineStr">
        <is>
          <t>200 OK</t>
        </is>
      </c>
    </row>
    <row r="7" ht="42" customHeight="1" s="49">
      <c r="B7" s="29" t="inlineStr">
        <is>
          <t>P-03</t>
        </is>
      </c>
      <c r="C7" s="31" t="inlineStr">
        <is>
          <t>GET /api/puntos/{id}
Buscar inexistente</t>
        </is>
      </c>
      <c r="D7" s="31" t="inlineStr">
        <is>
          <t>Funcional negativo</t>
        </is>
      </c>
      <c r="E7" s="31" t="inlineStr">
        <is>
          <t>id = 99999</t>
        </is>
      </c>
      <c r="F7" s="31" t="inlineStr">
        <is>
          <t>HTTP 404. Mensaje: "Punto de reciclaje no encontrado"</t>
        </is>
      </c>
      <c r="G7" s="34" t="inlineStr">
        <is>
          <t>PASS</t>
        </is>
      </c>
      <c r="H7" s="31" t="inlineStr">
        <is>
          <t>404 Not Found. El sistema maneja correctamente la búsqueda fallida y retorna el mensaje esperado</t>
        </is>
      </c>
    </row>
    <row r="8">
      <c r="B8" s="32" t="inlineStr">
        <is>
          <t>P-04</t>
        </is>
      </c>
      <c r="C8" s="33" t="inlineStr">
        <is>
          <t>POST /api/puntos/admin
Crear punto válido</t>
        </is>
      </c>
      <c r="D8" s="33" t="inlineStr">
        <is>
          <t>Funcional positivo</t>
        </is>
      </c>
      <c r="E8" s="33" t="inlineStr">
        <is>
          <t>{"nombre":"Punto Test","descripcion":"Desc","comunaId":1,"latitud":-36.8,"longitud":-73.0,"radioValidacionM":50,"estadoId":1,"materiales":[{"materialId":1,"capacidadCompactado":100,"actualCompactado":0}]}</t>
        </is>
      </c>
      <c r="F8" s="33" t="inlineStr">
        <is>
          <t>HTTP 200. Punto creado con materiales asociados</t>
        </is>
      </c>
      <c r="G8" s="34" t="inlineStr">
        <is>
          <t>PASS</t>
        </is>
      </c>
      <c r="H8" s="33" t="inlineStr">
        <is>
          <t>200 OK</t>
        </is>
      </c>
    </row>
    <row r="9" ht="59.25" customHeight="1" s="49">
      <c r="B9" s="29" t="inlineStr">
        <is>
          <t>P-05</t>
        </is>
      </c>
      <c r="C9" s="31" t="inlineStr">
        <is>
          <t>POST /api/puntos/admin
Sin materiales</t>
        </is>
      </c>
      <c r="D9" s="31" t="inlineStr">
        <is>
          <t>Validación negativa</t>
        </is>
      </c>
      <c r="E9" s="31" t="inlineStr">
        <is>
          <t>Cuerpo sin campo 'materiales' o lista vacía</t>
        </is>
      </c>
      <c r="F9" s="31" t="inlineStr">
        <is>
          <t>HTTP 400. Mensaje: "El punto debe tener al menos un material asociado"</t>
        </is>
      </c>
      <c r="G9" s="34" t="inlineStr">
        <is>
          <t>PASS</t>
        </is>
      </c>
      <c r="H9" s="31" t="inlineStr">
        <is>
          <t>400 Bad Request. Al enviar la lista de materiales vacía en formato JSON, la regla de negocio responde correctamente rechazando la petición con el mensaje de error correspondiente.</t>
        </is>
      </c>
    </row>
    <row r="10" ht="51" customHeight="1" s="49">
      <c r="B10" s="32" t="inlineStr">
        <is>
          <t>P-06</t>
        </is>
      </c>
      <c r="C10" s="33" t="inlineStr">
        <is>
          <t>POST /api/puntos/admin
Material duplicado en lista</t>
        </is>
      </c>
      <c r="D10" s="33" t="inlineStr">
        <is>
          <t>Validación negativa</t>
        </is>
      </c>
      <c r="E10" s="33" t="inlineStr">
        <is>
          <t>materiales con mismo material Id repetido</t>
        </is>
      </c>
      <c r="F10" s="33" t="inlineStr">
        <is>
          <t>HTTP 400. Mensaje: "No se puede repetir el mismo material en un punto"</t>
        </is>
      </c>
      <c r="G10" s="34" t="inlineStr">
        <is>
          <t>PASS</t>
        </is>
      </c>
      <c r="H10" s="33" t="inlineStr">
        <is>
          <t>400 Bad Request. El sistema impide el registro de un punto si contiene materiales repetidos en la solicitud.</t>
        </is>
      </c>
    </row>
    <row r="11">
      <c r="B11" s="29" t="inlineStr">
        <is>
          <t>P-07</t>
        </is>
      </c>
      <c r="C11" s="31" t="inlineStr">
        <is>
          <t>PUT /api/puntos/admin/{id}/desactivar
Desactivar punto</t>
        </is>
      </c>
      <c r="D11" s="31" t="inlineStr">
        <is>
          <t>Funcional positivo</t>
        </is>
      </c>
      <c r="E11" s="31" t="inlineStr">
        <is>
          <t>id = 1 (punto activo)</t>
        </is>
      </c>
      <c r="F11" s="31" t="inlineStr">
        <is>
          <t>HTTP 200. estado del punto cambia a INACTIVO</t>
        </is>
      </c>
      <c r="G11" s="34" t="inlineStr">
        <is>
          <t>PASS</t>
        </is>
      </c>
      <c r="H11" s="31" t="inlineStr">
        <is>
          <t>200 OK. El endpoint realiza la desactivación lógica del punto modificando su estado a INACTIVO con éxito.</t>
        </is>
      </c>
    </row>
    <row r="12">
      <c r="B12" s="32" t="inlineStr">
        <is>
          <t>P-08</t>
        </is>
      </c>
      <c r="C12" s="33" t="inlineStr">
        <is>
          <t>PUT /api/puntos/mantenedor/{mid}/{pid}/materiales
Actual &gt; capacidad</t>
        </is>
      </c>
      <c r="D12" s="33" t="inlineStr">
        <is>
          <t>Regla de negocio</t>
        </is>
      </c>
      <c r="E12" s="33" t="inlineStr">
        <is>
          <t>{"actualCompactado":200,"capacidadCompactado":100}</t>
        </is>
      </c>
      <c r="F12" s="33" t="inlineStr">
        <is>
          <t>HTTP 400. Mensaje: "La cantidad actual no puede superar la capacidad compactada"</t>
        </is>
      </c>
      <c r="G12" s="36" t="inlineStr">
        <is>
          <t>FAIL</t>
        </is>
      </c>
      <c r="H12" s="33" t="inlineStr">
        <is>
          <t>HTTP 500 (Error Interno). El sistema detecta una falla de validación internamente ("Validation failure"), pero no maneja la excepción correctamente, provocando una caída del servidor (500) en lugar de retornar un HTTP 400 estructurado con el mensaje de negocio esperado.</t>
        </is>
      </c>
    </row>
    <row r="13">
      <c r="B13" s="29" t="inlineStr">
        <is>
          <t>P-09</t>
        </is>
      </c>
      <c r="C13" s="31" t="inlineStr">
        <is>
          <t>PUT /api/puntos/mantenedor/{mid}/{pid}/materiales
Mantenedor distinto</t>
        </is>
      </c>
      <c r="D13" s="31" t="inlineStr">
        <is>
          <t>Seguridad</t>
        </is>
      </c>
      <c r="E13" s="31" t="inlineStr">
        <is>
          <t>mantenedorId diferente al asignado al punto</t>
        </is>
      </c>
      <c r="F13" s="31" t="inlineStr">
        <is>
          <t>HTTP 400. Mensaje: "No puedes modificar un punto asignado a otro mantenedor"</t>
        </is>
      </c>
      <c r="G13" s="34" t="inlineStr">
        <is>
          <t>PASS</t>
        </is>
      </c>
      <c r="H13" s="31" t="inlineStr">
        <is>
          <t>400 BAD REQUEST</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H2"/>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ColWidth="14.43" defaultRowHeight="15" customHeight="1"/>
  <cols>
    <col width="5" customWidth="1" style="49" min="1" max="1"/>
    <col width="10" customWidth="1" style="49" min="2" max="2"/>
    <col width="30" customWidth="1" style="49" min="3" max="3"/>
    <col width="22" customWidth="1" style="49" min="4" max="4"/>
    <col width="35" customWidth="1" style="49" min="5" max="5"/>
    <col width="30" customWidth="1" style="49" min="6" max="6"/>
    <col width="14" customWidth="1" style="49" min="7" max="7"/>
    <col width="22" customWidth="1" style="49" min="8" max="8"/>
  </cols>
  <sheetData>
    <row r="1"/>
    <row r="2" ht="27.75" customHeight="1" s="49">
      <c r="B2" s="57" t="inlineStr">
        <is>
          <t>Plan de Pruebas – API – Formularios</t>
        </is>
      </c>
      <c r="C2" s="54" t="n"/>
      <c r="D2" s="54" t="n"/>
      <c r="E2" s="54" t="n"/>
      <c r="F2" s="54" t="n"/>
      <c r="G2" s="54" t="n"/>
      <c r="H2" s="51" t="n"/>
    </row>
    <row r="3"/>
    <row r="4" ht="21.75" customHeight="1" s="49">
      <c r="B4" s="40" t="inlineStr">
        <is>
          <t>ID</t>
        </is>
      </c>
      <c r="C4" s="40" t="inlineStr">
        <is>
          <t>Módulo / Funcionalidad</t>
        </is>
      </c>
      <c r="D4" s="40" t="inlineStr">
        <is>
          <t>Tipo de prueba</t>
        </is>
      </c>
      <c r="E4" s="40" t="inlineStr">
        <is>
          <t>Datos de entrada</t>
        </is>
      </c>
      <c r="F4" s="40" t="inlineStr">
        <is>
          <t>Resultado esperado</t>
        </is>
      </c>
      <c r="G4" s="40" t="inlineStr">
        <is>
          <t>Estado</t>
        </is>
      </c>
      <c r="H4" s="40" t="inlineStr">
        <is>
          <t>Resultado obtenido / Observaciones</t>
        </is>
      </c>
    </row>
    <row r="5">
      <c r="B5" s="29" t="inlineStr">
        <is>
          <t>F-01</t>
        </is>
      </c>
      <c r="C5" s="31" t="inlineStr">
        <is>
          <t>POST /api/formularios/usuario/{id}
Crear formulario válido</t>
        </is>
      </c>
      <c r="D5" s="31" t="inlineStr">
        <is>
          <t>Funcional positivo</t>
        </is>
      </c>
      <c r="E5" s="31" t="inlineStr">
        <is>
          <t>{"puntoId":1,"distanciaMetros":30.5,"materiales":[{"materialId":1,"cantidadDeclarada":5,"unidadDeclarada":"UNIDAD"}]}</t>
        </is>
      </c>
      <c r="F5" s="31" t="inlineStr">
        <is>
          <t>HTTP 200. Formulario creado con estado PENDIENTE, puntos calculados y fecha registrada</t>
        </is>
      </c>
      <c r="G5" s="34" t="inlineStr">
        <is>
          <t>PASS</t>
        </is>
      </c>
      <c r="H5" s="31" t="inlineStr">
        <is>
          <t>200 OK</t>
        </is>
      </c>
    </row>
    <row r="6" ht="42" customHeight="1" s="49">
      <c r="B6" s="32" t="inlineStr">
        <is>
          <t>F-02</t>
        </is>
      </c>
      <c r="C6" s="33" t="inlineStr">
        <is>
          <t>POST /api/formularios/usuario/{id}
Datos incompletos</t>
        </is>
      </c>
      <c r="D6" s="33" t="inlineStr">
        <is>
          <t>Validación Bean</t>
        </is>
      </c>
      <c r="E6" s="33" t="inlineStr">
        <is>
          <t>Body sin campo 'puntoId' o sin 'materiales'</t>
        </is>
      </c>
      <c r="F6" s="33" t="inlineStr">
        <is>
          <t>HTTP 400. Indica el campo faltante y el error de validación</t>
        </is>
      </c>
      <c r="G6" s="34" t="inlineStr">
        <is>
          <t>PASS</t>
        </is>
      </c>
      <c r="H6" s="33" t="inlineStr">
        <is>
          <t>400 BAD REQUEST</t>
        </is>
      </c>
    </row>
    <row r="7" ht="42" customHeight="1" s="49">
      <c r="B7" s="29" t="inlineStr">
        <is>
          <t>F-03</t>
        </is>
      </c>
      <c r="C7" s="31" t="inlineStr">
        <is>
          <t>PUT /api/formularios/{id}/aprobar
Aprobar formulario pendiente</t>
        </is>
      </c>
      <c r="D7" s="31" t="inlineStr">
        <is>
          <t>Funcional positivo</t>
        </is>
      </c>
      <c r="E7" s="31" t="inlineStr">
        <is>
          <t>id = formulario con estado PENDIENTE</t>
        </is>
      </c>
      <c r="F7" s="31" t="inlineStr">
        <is>
          <t>HTTP 200. Estado cambia a APROBADO. Puntos sumados al usuario</t>
        </is>
      </c>
      <c r="G7" s="34" t="inlineStr">
        <is>
          <t>PASS</t>
        </is>
      </c>
      <c r="H7" s="31" t="inlineStr">
        <is>
          <t>HTTP 200 OK. El endpoint procesa la aprobación con éxito: el estado del formulario cambia de PENDIENTE a APROBADO y se efectúa la asignación de puntos calculados al usuario.</t>
        </is>
      </c>
    </row>
    <row r="8" ht="42" customHeight="1" s="49">
      <c r="B8" s="32" t="inlineStr">
        <is>
          <t>F-04</t>
        </is>
      </c>
      <c r="C8" s="33" t="inlineStr">
        <is>
          <t>PUT /api/formularios/{id}/rechazar
Rechazar con observación</t>
        </is>
      </c>
      <c r="D8" s="33" t="inlineStr">
        <is>
          <t>Funcional positivo</t>
        </is>
      </c>
      <c r="E8" s="33" t="inlineStr">
        <is>
          <t>{"observacion":"Material no corresponde al punto"}</t>
        </is>
      </c>
      <c r="F8" s="33" t="inlineStr">
        <is>
          <t>HTTP 200. Estado cambia a RECHAZADO. Observación registrada</t>
        </is>
      </c>
      <c r="G8" s="34" t="inlineStr">
        <is>
          <t>PASS</t>
        </is>
      </c>
      <c r="H8" s="33" t="inlineStr">
        <is>
          <t>200 OK</t>
        </is>
      </c>
    </row>
    <row r="9" ht="42" customHeight="1" s="49">
      <c r="B9" s="29" t="inlineStr">
        <is>
          <t>F-05</t>
        </is>
      </c>
      <c r="C9" s="31" t="inlineStr">
        <is>
          <t>PUT /api/formularios/{id}/aprobar
Aprobar inexistente</t>
        </is>
      </c>
      <c r="D9" s="31" t="inlineStr">
        <is>
          <t>Funcional negativo</t>
        </is>
      </c>
      <c r="E9" s="31" t="inlineStr">
        <is>
          <t>id = 99999</t>
        </is>
      </c>
      <c r="F9" s="31" t="inlineStr">
        <is>
          <t>HTTP 404. Mensaje de recurso no encontrado</t>
        </is>
      </c>
      <c r="G9" s="34" t="inlineStr">
        <is>
          <t>PASS</t>
        </is>
      </c>
      <c r="H9" s="31" t="inlineStr">
        <is>
          <t>404 NOT FOUND</t>
        </is>
      </c>
    </row>
    <row r="10" ht="42" customHeight="1" s="49">
      <c r="B10" s="32" t="inlineStr">
        <is>
          <t>F-06</t>
        </is>
      </c>
      <c r="C10" s="33" t="inlineStr">
        <is>
          <t>Verificar historial de movimientos
Aprobación genera movimiento</t>
        </is>
      </c>
      <c r="D10" s="33" t="inlineStr">
        <is>
          <t>Integración BD</t>
        </is>
      </c>
      <c r="E10" s="33" t="inlineStr">
        <is>
          <t>Aprobar un formulario y luego consultar /api/bd/movimientos-puntos-usuario</t>
        </is>
      </c>
      <c r="F10" s="33" t="inlineStr">
        <is>
          <t>Debe existir un registro nuevo con tipo_movimiento='GANANCIA' y los puntos del formulario</t>
        </is>
      </c>
      <c r="G10" s="34" t="inlineStr">
        <is>
          <t>PASS</t>
        </is>
      </c>
      <c r="H10" s="33" t="inlineStr">
        <is>
          <t>200 OK. Flujo de integración correcto: la aprobación de un formulario pendiente genera de manera automática el registro correspondiente en el historial de movimientos bajo el tipo 'GANANCIA'.</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H2"/>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ColWidth="14.43" defaultRowHeight="15" customHeight="1"/>
  <cols>
    <col width="5" customWidth="1" style="49" min="1" max="1"/>
    <col width="10" customWidth="1" style="49" min="2" max="2"/>
    <col width="30" customWidth="1" style="49" min="3" max="3"/>
    <col width="22" customWidth="1" style="49" min="4" max="4"/>
    <col width="35" customWidth="1" style="49" min="5" max="5"/>
    <col width="30" customWidth="1" style="49" min="6" max="6"/>
    <col width="14" customWidth="1" style="49" min="7" max="7"/>
    <col width="22" customWidth="1" style="49" min="8" max="8"/>
  </cols>
  <sheetData>
    <row r="1"/>
    <row r="2" ht="27.75" customHeight="1" s="49">
      <c r="B2" s="58" t="inlineStr">
        <is>
          <t>Plan de Pruebas – API – Premios y Canjes</t>
        </is>
      </c>
      <c r="C2" s="54" t="n"/>
      <c r="D2" s="54" t="n"/>
      <c r="E2" s="54" t="n"/>
      <c r="F2" s="54" t="n"/>
      <c r="G2" s="54" t="n"/>
      <c r="H2" s="51" t="n"/>
    </row>
    <row r="3"/>
    <row r="4" ht="21.75" customHeight="1" s="49">
      <c r="B4" s="42" t="inlineStr">
        <is>
          <t>ID</t>
        </is>
      </c>
      <c r="C4" s="42" t="inlineStr">
        <is>
          <t>Módulo / Funcionalidad</t>
        </is>
      </c>
      <c r="D4" s="42" t="inlineStr">
        <is>
          <t>Tipo de prueba</t>
        </is>
      </c>
      <c r="E4" s="42" t="inlineStr">
        <is>
          <t>Datos de entrada</t>
        </is>
      </c>
      <c r="F4" s="42" t="inlineStr">
        <is>
          <t>Resultado esperado</t>
        </is>
      </c>
      <c r="G4" s="42" t="inlineStr">
        <is>
          <t>Estado</t>
        </is>
      </c>
      <c r="H4" s="42" t="inlineStr">
        <is>
          <t>Resultado obtenido / Observaciones</t>
        </is>
      </c>
    </row>
    <row r="5" ht="42" customHeight="1" s="49">
      <c r="B5" s="29" t="inlineStr">
        <is>
          <t>PR-01</t>
        </is>
      </c>
      <c r="C5" s="31" t="inlineStr">
        <is>
          <t>GET /api/premios
Listar activos</t>
        </is>
      </c>
      <c r="D5" s="31" t="inlineStr">
        <is>
          <t>Funcional positivo</t>
        </is>
      </c>
      <c r="E5" s="31" t="inlineStr">
        <is>
          <t>Sin parámetros</t>
        </is>
      </c>
      <c r="F5" s="31" t="inlineStr">
        <is>
          <t>HTTP 200. Solo retorna premios con activo='S'</t>
        </is>
      </c>
      <c r="G5" s="34" t="inlineStr">
        <is>
          <t>PASS</t>
        </is>
      </c>
      <c r="H5" s="31" t="inlineStr">
        <is>
          <t>200 OK</t>
        </is>
      </c>
    </row>
    <row r="6">
      <c r="B6" s="32" t="inlineStr">
        <is>
          <t>PR-02</t>
        </is>
      </c>
      <c r="C6" s="33" t="inlineStr">
        <is>
          <t>POST /api/premios/admin
Crear premio válido</t>
        </is>
      </c>
      <c r="D6" s="33" t="inlineStr">
        <is>
          <t>Funcional positivo</t>
        </is>
      </c>
      <c r="E6" s="33" t="inlineStr">
        <is>
          <t>{"nombre":"Vale descuento","descripcion":"10% en tienda","costoPuntos":500,"stock":10,"activo":"S","envioDomicilio":"N"}</t>
        </is>
      </c>
      <c r="F6" s="33" t="inlineStr">
        <is>
          <t>HTTP 200. Premio creado y disponible en listado admin</t>
        </is>
      </c>
      <c r="G6" s="34" t="inlineStr">
        <is>
          <t>PASS</t>
        </is>
      </c>
      <c r="H6" s="33" t="inlineStr">
        <is>
          <t>200 OK</t>
        </is>
      </c>
    </row>
    <row r="7" ht="42" customHeight="1" s="49">
      <c r="B7" s="29" t="inlineStr">
        <is>
          <t>PR-03</t>
        </is>
      </c>
      <c r="C7" s="31" t="inlineStr">
        <is>
          <t>POST /api/premios/admin
Activo con valor inválido</t>
        </is>
      </c>
      <c r="D7" s="31" t="inlineStr">
        <is>
          <t>Validación negativa</t>
        </is>
      </c>
      <c r="E7" s="31" t="inlineStr">
        <is>
          <t>{"activo":"X"}</t>
        </is>
      </c>
      <c r="F7" s="31" t="inlineStr">
        <is>
          <t>HTTP 400. Mensaje: "El valor debe ser S o N"</t>
        </is>
      </c>
      <c r="G7" s="34" t="inlineStr">
        <is>
          <t>PASS</t>
        </is>
      </c>
      <c r="H7" s="31" t="inlineStr">
        <is>
          <t>400 BAD REQUEST</t>
        </is>
      </c>
    </row>
    <row r="8" ht="42" customHeight="1" s="49">
      <c r="B8" s="32" t="inlineStr">
        <is>
          <t>PR-04</t>
        </is>
      </c>
      <c r="C8" s="33" t="inlineStr">
        <is>
          <t>PUT /api/premios/admin/{id}/desactivar
Desactivar premio</t>
        </is>
      </c>
      <c r="D8" s="33" t="inlineStr">
        <is>
          <t>Funcional positivo</t>
        </is>
      </c>
      <c r="E8" s="33" t="inlineStr">
        <is>
          <t>id = premio activo</t>
        </is>
      </c>
      <c r="F8" s="33" t="inlineStr">
        <is>
          <t>HTTP 200. activo cambia a 'N'. No aparece en GET /api/premios</t>
        </is>
      </c>
      <c r="G8" s="34" t="inlineStr">
        <is>
          <t>PASS</t>
        </is>
      </c>
      <c r="H8" s="33" t="inlineStr">
        <is>
          <t>200 OK. El estado del premio cambia exitosamente a inactivo (activo='N') impidiendo que se muestre en el listado público.</t>
        </is>
      </c>
    </row>
    <row r="9">
      <c r="B9" s="29" t="inlineStr">
        <is>
          <t>PR-05</t>
        </is>
      </c>
      <c r="C9" s="31" t="inlineStr">
        <is>
          <t>POST /api/premios/{id}/canjear?usuarioId=X
Canje con puntos suficientes</t>
        </is>
      </c>
      <c r="D9" s="31" t="inlineStr">
        <is>
          <t>Funcional positivo</t>
        </is>
      </c>
      <c r="E9" s="31" t="inlineStr">
        <is>
          <t>Usuario con &gt;= puntos que cuesta el premio, stock &gt; 0</t>
        </is>
      </c>
      <c r="F9" s="31" t="inlineStr">
        <is>
          <t>HTTP 200. Canje registrado, puntos descontados al usuario, stock disminuye en 1</t>
        </is>
      </c>
      <c r="G9" s="34" t="inlineStr">
        <is>
          <t>PASS</t>
        </is>
      </c>
      <c r="H9" s="31" t="inlineStr">
        <is>
          <t>200 OK. Registro de canje exitoso. El sistema procesa la transacción, descuenta los puntos correspondientes al usuario y disminuye en 1 unidad el stock del premio.</t>
        </is>
      </c>
    </row>
    <row r="10">
      <c r="B10" s="32" t="inlineStr">
        <is>
          <t>PR-06</t>
        </is>
      </c>
      <c r="C10" s="33" t="inlineStr">
        <is>
          <t>POST /api/premios/{id}/canjear?usuarioId=X
Canje sin puntos suficientes</t>
        </is>
      </c>
      <c r="D10" s="33" t="inlineStr">
        <is>
          <t>Regla de negocio</t>
        </is>
      </c>
      <c r="E10" s="33" t="inlineStr">
        <is>
          <t>Usuario con puntos &lt; costoPuntos del premio</t>
        </is>
      </c>
      <c r="F10" s="33" t="inlineStr">
        <is>
          <t>HTTP 400. Mensaje indicando puntos insuficientes</t>
        </is>
      </c>
      <c r="G10" s="34" t="inlineStr">
        <is>
          <t>PASS</t>
        </is>
      </c>
      <c r="H10" s="33" t="inlineStr">
        <is>
          <t>400 Bad Request. La regla de negocio bloquea el canje de manera correcta al detectar que los puntos del usuario son menores al costo del premio.</t>
        </is>
      </c>
    </row>
    <row r="11">
      <c r="B11" s="29" t="inlineStr">
        <is>
          <t>PR-07</t>
        </is>
      </c>
      <c r="C11" s="31" t="inlineStr">
        <is>
          <t>POST /api/premios/{id}/canjear?usuarioId=X
Canje sin stock</t>
        </is>
      </c>
      <c r="D11" s="31" t="inlineStr">
        <is>
          <t>Regla de negocio</t>
        </is>
      </c>
      <c r="E11" s="31" t="inlineStr">
        <is>
          <t>Premio con stock = 0</t>
        </is>
      </c>
      <c r="F11" s="31" t="inlineStr">
        <is>
          <t>HTTP 400. Mensaje indicando sin stock disponible</t>
        </is>
      </c>
      <c r="G11" s="43" t="inlineStr">
        <is>
          <t>PENDIENTE</t>
        </is>
      </c>
      <c r="H11" s="31" t="n"/>
    </row>
    <row r="12">
      <c r="B12" s="32" t="inlineStr">
        <is>
          <t>PR-08</t>
        </is>
      </c>
      <c r="C12" s="33" t="inlineStr">
        <is>
          <t>PUT /api/premios/admin/canjes/{id}/estado
Actualizar estado canje</t>
        </is>
      </c>
      <c r="D12" s="33" t="inlineStr">
        <is>
          <t>Funcional positivo</t>
        </is>
      </c>
      <c r="E12" s="33" t="inlineStr">
        <is>
          <t>{"estado":"ENTREGADO","observacion":"Entregado en sucursal"}</t>
        </is>
      </c>
      <c r="F12" s="33" t="inlineStr">
        <is>
          <t>HTTP 200. Estado del canje actualizado correctamente</t>
        </is>
      </c>
      <c r="G12" s="34" t="inlineStr">
        <is>
          <t>PASS</t>
        </is>
      </c>
      <c r="H12" s="33" t="inlineStr">
        <is>
          <t>200 OK. El administrador puede actualizar el estado del canje y guardar las observaciones de la entrega correctamente.</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H2"/>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5" customWidth="1" style="49" min="1" max="1"/>
    <col width="10" customWidth="1" style="49" min="2" max="2"/>
    <col width="30" customWidth="1" style="49" min="3" max="3"/>
    <col width="22" customWidth="1" style="49" min="4" max="4"/>
    <col width="35" customWidth="1" style="49" min="5" max="5"/>
    <col width="30" customWidth="1" style="49" min="6" max="6"/>
    <col width="14" customWidth="1" style="49" min="7" max="7"/>
    <col width="22" customWidth="1" style="49" min="8" max="8"/>
  </cols>
  <sheetData>
    <row r="1"/>
    <row r="2" ht="27.75" customHeight="1" s="49">
      <c r="B2" s="55" t="inlineStr">
        <is>
          <t>Plan de Pruebas – API – Reportes y Dashboard</t>
        </is>
      </c>
      <c r="C2" s="54" t="n"/>
      <c r="D2" s="54" t="n"/>
      <c r="E2" s="54" t="n"/>
      <c r="F2" s="54" t="n"/>
      <c r="G2" s="54" t="n"/>
      <c r="H2" s="51" t="n"/>
    </row>
    <row r="3"/>
    <row r="4" ht="21.75" customHeight="1" s="49">
      <c r="B4" s="28" t="inlineStr">
        <is>
          <t>ID</t>
        </is>
      </c>
      <c r="C4" s="28" t="inlineStr">
        <is>
          <t>Módulo / Funcionalidad</t>
        </is>
      </c>
      <c r="D4" s="28" t="inlineStr">
        <is>
          <t>Tipo de prueba</t>
        </is>
      </c>
      <c r="E4" s="28" t="inlineStr">
        <is>
          <t>Datos de entrada</t>
        </is>
      </c>
      <c r="F4" s="28" t="inlineStr">
        <is>
          <t>Resultado esperado</t>
        </is>
      </c>
      <c r="G4" s="28" t="inlineStr">
        <is>
          <t>Estado</t>
        </is>
      </c>
      <c r="H4" s="28" t="inlineStr">
        <is>
          <t>Resultado obtenido / Observaciones</t>
        </is>
      </c>
    </row>
    <row r="5" ht="42" customHeight="1" s="49">
      <c r="B5" s="29" t="inlineStr">
        <is>
          <t>RE-01</t>
        </is>
      </c>
      <c r="C5" s="31" t="inlineStr">
        <is>
          <t>POST /api/reportes
Crear reporte de punto</t>
        </is>
      </c>
      <c r="D5" s="31" t="inlineStr">
        <is>
          <t>Funcional positivo</t>
        </is>
      </c>
      <c r="E5" s="31" t="inlineStr">
        <is>
          <t>{"usuarioId":1,"puntoId":1,"tipoReporteId":1,"descripcion":"Contenedor lleno"}</t>
        </is>
      </c>
      <c r="F5" s="31" t="inlineStr">
        <is>
          <t>HTTP 200. Reporte creado con fecha automática</t>
        </is>
      </c>
      <c r="G5" s="34" t="inlineStr">
        <is>
          <t>PASS</t>
        </is>
      </c>
      <c r="H5" s="31" t="inlineStr">
        <is>
          <t>200 OK</t>
        </is>
      </c>
    </row>
    <row r="6" ht="42" customHeight="1" s="49">
      <c r="B6" s="32" t="inlineStr">
        <is>
          <t>RE-02</t>
        </is>
      </c>
      <c r="C6" s="33" t="inlineStr">
        <is>
          <t>GET /api/reportes/admin
Listar todos los reportes</t>
        </is>
      </c>
      <c r="D6" s="33" t="inlineStr">
        <is>
          <t>Funcional positivo</t>
        </is>
      </c>
      <c r="E6" s="33" t="inlineStr">
        <is>
          <t>Sin parámetros</t>
        </is>
      </c>
      <c r="F6" s="33" t="inlineStr">
        <is>
          <t>HTTP 200. Array con todos los reportes de la plataforma</t>
        </is>
      </c>
      <c r="G6" s="34" t="inlineStr">
        <is>
          <t>PASS</t>
        </is>
      </c>
      <c r="H6" s="33" t="inlineStr">
        <is>
          <t>200 OK</t>
        </is>
      </c>
    </row>
    <row r="7" ht="42" customHeight="1" s="49">
      <c r="B7" s="29" t="inlineStr">
        <is>
          <t>RE-03</t>
        </is>
      </c>
      <c r="C7" s="31" t="inlineStr">
        <is>
          <t>GET /api/reportes/tipos
Listar tipos de reporte</t>
        </is>
      </c>
      <c r="D7" s="31" t="inlineStr">
        <is>
          <t>Funcional positivo</t>
        </is>
      </c>
      <c r="E7" s="31" t="inlineStr">
        <is>
          <t>Sin parámetros</t>
        </is>
      </c>
      <c r="F7" s="31" t="inlineStr">
        <is>
          <t>HTTP 200. Lista de tipos de reporte disponibles</t>
        </is>
      </c>
      <c r="G7" s="34" t="inlineStr">
        <is>
          <t>PASS</t>
        </is>
      </c>
      <c r="H7" s="31" t="inlineStr">
        <is>
          <t>200 OK</t>
        </is>
      </c>
    </row>
    <row r="8" ht="42" customHeight="1" s="49">
      <c r="B8" s="32" t="inlineStr">
        <is>
          <t>RE-04</t>
        </is>
      </c>
      <c r="C8" s="33" t="inlineStr">
        <is>
          <t>GET /api/reportes/mantenedor/{id}
Reportes de mantenedor</t>
        </is>
      </c>
      <c r="D8" s="33" t="inlineStr">
        <is>
          <t>Funcional positivo</t>
        </is>
      </c>
      <c r="E8" s="33" t="inlineStr">
        <is>
          <t>id = mantenedor con puntos asignados</t>
        </is>
      </c>
      <c r="F8" s="33" t="inlineStr">
        <is>
          <t>HTTP 200. Solo reportes de los puntos del mantenedor</t>
        </is>
      </c>
      <c r="G8" s="34" t="inlineStr">
        <is>
          <t>PASS</t>
        </is>
      </c>
      <c r="H8" s="33" t="inlineStr">
        <is>
          <t>200 OK</t>
        </is>
      </c>
    </row>
    <row r="9" ht="42" customHeight="1" s="49">
      <c r="B9" s="29" t="inlineStr">
        <is>
          <t>GU-01</t>
        </is>
      </c>
      <c r="C9" s="31" t="inlineStr">
        <is>
          <t>GET /api/guias
Listar guías de reciclaje</t>
        </is>
      </c>
      <c r="D9" s="31" t="inlineStr">
        <is>
          <t>Funcional positivo</t>
        </is>
      </c>
      <c r="E9" s="31" t="inlineStr">
        <is>
          <t>Sin parámetros</t>
        </is>
      </c>
      <c r="F9" s="31" t="inlineStr">
        <is>
          <t>HTTP 200. Lista de guías con título, descripción y material asociado</t>
        </is>
      </c>
      <c r="G9" s="34" t="inlineStr">
        <is>
          <t>PASS</t>
        </is>
      </c>
      <c r="H9" s="31" t="inlineStr">
        <is>
          <t>200 OK</t>
        </is>
      </c>
    </row>
    <row r="10" ht="42" customHeight="1" s="49">
      <c r="B10" s="32" t="inlineStr">
        <is>
          <t>GU-02</t>
        </is>
      </c>
      <c r="C10" s="33" t="inlineStr">
        <is>
          <t>GET /api/materiales
Listar materiales</t>
        </is>
      </c>
      <c r="D10" s="33" t="inlineStr">
        <is>
          <t>Funcional positivo</t>
        </is>
      </c>
      <c r="E10" s="33" t="inlineStr">
        <is>
          <t>Sin parámetros</t>
        </is>
      </c>
      <c r="F10" s="33" t="inlineStr">
        <is>
          <t>HTTP 200. Lista de materiales con nombre y código identificador</t>
        </is>
      </c>
      <c r="G10" s="34" t="inlineStr">
        <is>
          <t>PASS</t>
        </is>
      </c>
      <c r="H10" s="33" t="inlineStr">
        <is>
          <t>200 OK</t>
        </is>
      </c>
    </row>
    <row r="11" ht="42" customHeight="1" s="49">
      <c r="B11" s="29" t="inlineStr">
        <is>
          <t>GU-03</t>
        </is>
      </c>
      <c r="C11" s="31" t="inlineStr">
        <is>
          <t>GET /api/schema
Esquema de la BD</t>
        </is>
      </c>
      <c r="D11" s="31" t="inlineStr">
        <is>
          <t>Funcional positivo</t>
        </is>
      </c>
      <c r="E11" s="31" t="inlineStr">
        <is>
          <t>Sin parámetros</t>
        </is>
      </c>
      <c r="F11" s="31" t="inlineStr">
        <is>
          <t>HTTP 200. Lista 18 tablas con sus columnas</t>
        </is>
      </c>
      <c r="G11" s="34" t="inlineStr">
        <is>
          <t>PASS</t>
        </is>
      </c>
      <c r="H11" s="31" t="inlineStr">
        <is>
          <t>200 OK</t>
        </is>
      </c>
    </row>
    <row r="12" ht="42" customHeight="1" s="49">
      <c r="B12" s="32" t="inlineStr">
        <is>
          <t>DB-01</t>
        </is>
      </c>
      <c r="C12" s="33" t="inlineStr">
        <is>
          <t>GET /api/dashboard/{usuarioId}
Dashboard usuario</t>
        </is>
      </c>
      <c r="D12" s="33" t="inlineStr">
        <is>
          <t>Funcional positivo</t>
        </is>
      </c>
      <c r="E12" s="33" t="inlineStr">
        <is>
          <t>usuarioId = 1 (usuario con actividad)</t>
        </is>
      </c>
      <c r="F12" s="33" t="inlineStr">
        <is>
          <t>HTTP 200. Retorna puntos, medallería y resumen de reciclaje del usuario</t>
        </is>
      </c>
      <c r="G12" s="34" t="inlineStr">
        <is>
          <t>PASS</t>
        </is>
      </c>
      <c r="H12" s="33" t="inlineStr">
        <is>
          <t>200 OK</t>
        </is>
      </c>
    </row>
    <row r="13" ht="42" customHeight="1" s="49">
      <c r="B13" s="29" t="inlineStr">
        <is>
          <t>DB-02</t>
        </is>
      </c>
      <c r="C13" s="31" t="inlineStr">
        <is>
          <t>GET /api/dashboard/{usuarioId}
Dashboard usuario inexistente</t>
        </is>
      </c>
      <c r="D13" s="31" t="inlineStr">
        <is>
          <t>Funcional negativo</t>
        </is>
      </c>
      <c r="E13" s="31" t="inlineStr">
        <is>
          <t>usuarioId = 99999</t>
        </is>
      </c>
      <c r="F13" s="31" t="inlineStr">
        <is>
          <t>HTTP 404. Mensaje de usuario no encontrado</t>
        </is>
      </c>
      <c r="G13" s="44" t="inlineStr">
        <is>
          <t>PASS</t>
        </is>
      </c>
      <c r="H13" s="31" t="inlineStr">
        <is>
          <t>404 Not Found. El sistema maneja correctamente la excepción cuando se consulta un usuario inexistente (99999), denegando el acceso al dashboard y mostrando el mensaje correspondiente.</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H2"/>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ColWidth="14.43" defaultRowHeight="15" customHeight="1"/>
  <cols>
    <col width="5" customWidth="1" style="49" min="1" max="1"/>
    <col width="10" customWidth="1" style="49" min="2" max="2"/>
    <col width="30" customWidth="1" style="49" min="3" max="3"/>
    <col width="22" customWidth="1" style="49" min="4" max="4"/>
    <col width="35" customWidth="1" style="49" min="5" max="5"/>
    <col width="30" customWidth="1" style="49" min="6" max="6"/>
    <col width="14" customWidth="1" style="49" min="7" max="7"/>
    <col width="22" customWidth="1" style="49" min="8" max="8"/>
  </cols>
  <sheetData>
    <row r="1"/>
    <row r="2" ht="27.75" customHeight="1" s="49">
      <c r="B2" s="59" t="inlineStr">
        <is>
          <t>Plan de Pruebas – Base de Datos</t>
        </is>
      </c>
      <c r="C2" s="54" t="n"/>
      <c r="D2" s="54" t="n"/>
      <c r="E2" s="54" t="n"/>
      <c r="F2" s="54" t="n"/>
      <c r="G2" s="54" t="n"/>
      <c r="H2" s="51" t="n"/>
    </row>
    <row r="3"/>
    <row r="4" ht="21.75" customHeight="1" s="49">
      <c r="B4" s="46" t="inlineStr">
        <is>
          <t>ID</t>
        </is>
      </c>
      <c r="C4" s="46" t="inlineStr">
        <is>
          <t>Módulo / Funcionalidad</t>
        </is>
      </c>
      <c r="D4" s="46" t="inlineStr">
        <is>
          <t>Tipo de prueba</t>
        </is>
      </c>
      <c r="E4" s="46" t="inlineStr">
        <is>
          <t>Datos de entrada</t>
        </is>
      </c>
      <c r="F4" s="46" t="inlineStr">
        <is>
          <t>Resultado esperado</t>
        </is>
      </c>
      <c r="G4" s="46" t="inlineStr">
        <is>
          <t>Estado</t>
        </is>
      </c>
      <c r="H4" s="46" t="inlineStr">
        <is>
          <t>Resultado obtenido / Observaciones</t>
        </is>
      </c>
    </row>
    <row r="5">
      <c r="B5" s="29" t="inlineStr">
        <is>
          <t>BD-01</t>
        </is>
      </c>
      <c r="C5" s="31" t="inlineStr">
        <is>
          <t>Integridad referencial
usuarios → comunas</t>
        </is>
      </c>
      <c r="D5" s="31" t="inlineStr">
        <is>
          <t>BD / Integridad</t>
        </is>
      </c>
      <c r="E5" s="31" t="inlineStr">
        <is>
          <t>INSERT en usuarios con comuna_id inexistente</t>
        </is>
      </c>
      <c r="F5" s="31" t="inlineStr">
        <is>
          <t>Error de FK. No se inserta el registro. La BD rechaza la operación</t>
        </is>
      </c>
      <c r="G5" s="34" t="inlineStr">
        <is>
          <t>PASS</t>
        </is>
      </c>
      <c r="H5" s="31" t="inlineStr">
        <is>
          <t>La base de datos arrojo un error de Violación de Restricción de Clave Foránea (Foreign Key Constraint Violation) y rechazo la inserción.</t>
        </is>
      </c>
    </row>
    <row r="6">
      <c r="B6" s="32" t="inlineStr">
        <is>
          <t>BD-02</t>
        </is>
      </c>
      <c r="C6" s="33" t="inlineStr">
        <is>
          <t>Integridad referencial
formulario → usuario y punto</t>
        </is>
      </c>
      <c r="D6" s="33" t="inlineStr">
        <is>
          <t>BD / Integridad</t>
        </is>
      </c>
      <c r="E6" s="33" t="inlineStr">
        <is>
          <t>INSERT en formularios_reciclaje con usuario_id y punto_id existentes</t>
        </is>
      </c>
      <c r="F6" s="33" t="inlineStr">
        <is>
          <t>Registro insertado. Relaciones correctamente referenciadas</t>
        </is>
      </c>
      <c r="G6" s="34" t="inlineStr">
        <is>
          <t>PASS</t>
        </is>
      </c>
      <c r="H6" s="33" t="inlineStr">
        <is>
          <t>Se insertó correctamente el formulario asociándolo dinámicamente mediante subconsultas a un usuario y punto de reciclaje existentes. Oracle validó con éxito las restricciones de clave foránea FK_FORM_USUARIO y FK_FORM_PUNTO.</t>
        </is>
      </c>
    </row>
    <row r="7">
      <c r="B7" s="29" t="inlineStr">
        <is>
          <t>BD-03</t>
        </is>
      </c>
      <c r="C7" s="31" t="inlineStr">
        <is>
          <t>Constraint NOT NULL
usuarios.rut</t>
        </is>
      </c>
      <c r="D7" s="31" t="inlineStr">
        <is>
          <t>BD / Restricciones</t>
        </is>
      </c>
      <c r="E7" s="31" t="inlineStr">
        <is>
          <t>INSERT en usuarios con rut = NULL</t>
        </is>
      </c>
      <c r="F7" s="31" t="inlineStr">
        <is>
          <t>Error de constraint NOT NULL. Operación rechazada</t>
        </is>
      </c>
      <c r="G7" s="34" t="inlineStr">
        <is>
          <t>PASS</t>
        </is>
      </c>
      <c r="H7" s="31" t="inlineStr">
        <is>
          <t>La BD arrojo un error del tipo Cannot insert NULL into... (ORA-01400 en Oracle) y bloqueo la operación.</t>
        </is>
      </c>
    </row>
    <row r="8">
      <c r="B8" s="32" t="inlineStr">
        <is>
          <t>BD-04</t>
        </is>
      </c>
      <c r="C8" s="33" t="inlineStr">
        <is>
          <t>Valor por defecto
formularios_reciclaje.estado</t>
        </is>
      </c>
      <c r="D8" s="33" t="inlineStr">
        <is>
          <t>BD / Defaults</t>
        </is>
      </c>
      <c r="E8" s="33" t="inlineStr">
        <is>
          <t>INSERT en formularios_reciclaje sin indicar 'estado'</t>
        </is>
      </c>
      <c r="F8" s="33" t="inlineStr">
        <is>
          <t>Registro creado con estado = 'PENDIENTE' (valor por defecto)</t>
        </is>
      </c>
      <c r="G8" s="34" t="inlineStr">
        <is>
          <t>PASS</t>
        </is>
      </c>
      <c r="H8" s="33" t="inlineStr">
        <is>
          <t>Al realizar la inserción omitiendo la columna 'estado' (pero incluyendo los campos obligatorios como distancia_metros), Oracle asignó automáticamente el valor por defecto 'PENDIENTE', cumpliendo con la regla de negocio.</t>
        </is>
      </c>
    </row>
    <row r="9" ht="42" customHeight="1" s="49">
      <c r="B9" s="29" t="inlineStr">
        <is>
          <t>BD-05</t>
        </is>
      </c>
      <c r="C9" s="31" t="inlineStr">
        <is>
          <t>Relación puntos ↔ materiales
GET /api/bd/punto-materiales</t>
        </is>
      </c>
      <c r="D9" s="31" t="inlineStr">
        <is>
          <t>BD / Consistencia</t>
        </is>
      </c>
      <c r="E9" s="31" t="inlineStr">
        <is>
          <t>Consultar /api/bd/punto-materiales después de crear un punto con materiales</t>
        </is>
      </c>
      <c r="F9" s="31" t="inlineStr">
        <is>
          <t>Se listan los registros de punto_materiales con punto_id y material_id correctos</t>
        </is>
      </c>
      <c r="G9" s="34" t="inlineStr">
        <is>
          <t>PASS</t>
        </is>
      </c>
      <c r="H9" s="31" t="inlineStr">
        <is>
          <t>200 OK</t>
        </is>
      </c>
    </row>
    <row r="10">
      <c r="B10" s="32" t="inlineStr">
        <is>
          <t>BD-06</t>
        </is>
      </c>
      <c r="C10" s="33" t="inlineStr">
        <is>
          <t>Historial de movimientos
tras aprobación de formulario</t>
        </is>
      </c>
      <c r="D10" s="33" t="inlineStr">
        <is>
          <t>BD / Trazabilidad</t>
        </is>
      </c>
      <c r="E10" s="33" t="inlineStr">
        <is>
          <t>Aprobar formulario y consultar movimientos_puntos_usuario</t>
        </is>
      </c>
      <c r="F10" s="33" t="inlineStr">
        <is>
          <t>Existe registro con tipo_movimiento='GANANCIA', usuario correcto y puntos correctos</t>
        </is>
      </c>
      <c r="G10" s="34" t="inlineStr">
        <is>
          <t>PASS</t>
        </is>
      </c>
      <c r="H10" s="33" t="inlineStr">
        <is>
          <t>200 OK</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H2"/>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ColWidth="14.43" defaultRowHeight="15" customHeight="1"/>
  <cols>
    <col width="5" customWidth="1" style="49" min="1" max="1"/>
    <col width="10" customWidth="1" style="49" min="2" max="2"/>
    <col width="30" customWidth="1" style="49" min="3" max="3"/>
    <col width="22" customWidth="1" style="49" min="4" max="4"/>
    <col width="35" customWidth="1" style="49" min="5" max="5"/>
    <col width="30" customWidth="1" style="49" min="6" max="6"/>
    <col width="14" customWidth="1" style="49" min="7" max="7"/>
    <col width="161.29" customWidth="1" style="49" min="8" max="8"/>
  </cols>
  <sheetData>
    <row r="1"/>
    <row r="2" ht="27.75" customHeight="1" s="49">
      <c r="B2" s="57" t="inlineStr">
        <is>
          <t>Plan de Pruebas – Frontend (UI)</t>
        </is>
      </c>
      <c r="C2" s="54" t="n"/>
      <c r="D2" s="54" t="n"/>
      <c r="E2" s="54" t="n"/>
      <c r="F2" s="54" t="n"/>
      <c r="G2" s="54" t="n"/>
      <c r="H2" s="51" t="n"/>
    </row>
    <row r="3"/>
    <row r="4" ht="21.75" customHeight="1" s="49">
      <c r="B4" s="40" t="inlineStr">
        <is>
          <t>ID</t>
        </is>
      </c>
      <c r="C4" s="40" t="inlineStr">
        <is>
          <t>Módulo / Funcionalidad</t>
        </is>
      </c>
      <c r="D4" s="40" t="inlineStr">
        <is>
          <t>Tipo de prueba</t>
        </is>
      </c>
      <c r="E4" s="40" t="inlineStr">
        <is>
          <t>Datos de entrada</t>
        </is>
      </c>
      <c r="F4" s="40" t="inlineStr">
        <is>
          <t>Resultado esperado</t>
        </is>
      </c>
      <c r="G4" s="40" t="inlineStr">
        <is>
          <t>Estado</t>
        </is>
      </c>
      <c r="H4" s="40" t="inlineStr">
        <is>
          <t>Resultado obtenido / Observaciones</t>
        </is>
      </c>
    </row>
    <row r="5">
      <c r="B5" s="29" t="inlineStr">
        <is>
          <t>FE-01</t>
        </is>
      </c>
      <c r="C5" s="31" t="inlineStr">
        <is>
          <t>Registro de usuario
Formulario frontend</t>
        </is>
      </c>
      <c r="D5" s="31" t="inlineStr">
        <is>
          <t>UI / Funcional</t>
        </is>
      </c>
      <c r="E5" s="31" t="inlineStr">
        <is>
          <t>Completar todos los campos obligatorios y enviar el formulario</t>
        </is>
      </c>
      <c r="F5" s="31" t="inlineStr">
        <is>
          <t>El usuario queda registrado y se muestra confirmación o redirección al login</t>
        </is>
      </c>
      <c r="G5" s="34" t="inlineStr">
        <is>
          <t>PASS</t>
        </is>
      </c>
      <c r="H5" s="31" t="inlineStr">
        <is>
          <t>El formulario procesó los datos correctamente, redirigiendo al usuario a la pantalla de usuario</t>
        </is>
      </c>
    </row>
    <row r="6">
      <c r="B6" s="32" t="inlineStr">
        <is>
          <t>FE-02</t>
        </is>
      </c>
      <c r="C6" s="33" t="inlineStr">
        <is>
          <t>Registro de usuario
Campos vacíos</t>
        </is>
      </c>
      <c r="D6" s="33" t="inlineStr">
        <is>
          <t>UI / Validación</t>
        </is>
      </c>
      <c r="E6" s="33" t="inlineStr">
        <is>
          <t>Enviar formulario sin completar campos requeridos</t>
        </is>
      </c>
      <c r="F6" s="33" t="inlineStr">
        <is>
          <t>Se muestran mensajes de error en cada campo inválido sin llamar a la API</t>
        </is>
      </c>
      <c r="G6" s="34" t="inlineStr">
        <is>
          <t>PASS</t>
        </is>
      </c>
      <c r="H6" s="47" t="inlineStr">
        <is>
          <t>Se validó el comportamiento en el cliente. El sistema bloqueó el envío y desplegó mensajes informativos ('Campo requerido') debajo de cada input sin realizar llamadas innecesarias a la API.</t>
        </is>
      </c>
    </row>
    <row r="7">
      <c r="B7" s="29" t="inlineStr">
        <is>
          <t>FE-03</t>
        </is>
      </c>
      <c r="C7" s="31" t="inlineStr">
        <is>
          <t>Listado de puntos
Mapa o tabla</t>
        </is>
      </c>
      <c r="D7" s="31" t="inlineStr">
        <is>
          <t>UI / Funcional</t>
        </is>
      </c>
      <c r="E7" s="31" t="inlineStr">
        <is>
          <t>Navegar a la sección de puntos de reciclaje</t>
        </is>
      </c>
      <c r="F7" s="31" t="inlineStr">
        <is>
          <t>Se listan correctamente los puntos con nombre, dirección y estado</t>
        </is>
      </c>
      <c r="G7" s="43" t="inlineStr">
        <is>
          <t>PENDIENTE</t>
        </is>
      </c>
      <c r="H7" s="31" t="n"/>
    </row>
    <row r="8">
      <c r="B8" s="32" t="inlineStr">
        <is>
          <t>FE-04</t>
        </is>
      </c>
      <c r="C8" s="33" t="inlineStr">
        <is>
          <t>Visualización de premios
Catálogo activo</t>
        </is>
      </c>
      <c r="D8" s="33" t="inlineStr">
        <is>
          <t>UI / Funcional</t>
        </is>
      </c>
      <c r="E8" s="33" t="inlineStr">
        <is>
          <t>Navegar a la sección de premios</t>
        </is>
      </c>
      <c r="F8" s="33" t="inlineStr">
        <is>
          <t>Solo se muestran premios con activo='S' y su costo en puntos</t>
        </is>
      </c>
      <c r="G8" s="34" t="inlineStr">
        <is>
          <t>PASS</t>
        </is>
      </c>
      <c r="H8" s="33" t="inlineStr">
        <is>
          <t>Se listan únicamente los premios que cuentan con la bandera activo='S' en la base de datos, detallando el stock disponible y su costo respectivo en puntos</t>
        </is>
      </c>
    </row>
    <row r="9">
      <c r="B9" s="29" t="inlineStr">
        <is>
          <t>FE-05</t>
        </is>
      </c>
      <c r="C9" s="31" t="inlineStr">
        <is>
          <t>Dashboard del usuario
Puntos y estado</t>
        </is>
      </c>
      <c r="D9" s="31" t="inlineStr">
        <is>
          <t>UI / Funcional</t>
        </is>
      </c>
      <c r="E9" s="31" t="inlineStr">
        <is>
          <t>Iniciar sesión con usuario que tiene actividad</t>
        </is>
      </c>
      <c r="F9" s="31" t="inlineStr">
        <is>
          <t>Se muestra el saldo de puntos, historial de reciclaje y medallería del usuario</t>
        </is>
      </c>
      <c r="G9" s="34" t="inlineStr">
        <is>
          <t>PASS</t>
        </is>
      </c>
      <c r="H9" s="31" t="inlineStr">
        <is>
          <t>La vista del perfil despliega correctamente el balance actualizado de puntos acumulados, las medallas obtenidas por logros y el historial con sus últimas actividades</t>
        </is>
      </c>
    </row>
    <row r="10" ht="42" customHeight="1" s="49">
      <c r="B10" s="32" t="inlineStr">
        <is>
          <t>FE-06</t>
        </is>
      </c>
      <c r="C10" s="33" t="inlineStr">
        <is>
          <t>Compatibilidad CORS
Frontend → Backend</t>
        </is>
      </c>
      <c r="D10" s="33" t="inlineStr">
        <is>
          <t>UI / Seguridad</t>
        </is>
      </c>
      <c r="E10" s="48" t="inlineStr">
        <is>
          <t>Abrir el frontend desde http://localhost:5173 y realizar una petición a la API</t>
        </is>
      </c>
      <c r="F10" s="33" t="inlineStr">
        <is>
          <t>La petición es aceptada. No aparece error de CORS en la consola del navegador</t>
        </is>
      </c>
      <c r="G10" s="34" t="inlineStr">
        <is>
          <t>PASS</t>
        </is>
      </c>
      <c r="H10" s="33" t="inlineStr">
        <is>
          <t>Verificado con CorsConfig.java</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mergeCells count="1">
    <mergeCell ref="B2:H2"/>
  </mergeCells>
  <hyperlinks>
    <hyperlink xmlns:r="http://schemas.openxmlformats.org/officeDocument/2006/relationships" ref="E10"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2026-06-03T18:13:38Z</dcterms:created>
  <dcterms:modified xmlns:dcterms="http://purl.org/dc/terms/" xmlns:xsi="http://www.w3.org/2001/XMLSchema-instance" xsi:type="dcterms:W3CDTF">2026-06-14T14:29:08Z</dcterms:modified>
</cp:coreProperties>
</file>