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980" yWindow="0" windowWidth="25600" windowHeight="20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85" i="1" l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8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54" i="1"/>
  <c r="K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N1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54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28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1" i="1"/>
</calcChain>
</file>

<file path=xl/sharedStrings.xml><?xml version="1.0" encoding="utf-8"?>
<sst xmlns="http://schemas.openxmlformats.org/spreadsheetml/2006/main" count="12" uniqueCount="10">
  <si>
    <t>green</t>
  </si>
  <si>
    <t>red</t>
  </si>
  <si>
    <t>S1</t>
  </si>
  <si>
    <t>f1</t>
  </si>
  <si>
    <t>f2</t>
  </si>
  <si>
    <t>S2</t>
  </si>
  <si>
    <t>mean</t>
  </si>
  <si>
    <t>f1/f1</t>
  </si>
  <si>
    <t>f2/f2</t>
  </si>
  <si>
    <t>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</si>
</sst>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yVal>
            <c:numRef>
              <c:f>Sheet1!$M$1:$M$22</c:f>
              <c:numCache>
                <c:formatCode>General</c:formatCode>
                <c:ptCount val="22"/>
                <c:pt idx="0">
                  <c:v>1.265680272108844</c:v>
                </c:pt>
                <c:pt idx="1">
                  <c:v>1.25841416813639</c:v>
                </c:pt>
                <c:pt idx="2">
                  <c:v>1.122433435943004</c:v>
                </c:pt>
                <c:pt idx="3">
                  <c:v>1.179164233881058</c:v>
                </c:pt>
                <c:pt idx="4">
                  <c:v>1.066705428405307</c:v>
                </c:pt>
                <c:pt idx="5">
                  <c:v>1.008941530167945</c:v>
                </c:pt>
                <c:pt idx="6">
                  <c:v>1.075740441572429</c:v>
                </c:pt>
                <c:pt idx="7">
                  <c:v>1.243204131434084</c:v>
                </c:pt>
                <c:pt idx="8">
                  <c:v>1.42490221191457</c:v>
                </c:pt>
                <c:pt idx="9">
                  <c:v>1.400427189345395</c:v>
                </c:pt>
                <c:pt idx="10">
                  <c:v>1.178395374243918</c:v>
                </c:pt>
                <c:pt idx="11">
                  <c:v>1.368029171579545</c:v>
                </c:pt>
                <c:pt idx="12">
                  <c:v>1.196395921237693</c:v>
                </c:pt>
                <c:pt idx="13">
                  <c:v>1.1183889210205</c:v>
                </c:pt>
                <c:pt idx="14">
                  <c:v>1.114731077095913</c:v>
                </c:pt>
                <c:pt idx="15">
                  <c:v>0.980078522611604</c:v>
                </c:pt>
                <c:pt idx="16">
                  <c:v>0.936117549582053</c:v>
                </c:pt>
                <c:pt idx="17">
                  <c:v>1.063682947779983</c:v>
                </c:pt>
                <c:pt idx="18">
                  <c:v>1.117020353879958</c:v>
                </c:pt>
                <c:pt idx="19">
                  <c:v>1.266868623360293</c:v>
                </c:pt>
                <c:pt idx="20">
                  <c:v>1.29920905707196</c:v>
                </c:pt>
                <c:pt idx="21">
                  <c:v>1.135556627974905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668328"/>
        <c:axId val="2135464216"/>
      </c:scatterChart>
      <c:valAx>
        <c:axId val="2135668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5464216"/>
        <c:crosses val="autoZero"/>
        <c:crossBetween val="midCat"/>
      </c:valAx>
      <c:valAx>
        <c:axId val="2135464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5668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yVal>
            <c:numRef>
              <c:f>Sheet1!$M$28:$M$49</c:f>
              <c:numCache>
                <c:formatCode>General</c:formatCode>
                <c:ptCount val="22"/>
                <c:pt idx="0">
                  <c:v>1.416417973183137</c:v>
                </c:pt>
                <c:pt idx="1">
                  <c:v>1.308356654930637</c:v>
                </c:pt>
                <c:pt idx="2">
                  <c:v>1.271007491043318</c:v>
                </c:pt>
                <c:pt idx="3">
                  <c:v>1.180165995036161</c:v>
                </c:pt>
                <c:pt idx="4">
                  <c:v>1.116200190945179</c:v>
                </c:pt>
                <c:pt idx="5">
                  <c:v>1.12048231511254</c:v>
                </c:pt>
                <c:pt idx="6">
                  <c:v>1.149219980690076</c:v>
                </c:pt>
                <c:pt idx="7">
                  <c:v>1.331626051326289</c:v>
                </c:pt>
                <c:pt idx="8">
                  <c:v>1.436587406547731</c:v>
                </c:pt>
                <c:pt idx="9">
                  <c:v>1.314468114006293</c:v>
                </c:pt>
                <c:pt idx="10">
                  <c:v>1.212575094462718</c:v>
                </c:pt>
                <c:pt idx="11">
                  <c:v>1.293502353497871</c:v>
                </c:pt>
                <c:pt idx="12">
                  <c:v>1.195604650152737</c:v>
                </c:pt>
                <c:pt idx="13">
                  <c:v>1.180027411249362</c:v>
                </c:pt>
                <c:pt idx="14">
                  <c:v>1.112617627770067</c:v>
                </c:pt>
                <c:pt idx="15">
                  <c:v>1.015309131856936</c:v>
                </c:pt>
                <c:pt idx="16">
                  <c:v>0.942692659950281</c:v>
                </c:pt>
                <c:pt idx="17">
                  <c:v>1.120477108258482</c:v>
                </c:pt>
                <c:pt idx="18">
                  <c:v>1.181008733789557</c:v>
                </c:pt>
                <c:pt idx="19">
                  <c:v>1.397821343216376</c:v>
                </c:pt>
                <c:pt idx="20">
                  <c:v>1.2832350339133</c:v>
                </c:pt>
                <c:pt idx="21">
                  <c:v>1.173361964122834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779944"/>
        <c:axId val="2143561880"/>
      </c:scatterChart>
      <c:valAx>
        <c:axId val="2146779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561880"/>
        <c:crosses val="autoZero"/>
        <c:crossBetween val="midCat"/>
      </c:valAx>
      <c:valAx>
        <c:axId val="2143561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779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yVal>
            <c:numRef>
              <c:f>Sheet1!$N$1:$N$22</c:f>
              <c:numCache>
                <c:formatCode>General</c:formatCode>
                <c:ptCount val="22"/>
                <c:pt idx="0">
                  <c:v>0.89357823472436</c:v>
                </c:pt>
                <c:pt idx="1">
                  <c:v>0.961828079059303</c:v>
                </c:pt>
                <c:pt idx="2">
                  <c:v>0.883105287618442</c:v>
                </c:pt>
                <c:pt idx="3">
                  <c:v>0.999151169276765</c:v>
                </c:pt>
                <c:pt idx="4">
                  <c:v>0.955657808571095</c:v>
                </c:pt>
                <c:pt idx="5">
                  <c:v>0.900452882263124</c:v>
                </c:pt>
                <c:pt idx="6">
                  <c:v>0.936061380456051</c:v>
                </c:pt>
                <c:pt idx="7">
                  <c:v>0.933598535561739</c:v>
                </c:pt>
                <c:pt idx="8">
                  <c:v>0.991866005103551</c:v>
                </c:pt>
                <c:pt idx="9">
                  <c:v>1.065394568664821</c:v>
                </c:pt>
                <c:pt idx="10">
                  <c:v>0.971812285791714</c:v>
                </c:pt>
                <c:pt idx="11">
                  <c:v>1.05761629878766</c:v>
                </c:pt>
                <c:pt idx="12">
                  <c:v>1.000661816667286</c:v>
                </c:pt>
                <c:pt idx="13">
                  <c:v>0.947765204739099</c:v>
                </c:pt>
                <c:pt idx="14">
                  <c:v>1.001899528888538</c:v>
                </c:pt>
                <c:pt idx="15">
                  <c:v>0.965300608317294</c:v>
                </c:pt>
                <c:pt idx="16">
                  <c:v>0.99302518132625</c:v>
                </c:pt>
                <c:pt idx="17">
                  <c:v>0.949312520479091</c:v>
                </c:pt>
                <c:pt idx="18">
                  <c:v>0.945818876627376</c:v>
                </c:pt>
                <c:pt idx="19">
                  <c:v>0.906316554335361</c:v>
                </c:pt>
                <c:pt idx="20">
                  <c:v>1.012448244270534</c:v>
                </c:pt>
                <c:pt idx="21">
                  <c:v>0.967780329255695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689128"/>
        <c:axId val="2146685960"/>
      </c:scatterChart>
      <c:valAx>
        <c:axId val="21466891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685960"/>
        <c:crosses val="autoZero"/>
        <c:crossBetween val="midCat"/>
      </c:valAx>
      <c:valAx>
        <c:axId val="2146685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689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yVal>
            <c:numRef>
              <c:f>Sheet1!$I$54:$I$77</c:f>
              <c:numCache>
                <c:formatCode>General</c:formatCode>
                <c:ptCount val="24"/>
                <c:pt idx="0">
                  <c:v>1.034869958061743</c:v>
                </c:pt>
                <c:pt idx="1">
                  <c:v>1.222163022629709</c:v>
                </c:pt>
                <c:pt idx="2">
                  <c:v>0.822512333269435</c:v>
                </c:pt>
                <c:pt idx="3">
                  <c:v>0.869453072951017</c:v>
                </c:pt>
                <c:pt idx="4">
                  <c:v>0.94185120570911</c:v>
                </c:pt>
                <c:pt idx="5">
                  <c:v>0.981845049285184</c:v>
                </c:pt>
                <c:pt idx="6">
                  <c:v>1.218895896613792</c:v>
                </c:pt>
                <c:pt idx="7">
                  <c:v>0.96507962677281</c:v>
                </c:pt>
                <c:pt idx="8">
                  <c:v>0.958775524313745</c:v>
                </c:pt>
                <c:pt idx="9">
                  <c:v>0.782547673613534</c:v>
                </c:pt>
                <c:pt idx="10">
                  <c:v>0.761827599373422</c:v>
                </c:pt>
                <c:pt idx="11">
                  <c:v>1.04614103258374</c:v>
                </c:pt>
                <c:pt idx="12">
                  <c:v>1.240300959776148</c:v>
                </c:pt>
                <c:pt idx="13">
                  <c:v>0.834576977706149</c:v>
                </c:pt>
                <c:pt idx="14">
                  <c:v>0.843935265852214</c:v>
                </c:pt>
                <c:pt idx="15">
                  <c:v>1.001072148927804</c:v>
                </c:pt>
                <c:pt idx="16">
                  <c:v>0.98409312453848</c:v>
                </c:pt>
                <c:pt idx="17">
                  <c:v>1.063876389448871</c:v>
                </c:pt>
                <c:pt idx="18">
                  <c:v>1.195953329374701</c:v>
                </c:pt>
                <c:pt idx="19">
                  <c:v>1.234593014246309</c:v>
                </c:pt>
                <c:pt idx="20">
                  <c:v>1.13852384446562</c:v>
                </c:pt>
                <c:pt idx="21">
                  <c:v>0.966501353515994</c:v>
                </c:pt>
                <c:pt idx="22">
                  <c:v>1.485931993418541</c:v>
                </c:pt>
                <c:pt idx="23">
                  <c:v>1.177525570968194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829640"/>
        <c:axId val="-2145831176"/>
      </c:scatterChart>
      <c:valAx>
        <c:axId val="-21458296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5831176"/>
        <c:crosses val="autoZero"/>
        <c:crossBetween val="midCat"/>
      </c:valAx>
      <c:valAx>
        <c:axId val="-2145831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5829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yVal>
            <c:numRef>
              <c:f>Sheet1!$K$54:$K$77</c:f>
              <c:numCache>
                <c:formatCode>General</c:formatCode>
                <c:ptCount val="24"/>
                <c:pt idx="0">
                  <c:v>1.076818511666888</c:v>
                </c:pt>
                <c:pt idx="1">
                  <c:v>1.248460839866058</c:v>
                </c:pt>
                <c:pt idx="2">
                  <c:v>0.808170433973859</c:v>
                </c:pt>
                <c:pt idx="3">
                  <c:v>0.863468466932615</c:v>
                </c:pt>
                <c:pt idx="4">
                  <c:v>0.947908271111179</c:v>
                </c:pt>
                <c:pt idx="5">
                  <c:v>0.977837901089666</c:v>
                </c:pt>
                <c:pt idx="6">
                  <c:v>1.24302712011876</c:v>
                </c:pt>
                <c:pt idx="7">
                  <c:v>0.932628323337519</c:v>
                </c:pt>
                <c:pt idx="8">
                  <c:v>0.914198669591541</c:v>
                </c:pt>
                <c:pt idx="9">
                  <c:v>0.784579478854967</c:v>
                </c:pt>
                <c:pt idx="10">
                  <c:v>0.774647845600107</c:v>
                </c:pt>
                <c:pt idx="11">
                  <c:v>1.061505154131916</c:v>
                </c:pt>
                <c:pt idx="12">
                  <c:v>1.176130337751231</c:v>
                </c:pt>
                <c:pt idx="13">
                  <c:v>0.828004485506162</c:v>
                </c:pt>
                <c:pt idx="14">
                  <c:v>0.83888669092509</c:v>
                </c:pt>
                <c:pt idx="15">
                  <c:v>0.982313872065882</c:v>
                </c:pt>
                <c:pt idx="16">
                  <c:v>0.982120754365417</c:v>
                </c:pt>
                <c:pt idx="17">
                  <c:v>1.073665545042156</c:v>
                </c:pt>
                <c:pt idx="18">
                  <c:v>1.226389731831771</c:v>
                </c:pt>
                <c:pt idx="19">
                  <c:v>1.255086961464136</c:v>
                </c:pt>
                <c:pt idx="20">
                  <c:v>1.187772859017985</c:v>
                </c:pt>
                <c:pt idx="21">
                  <c:v>0.951045452768984</c:v>
                </c:pt>
                <c:pt idx="22">
                  <c:v>1.507821885311963</c:v>
                </c:pt>
                <c:pt idx="23">
                  <c:v>1.204842504184437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578936"/>
        <c:axId val="-2146123640"/>
      </c:scatterChart>
      <c:valAx>
        <c:axId val="21425789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6123640"/>
        <c:crosses val="autoZero"/>
        <c:crossBetween val="midCat"/>
      </c:valAx>
      <c:valAx>
        <c:axId val="-2146123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2578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yVal>
            <c:numRef>
              <c:f>Sheet1!$L$54:$L$77</c:f>
              <c:numCache>
                <c:formatCode>General</c:formatCode>
                <c:ptCount val="24"/>
                <c:pt idx="0">
                  <c:v>0.998260644631859</c:v>
                </c:pt>
                <c:pt idx="1">
                  <c:v>1.205327493160506</c:v>
                </c:pt>
                <c:pt idx="2">
                  <c:v>0.831860610505633</c:v>
                </c:pt>
                <c:pt idx="3">
                  <c:v>0.874212188038514</c:v>
                </c:pt>
                <c:pt idx="4">
                  <c:v>0.937817721518987</c:v>
                </c:pt>
                <c:pt idx="5">
                  <c:v>0.984907613673935</c:v>
                </c:pt>
                <c:pt idx="6">
                  <c:v>1.203341764833418</c:v>
                </c:pt>
                <c:pt idx="7">
                  <c:v>0.985176835521353</c:v>
                </c:pt>
                <c:pt idx="8">
                  <c:v>0.989950225600264</c:v>
                </c:pt>
                <c:pt idx="9">
                  <c:v>0.781126137426167</c:v>
                </c:pt>
                <c:pt idx="10">
                  <c:v>0.751105043557547</c:v>
                </c:pt>
                <c:pt idx="11">
                  <c:v>1.033543411918285</c:v>
                </c:pt>
                <c:pt idx="12">
                  <c:v>1.295611892670972</c:v>
                </c:pt>
                <c:pt idx="13">
                  <c:v>0.840370854110957</c:v>
                </c:pt>
                <c:pt idx="14">
                  <c:v>0.848382599780575</c:v>
                </c:pt>
                <c:pt idx="15">
                  <c:v>1.018837474456495</c:v>
                </c:pt>
                <c:pt idx="16">
                  <c:v>0.986095837535326</c:v>
                </c:pt>
                <c:pt idx="17">
                  <c:v>1.053990186828819</c:v>
                </c:pt>
                <c:pt idx="18">
                  <c:v>1.170170347435648</c:v>
                </c:pt>
                <c:pt idx="19">
                  <c:v>1.218735454835317</c:v>
                </c:pt>
                <c:pt idx="20">
                  <c:v>1.100691147181032</c:v>
                </c:pt>
                <c:pt idx="21">
                  <c:v>0.979017260913873</c:v>
                </c:pt>
                <c:pt idx="22">
                  <c:v>1.465588238931159</c:v>
                </c:pt>
                <c:pt idx="23">
                  <c:v>1.157129368968593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7339448"/>
        <c:axId val="-2147310888"/>
      </c:scatterChart>
      <c:valAx>
        <c:axId val="-21473394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7310888"/>
        <c:crosses val="autoZero"/>
        <c:crossBetween val="midCat"/>
      </c:valAx>
      <c:valAx>
        <c:axId val="-2147310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7339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yVal>
            <c:numRef>
              <c:f>Sheet1!$O$84:$O$105</c:f>
              <c:numCache>
                <c:formatCode>General</c:formatCode>
                <c:ptCount val="22"/>
                <c:pt idx="0">
                  <c:v>1.625381617811313</c:v>
                </c:pt>
                <c:pt idx="1">
                  <c:v>1.082040766607114</c:v>
                </c:pt>
                <c:pt idx="2">
                  <c:v>1.131315860578222</c:v>
                </c:pt>
                <c:pt idx="3">
                  <c:v>1.277609473974112</c:v>
                </c:pt>
                <c:pt idx="4">
                  <c:v>1.299111083738786</c:v>
                </c:pt>
                <c:pt idx="5">
                  <c:v>1.695315808792388</c:v>
                </c:pt>
                <c:pt idx="6">
                  <c:v>1.362236935445732</c:v>
                </c:pt>
                <c:pt idx="7">
                  <c:v>1.268041473072257</c:v>
                </c:pt>
                <c:pt idx="8">
                  <c:v>1.134107338444688</c:v>
                </c:pt>
                <c:pt idx="9">
                  <c:v>1.118550942707977</c:v>
                </c:pt>
                <c:pt idx="10">
                  <c:v>1.436590308911134</c:v>
                </c:pt>
                <c:pt idx="11">
                  <c:v>1.640232730078112</c:v>
                </c:pt>
                <c:pt idx="12">
                  <c:v>1.210905645207603</c:v>
                </c:pt>
                <c:pt idx="13">
                  <c:v>1.144326731153078</c:v>
                </c:pt>
                <c:pt idx="14">
                  <c:v>1.189460017311406</c:v>
                </c:pt>
                <c:pt idx="15">
                  <c:v>1.161255200839911</c:v>
                </c:pt>
                <c:pt idx="16">
                  <c:v>1.26648897914287</c:v>
                </c:pt>
                <c:pt idx="17">
                  <c:v>1.566471542421891</c:v>
                </c:pt>
                <c:pt idx="18">
                  <c:v>1.494525082760377</c:v>
                </c:pt>
                <c:pt idx="19">
                  <c:v>1.300769991826902</c:v>
                </c:pt>
                <c:pt idx="20">
                  <c:v>1.140481367051913</c:v>
                </c:pt>
                <c:pt idx="21">
                  <c:v>1.755027772457384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990200"/>
        <c:axId val="-2086993448"/>
      </c:scatterChart>
      <c:valAx>
        <c:axId val="-20869902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6993448"/>
        <c:crosses val="autoZero"/>
        <c:crossBetween val="midCat"/>
      </c:valAx>
      <c:valAx>
        <c:axId val="-2086993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6990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812800</xdr:colOff>
      <xdr:row>4</xdr:row>
      <xdr:rowOff>12700</xdr:rowOff>
    </xdr:from>
    <xdr:to>
      <xdr:col>20</xdr:col>
      <xdr:colOff>431800</xdr:colOff>
      <xdr:row>18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622300</xdr:colOff>
      <xdr:row>30</xdr:row>
      <xdr:rowOff>0</xdr:rowOff>
    </xdr:from>
    <xdr:to>
      <xdr:col>19</xdr:col>
      <xdr:colOff>241300</xdr:colOff>
      <xdr:row>44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723900</xdr:colOff>
      <xdr:row>7</xdr:row>
      <xdr:rowOff>0</xdr:rowOff>
    </xdr:from>
    <xdr:to>
      <xdr:col>11</xdr:col>
      <xdr:colOff>342900</xdr:colOff>
      <xdr:row>21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508000</xdr:colOff>
      <xdr:row>34</xdr:row>
      <xdr:rowOff>38100</xdr:rowOff>
    </xdr:from>
    <xdr:to>
      <xdr:col>12</xdr:col>
      <xdr:colOff>800100</xdr:colOff>
      <xdr:row>49</xdr:row>
      <xdr:rowOff>177800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635000</xdr:colOff>
      <xdr:row>51</xdr:row>
      <xdr:rowOff>0</xdr:rowOff>
    </xdr:from>
    <xdr:to>
      <xdr:col>7</xdr:col>
      <xdr:colOff>254000</xdr:colOff>
      <xdr:row>65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25400</xdr:colOff>
      <xdr:row>63</xdr:row>
      <xdr:rowOff>76200</xdr:rowOff>
    </xdr:from>
    <xdr:to>
      <xdr:col>7</xdr:col>
      <xdr:colOff>469900</xdr:colOff>
      <xdr:row>77</xdr:row>
      <xdr:rowOff>152400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787400</xdr:colOff>
      <xdr:row>80</xdr:row>
      <xdr:rowOff>101600</xdr:rowOff>
    </xdr:from>
    <xdr:to>
      <xdr:col>12</xdr:col>
      <xdr:colOff>406400</xdr:colOff>
      <xdr:row>94</xdr:row>
      <xdr:rowOff>177800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topLeftCell="A14" workbookViewId="0">
      <selection activeCell="A82" sqref="A82"/>
    </sheetView>
  </sheetViews>
  <sheetFormatPr baseColWidth="10" defaultRowHeight="15" x14ac:dyDescent="0"/>
  <sheetData>
    <row r="1" spans="1:16">
      <c r="A1">
        <v>1</v>
      </c>
      <c r="B1">
        <v>450</v>
      </c>
      <c r="C1">
        <v>37.210999999999999</v>
      </c>
      <c r="D1">
        <v>12</v>
      </c>
      <c r="E1">
        <v>86</v>
      </c>
      <c r="G1">
        <v>1</v>
      </c>
      <c r="H1">
        <v>450</v>
      </c>
      <c r="I1">
        <v>29.4</v>
      </c>
      <c r="J1">
        <v>6</v>
      </c>
      <c r="K1">
        <v>74</v>
      </c>
      <c r="M1">
        <f>C1/I1</f>
        <v>1.2656802721088436</v>
      </c>
      <c r="N1">
        <f>M1/M28</f>
        <v>0.89357823472436038</v>
      </c>
      <c r="P1" t="s">
        <v>0</v>
      </c>
    </row>
    <row r="2" spans="1:16">
      <c r="A2">
        <v>2</v>
      </c>
      <c r="B2">
        <v>450</v>
      </c>
      <c r="C2">
        <v>34.249000000000002</v>
      </c>
      <c r="D2">
        <v>7</v>
      </c>
      <c r="E2">
        <v>84</v>
      </c>
      <c r="G2">
        <v>2</v>
      </c>
      <c r="H2">
        <v>450</v>
      </c>
      <c r="I2">
        <v>27.216000000000001</v>
      </c>
      <c r="J2">
        <v>5</v>
      </c>
      <c r="K2">
        <v>84</v>
      </c>
      <c r="M2">
        <f t="shared" ref="M2:M22" si="0">C2/I2</f>
        <v>1.2584141681363903</v>
      </c>
      <c r="N2">
        <f t="shared" ref="N2:N22" si="1">M2/M29</f>
        <v>0.96182807905930312</v>
      </c>
    </row>
    <row r="3" spans="1:16">
      <c r="A3">
        <v>3</v>
      </c>
      <c r="B3">
        <v>450</v>
      </c>
      <c r="C3">
        <v>35.369</v>
      </c>
      <c r="D3">
        <v>8</v>
      </c>
      <c r="E3">
        <v>96</v>
      </c>
      <c r="G3">
        <v>3</v>
      </c>
      <c r="H3">
        <v>450</v>
      </c>
      <c r="I3">
        <v>31.510999999999999</v>
      </c>
      <c r="J3">
        <v>7</v>
      </c>
      <c r="K3">
        <v>89</v>
      </c>
      <c r="M3">
        <f t="shared" si="0"/>
        <v>1.1224334359430042</v>
      </c>
      <c r="N3">
        <f t="shared" si="1"/>
        <v>0.88310528761844254</v>
      </c>
    </row>
    <row r="4" spans="1:16">
      <c r="A4">
        <v>4</v>
      </c>
      <c r="B4">
        <v>450</v>
      </c>
      <c r="C4">
        <v>42.411000000000001</v>
      </c>
      <c r="D4">
        <v>12</v>
      </c>
      <c r="E4">
        <v>121</v>
      </c>
      <c r="G4">
        <v>4</v>
      </c>
      <c r="H4">
        <v>450</v>
      </c>
      <c r="I4">
        <v>35.966999999999999</v>
      </c>
      <c r="J4">
        <v>12</v>
      </c>
      <c r="K4">
        <v>94</v>
      </c>
      <c r="M4">
        <f t="shared" si="0"/>
        <v>1.1791642338810577</v>
      </c>
      <c r="N4">
        <f t="shared" si="1"/>
        <v>0.99915116927676517</v>
      </c>
    </row>
    <row r="5" spans="1:16">
      <c r="A5">
        <v>5</v>
      </c>
      <c r="B5">
        <v>450</v>
      </c>
      <c r="C5">
        <v>40.362000000000002</v>
      </c>
      <c r="D5">
        <v>8</v>
      </c>
      <c r="E5">
        <v>101</v>
      </c>
      <c r="G5">
        <v>5</v>
      </c>
      <c r="H5">
        <v>450</v>
      </c>
      <c r="I5">
        <v>37.838000000000001</v>
      </c>
      <c r="J5">
        <v>10</v>
      </c>
      <c r="K5">
        <v>91</v>
      </c>
      <c r="M5">
        <f t="shared" si="0"/>
        <v>1.0667054284053068</v>
      </c>
      <c r="N5">
        <f t="shared" si="1"/>
        <v>0.95565780857109461</v>
      </c>
    </row>
    <row r="6" spans="1:16">
      <c r="A6">
        <v>6</v>
      </c>
      <c r="B6">
        <v>450</v>
      </c>
      <c r="C6">
        <v>38.929000000000002</v>
      </c>
      <c r="D6">
        <v>7</v>
      </c>
      <c r="E6">
        <v>104</v>
      </c>
      <c r="G6">
        <v>6</v>
      </c>
      <c r="H6">
        <v>450</v>
      </c>
      <c r="I6">
        <v>38.584000000000003</v>
      </c>
      <c r="J6">
        <v>7</v>
      </c>
      <c r="K6">
        <v>113</v>
      </c>
      <c r="M6">
        <f t="shared" si="0"/>
        <v>1.0089415301679452</v>
      </c>
      <c r="N6">
        <f t="shared" si="1"/>
        <v>0.90045288226312437</v>
      </c>
    </row>
    <row r="7" spans="1:16">
      <c r="A7">
        <v>7</v>
      </c>
      <c r="B7">
        <v>450</v>
      </c>
      <c r="C7">
        <v>39.953000000000003</v>
      </c>
      <c r="D7">
        <v>11</v>
      </c>
      <c r="E7">
        <v>88</v>
      </c>
      <c r="G7">
        <v>7</v>
      </c>
      <c r="H7">
        <v>450</v>
      </c>
      <c r="I7">
        <v>37.14</v>
      </c>
      <c r="J7">
        <v>9</v>
      </c>
      <c r="K7">
        <v>101</v>
      </c>
      <c r="M7">
        <f t="shared" si="0"/>
        <v>1.0757404415724288</v>
      </c>
      <c r="N7">
        <f t="shared" si="1"/>
        <v>0.93606138045605114</v>
      </c>
    </row>
    <row r="8" spans="1:16">
      <c r="A8">
        <v>8</v>
      </c>
      <c r="B8">
        <v>450</v>
      </c>
      <c r="C8">
        <v>43.813000000000002</v>
      </c>
      <c r="D8">
        <v>16</v>
      </c>
      <c r="E8">
        <v>109</v>
      </c>
      <c r="G8">
        <v>8</v>
      </c>
      <c r="H8">
        <v>450</v>
      </c>
      <c r="I8">
        <v>35.241999999999997</v>
      </c>
      <c r="J8">
        <v>6</v>
      </c>
      <c r="K8">
        <v>87</v>
      </c>
      <c r="M8">
        <f t="shared" si="0"/>
        <v>1.2432041314340845</v>
      </c>
      <c r="N8">
        <f t="shared" si="1"/>
        <v>0.93359853556173911</v>
      </c>
    </row>
    <row r="9" spans="1:16">
      <c r="A9">
        <v>9</v>
      </c>
      <c r="B9">
        <v>450</v>
      </c>
      <c r="C9">
        <v>41.164000000000001</v>
      </c>
      <c r="D9">
        <v>13</v>
      </c>
      <c r="E9">
        <v>87</v>
      </c>
      <c r="G9">
        <v>9</v>
      </c>
      <c r="H9">
        <v>450</v>
      </c>
      <c r="I9">
        <v>28.888999999999999</v>
      </c>
      <c r="J9">
        <v>7</v>
      </c>
      <c r="K9">
        <v>64</v>
      </c>
      <c r="M9">
        <f t="shared" si="0"/>
        <v>1.4249022119145696</v>
      </c>
      <c r="N9">
        <f t="shared" si="1"/>
        <v>0.99186600510355127</v>
      </c>
    </row>
    <row r="10" spans="1:16">
      <c r="A10">
        <v>10</v>
      </c>
      <c r="B10">
        <v>450</v>
      </c>
      <c r="C10">
        <v>44.584000000000003</v>
      </c>
      <c r="D10">
        <v>12</v>
      </c>
      <c r="E10">
        <v>96</v>
      </c>
      <c r="G10">
        <v>10</v>
      </c>
      <c r="H10">
        <v>450</v>
      </c>
      <c r="I10">
        <v>31.835999999999999</v>
      </c>
      <c r="J10">
        <v>8</v>
      </c>
      <c r="K10">
        <v>72</v>
      </c>
      <c r="M10">
        <f t="shared" si="0"/>
        <v>1.4004271893453952</v>
      </c>
      <c r="N10">
        <f t="shared" si="1"/>
        <v>1.0653945686648205</v>
      </c>
    </row>
    <row r="11" spans="1:16">
      <c r="A11">
        <v>11</v>
      </c>
      <c r="B11">
        <v>450</v>
      </c>
      <c r="C11">
        <v>44.223999999999997</v>
      </c>
      <c r="D11">
        <v>12</v>
      </c>
      <c r="E11">
        <v>97</v>
      </c>
      <c r="G11">
        <v>11</v>
      </c>
      <c r="H11">
        <v>450</v>
      </c>
      <c r="I11">
        <v>37.529000000000003</v>
      </c>
      <c r="J11">
        <v>13</v>
      </c>
      <c r="K11">
        <v>88</v>
      </c>
      <c r="M11">
        <f t="shared" si="0"/>
        <v>1.1783953742439179</v>
      </c>
      <c r="N11">
        <f t="shared" si="1"/>
        <v>0.97181228579171453</v>
      </c>
    </row>
    <row r="12" spans="1:16">
      <c r="A12">
        <v>12</v>
      </c>
      <c r="B12">
        <v>450</v>
      </c>
      <c r="C12">
        <v>62.652999999999999</v>
      </c>
      <c r="D12">
        <v>19</v>
      </c>
      <c r="E12">
        <v>135</v>
      </c>
      <c r="G12">
        <v>12</v>
      </c>
      <c r="H12">
        <v>450</v>
      </c>
      <c r="I12">
        <v>45.798000000000002</v>
      </c>
      <c r="J12">
        <v>15</v>
      </c>
      <c r="K12">
        <v>102</v>
      </c>
      <c r="M12">
        <f t="shared" si="0"/>
        <v>1.368029171579545</v>
      </c>
      <c r="N12">
        <f t="shared" si="1"/>
        <v>1.0576162987876596</v>
      </c>
    </row>
    <row r="13" spans="1:16">
      <c r="A13">
        <v>13</v>
      </c>
      <c r="B13">
        <v>450</v>
      </c>
      <c r="C13">
        <v>68.051000000000002</v>
      </c>
      <c r="D13">
        <v>11</v>
      </c>
      <c r="E13">
        <v>160</v>
      </c>
      <c r="G13">
        <v>13</v>
      </c>
      <c r="H13">
        <v>450</v>
      </c>
      <c r="I13">
        <v>56.88</v>
      </c>
      <c r="J13">
        <v>11</v>
      </c>
      <c r="K13">
        <v>164</v>
      </c>
      <c r="M13">
        <f t="shared" si="0"/>
        <v>1.1963959212376933</v>
      </c>
      <c r="N13">
        <f t="shared" si="1"/>
        <v>1.0006618166672865</v>
      </c>
    </row>
    <row r="14" spans="1:16">
      <c r="A14">
        <v>14</v>
      </c>
      <c r="B14">
        <v>450</v>
      </c>
      <c r="C14">
        <v>69.613</v>
      </c>
      <c r="D14">
        <v>17</v>
      </c>
      <c r="E14">
        <v>155</v>
      </c>
      <c r="G14">
        <v>14</v>
      </c>
      <c r="H14">
        <v>450</v>
      </c>
      <c r="I14">
        <v>62.244</v>
      </c>
      <c r="J14">
        <v>11</v>
      </c>
      <c r="K14">
        <v>153</v>
      </c>
      <c r="M14">
        <f t="shared" si="0"/>
        <v>1.1183889210205</v>
      </c>
      <c r="N14">
        <f t="shared" si="1"/>
        <v>0.94776520473909887</v>
      </c>
    </row>
    <row r="15" spans="1:16">
      <c r="A15">
        <v>15</v>
      </c>
      <c r="B15">
        <v>450</v>
      </c>
      <c r="C15">
        <v>71.441999999999993</v>
      </c>
      <c r="D15">
        <v>22</v>
      </c>
      <c r="E15">
        <v>153</v>
      </c>
      <c r="G15">
        <v>15</v>
      </c>
      <c r="H15">
        <v>450</v>
      </c>
      <c r="I15">
        <v>64.088999999999999</v>
      </c>
      <c r="J15">
        <v>15</v>
      </c>
      <c r="K15">
        <v>154</v>
      </c>
      <c r="M15">
        <f t="shared" si="0"/>
        <v>1.1147310770959133</v>
      </c>
      <c r="N15">
        <f t="shared" si="1"/>
        <v>1.0018995288885382</v>
      </c>
    </row>
    <row r="16" spans="1:16">
      <c r="A16">
        <v>16</v>
      </c>
      <c r="B16">
        <v>450</v>
      </c>
      <c r="C16">
        <v>74.14</v>
      </c>
      <c r="D16">
        <v>19</v>
      </c>
      <c r="E16">
        <v>154</v>
      </c>
      <c r="G16">
        <v>16</v>
      </c>
      <c r="H16">
        <v>450</v>
      </c>
      <c r="I16">
        <v>75.647000000000006</v>
      </c>
      <c r="J16">
        <v>15</v>
      </c>
      <c r="K16">
        <v>174</v>
      </c>
      <c r="M16">
        <f t="shared" si="0"/>
        <v>0.98007852261160389</v>
      </c>
      <c r="N16">
        <f t="shared" si="1"/>
        <v>0.96530060831729381</v>
      </c>
    </row>
    <row r="17" spans="1:16">
      <c r="A17">
        <v>17</v>
      </c>
      <c r="B17">
        <v>450</v>
      </c>
      <c r="C17">
        <v>89.256</v>
      </c>
      <c r="D17">
        <v>23</v>
      </c>
      <c r="E17">
        <v>217</v>
      </c>
      <c r="G17">
        <v>17</v>
      </c>
      <c r="H17">
        <v>450</v>
      </c>
      <c r="I17">
        <v>95.346999999999994</v>
      </c>
      <c r="J17">
        <v>25</v>
      </c>
      <c r="K17">
        <v>200</v>
      </c>
      <c r="M17">
        <f t="shared" si="0"/>
        <v>0.93611754958205295</v>
      </c>
      <c r="N17">
        <f t="shared" si="1"/>
        <v>0.99302518132624995</v>
      </c>
    </row>
    <row r="18" spans="1:16">
      <c r="A18">
        <v>18</v>
      </c>
      <c r="B18">
        <v>450</v>
      </c>
      <c r="C18">
        <v>71.822000000000003</v>
      </c>
      <c r="D18">
        <v>23</v>
      </c>
      <c r="E18">
        <v>161</v>
      </c>
      <c r="G18">
        <v>18</v>
      </c>
      <c r="H18">
        <v>450</v>
      </c>
      <c r="I18">
        <v>67.522000000000006</v>
      </c>
      <c r="J18">
        <v>21</v>
      </c>
      <c r="K18">
        <v>125</v>
      </c>
      <c r="M18">
        <f t="shared" si="0"/>
        <v>1.0636829477799827</v>
      </c>
      <c r="N18">
        <f t="shared" si="1"/>
        <v>0.94931252047909076</v>
      </c>
    </row>
    <row r="19" spans="1:16">
      <c r="A19">
        <v>19</v>
      </c>
      <c r="B19">
        <v>450</v>
      </c>
      <c r="C19">
        <v>77.271000000000001</v>
      </c>
      <c r="D19">
        <v>27</v>
      </c>
      <c r="E19">
        <v>139</v>
      </c>
      <c r="G19">
        <v>19</v>
      </c>
      <c r="H19">
        <v>450</v>
      </c>
      <c r="I19">
        <v>69.176000000000002</v>
      </c>
      <c r="J19">
        <v>23</v>
      </c>
      <c r="K19">
        <v>137</v>
      </c>
      <c r="M19">
        <f t="shared" si="0"/>
        <v>1.1170203538799583</v>
      </c>
      <c r="N19">
        <f t="shared" si="1"/>
        <v>0.94581887662737574</v>
      </c>
    </row>
    <row r="20" spans="1:16">
      <c r="A20">
        <v>20</v>
      </c>
      <c r="B20">
        <v>450</v>
      </c>
      <c r="C20">
        <v>88.658000000000001</v>
      </c>
      <c r="D20">
        <v>41</v>
      </c>
      <c r="E20">
        <v>148</v>
      </c>
      <c r="G20">
        <v>20</v>
      </c>
      <c r="H20">
        <v>450</v>
      </c>
      <c r="I20">
        <v>69.981999999999999</v>
      </c>
      <c r="J20">
        <v>30</v>
      </c>
      <c r="K20">
        <v>129</v>
      </c>
      <c r="M20">
        <f t="shared" si="0"/>
        <v>1.2668686233602926</v>
      </c>
      <c r="N20">
        <f t="shared" si="1"/>
        <v>0.9063165543353614</v>
      </c>
    </row>
    <row r="21" spans="1:16">
      <c r="A21">
        <v>21</v>
      </c>
      <c r="B21">
        <v>450</v>
      </c>
      <c r="C21">
        <v>83.772999999999996</v>
      </c>
      <c r="D21">
        <v>33</v>
      </c>
      <c r="E21">
        <v>126</v>
      </c>
      <c r="G21">
        <v>21</v>
      </c>
      <c r="H21">
        <v>450</v>
      </c>
      <c r="I21">
        <v>64.48</v>
      </c>
      <c r="J21">
        <v>33</v>
      </c>
      <c r="K21">
        <v>104</v>
      </c>
      <c r="M21">
        <f t="shared" si="0"/>
        <v>1.2992090570719601</v>
      </c>
      <c r="N21">
        <f t="shared" si="1"/>
        <v>1.0124482442705343</v>
      </c>
    </row>
    <row r="22" spans="1:16">
      <c r="A22">
        <v>22</v>
      </c>
      <c r="B22">
        <v>450</v>
      </c>
      <c r="C22">
        <v>89.415999999999997</v>
      </c>
      <c r="D22">
        <v>47</v>
      </c>
      <c r="E22">
        <v>129</v>
      </c>
      <c r="G22">
        <v>22</v>
      </c>
      <c r="H22">
        <v>450</v>
      </c>
      <c r="I22">
        <v>78.742000000000004</v>
      </c>
      <c r="J22">
        <v>44</v>
      </c>
      <c r="K22">
        <v>120</v>
      </c>
      <c r="M22">
        <f t="shared" si="0"/>
        <v>1.1355566279749052</v>
      </c>
      <c r="N22">
        <f t="shared" si="1"/>
        <v>0.96778032925569524</v>
      </c>
    </row>
    <row r="28" spans="1:16">
      <c r="A28">
        <v>1</v>
      </c>
      <c r="B28">
        <v>450</v>
      </c>
      <c r="C28">
        <v>33.698</v>
      </c>
      <c r="D28">
        <v>7</v>
      </c>
      <c r="E28">
        <v>83</v>
      </c>
      <c r="G28">
        <v>1</v>
      </c>
      <c r="H28">
        <v>450</v>
      </c>
      <c r="I28">
        <v>23.791</v>
      </c>
      <c r="J28">
        <v>2</v>
      </c>
      <c r="K28">
        <v>66</v>
      </c>
      <c r="M28">
        <f>C28/I28</f>
        <v>1.4164179731831366</v>
      </c>
      <c r="P28" t="s">
        <v>1</v>
      </c>
    </row>
    <row r="29" spans="1:16">
      <c r="A29">
        <v>2</v>
      </c>
      <c r="B29">
        <v>450</v>
      </c>
      <c r="C29">
        <v>43.478000000000002</v>
      </c>
      <c r="D29">
        <v>8</v>
      </c>
      <c r="E29">
        <v>106</v>
      </c>
      <c r="G29">
        <v>2</v>
      </c>
      <c r="H29">
        <v>450</v>
      </c>
      <c r="I29">
        <v>33.231000000000002</v>
      </c>
      <c r="J29">
        <v>6</v>
      </c>
      <c r="K29">
        <v>96</v>
      </c>
      <c r="M29">
        <f t="shared" ref="M29:M50" si="2">C29/I29</f>
        <v>1.3083566549306371</v>
      </c>
    </row>
    <row r="30" spans="1:16">
      <c r="A30">
        <v>3</v>
      </c>
      <c r="B30">
        <v>450</v>
      </c>
      <c r="C30">
        <v>46.829000000000001</v>
      </c>
      <c r="D30">
        <v>7</v>
      </c>
      <c r="E30">
        <v>130</v>
      </c>
      <c r="G30">
        <v>3</v>
      </c>
      <c r="H30">
        <v>450</v>
      </c>
      <c r="I30">
        <v>36.844000000000001</v>
      </c>
      <c r="J30">
        <v>5</v>
      </c>
      <c r="K30">
        <v>95</v>
      </c>
      <c r="M30">
        <f t="shared" si="2"/>
        <v>1.2710074910433178</v>
      </c>
    </row>
    <row r="31" spans="1:16">
      <c r="A31">
        <v>4</v>
      </c>
      <c r="B31">
        <v>450</v>
      </c>
      <c r="C31">
        <v>44.222000000000001</v>
      </c>
      <c r="D31">
        <v>10</v>
      </c>
      <c r="E31">
        <v>128</v>
      </c>
      <c r="G31">
        <v>4</v>
      </c>
      <c r="H31">
        <v>450</v>
      </c>
      <c r="I31">
        <v>37.470999999999997</v>
      </c>
      <c r="J31">
        <v>8</v>
      </c>
      <c r="K31">
        <v>100</v>
      </c>
      <c r="M31">
        <f t="shared" si="2"/>
        <v>1.1801659950361614</v>
      </c>
    </row>
    <row r="32" spans="1:16">
      <c r="A32">
        <v>5</v>
      </c>
      <c r="B32">
        <v>450</v>
      </c>
      <c r="C32">
        <v>44.427</v>
      </c>
      <c r="D32">
        <v>12</v>
      </c>
      <c r="E32">
        <v>112</v>
      </c>
      <c r="G32">
        <v>5</v>
      </c>
      <c r="H32">
        <v>450</v>
      </c>
      <c r="I32">
        <v>39.802</v>
      </c>
      <c r="J32">
        <v>9</v>
      </c>
      <c r="K32">
        <v>99</v>
      </c>
      <c r="M32">
        <f t="shared" si="2"/>
        <v>1.1162001909451786</v>
      </c>
    </row>
    <row r="33" spans="1:13">
      <c r="A33">
        <v>6</v>
      </c>
      <c r="B33">
        <v>450</v>
      </c>
      <c r="C33">
        <v>34.847000000000001</v>
      </c>
      <c r="D33">
        <v>6</v>
      </c>
      <c r="E33">
        <v>93</v>
      </c>
      <c r="G33">
        <v>6</v>
      </c>
      <c r="H33">
        <v>450</v>
      </c>
      <c r="I33">
        <v>31.1</v>
      </c>
      <c r="J33">
        <v>6</v>
      </c>
      <c r="K33">
        <v>91</v>
      </c>
      <c r="M33">
        <f t="shared" si="2"/>
        <v>1.1204823151125403</v>
      </c>
    </row>
    <row r="34" spans="1:13">
      <c r="A34">
        <v>7</v>
      </c>
      <c r="B34">
        <v>450</v>
      </c>
      <c r="C34">
        <v>45.231000000000002</v>
      </c>
      <c r="D34">
        <v>9</v>
      </c>
      <c r="E34">
        <v>107</v>
      </c>
      <c r="G34">
        <v>7</v>
      </c>
      <c r="H34">
        <v>450</v>
      </c>
      <c r="I34">
        <v>39.357999999999997</v>
      </c>
      <c r="J34">
        <v>4</v>
      </c>
      <c r="K34">
        <v>114</v>
      </c>
      <c r="M34">
        <f t="shared" si="2"/>
        <v>1.1492199806900758</v>
      </c>
    </row>
    <row r="35" spans="1:13">
      <c r="A35">
        <v>8</v>
      </c>
      <c r="B35">
        <v>450</v>
      </c>
      <c r="C35">
        <v>49.398000000000003</v>
      </c>
      <c r="D35">
        <v>11</v>
      </c>
      <c r="E35">
        <v>127</v>
      </c>
      <c r="G35">
        <v>8</v>
      </c>
      <c r="H35">
        <v>450</v>
      </c>
      <c r="I35">
        <v>37.095999999999997</v>
      </c>
      <c r="J35">
        <v>7</v>
      </c>
      <c r="K35">
        <v>94</v>
      </c>
      <c r="M35">
        <f t="shared" si="2"/>
        <v>1.3316260513262888</v>
      </c>
    </row>
    <row r="36" spans="1:13">
      <c r="A36">
        <v>9</v>
      </c>
      <c r="B36">
        <v>450</v>
      </c>
      <c r="C36">
        <v>53.226999999999997</v>
      </c>
      <c r="D36">
        <v>12</v>
      </c>
      <c r="E36">
        <v>124</v>
      </c>
      <c r="G36">
        <v>9</v>
      </c>
      <c r="H36">
        <v>450</v>
      </c>
      <c r="I36">
        <v>37.051000000000002</v>
      </c>
      <c r="J36">
        <v>7</v>
      </c>
      <c r="K36">
        <v>87</v>
      </c>
      <c r="M36">
        <f t="shared" si="2"/>
        <v>1.4365874065477313</v>
      </c>
    </row>
    <row r="37" spans="1:13">
      <c r="A37">
        <v>10</v>
      </c>
      <c r="B37">
        <v>450</v>
      </c>
      <c r="C37">
        <v>58.064</v>
      </c>
      <c r="D37">
        <v>14</v>
      </c>
      <c r="E37">
        <v>140</v>
      </c>
      <c r="G37">
        <v>10</v>
      </c>
      <c r="H37">
        <v>450</v>
      </c>
      <c r="I37">
        <v>44.173000000000002</v>
      </c>
      <c r="J37">
        <v>12</v>
      </c>
      <c r="K37">
        <v>110</v>
      </c>
      <c r="M37">
        <f t="shared" si="2"/>
        <v>1.3144681140062935</v>
      </c>
    </row>
    <row r="38" spans="1:13">
      <c r="A38">
        <v>11</v>
      </c>
      <c r="B38">
        <v>450</v>
      </c>
      <c r="C38">
        <v>44.606999999999999</v>
      </c>
      <c r="D38">
        <v>11</v>
      </c>
      <c r="E38">
        <v>96</v>
      </c>
      <c r="G38">
        <v>11</v>
      </c>
      <c r="H38">
        <v>450</v>
      </c>
      <c r="I38">
        <v>36.786999999999999</v>
      </c>
      <c r="J38">
        <v>7</v>
      </c>
      <c r="K38">
        <v>81</v>
      </c>
      <c r="M38">
        <f t="shared" si="2"/>
        <v>1.2125750944627178</v>
      </c>
    </row>
    <row r="39" spans="1:13">
      <c r="A39">
        <v>12</v>
      </c>
      <c r="B39">
        <v>450</v>
      </c>
      <c r="C39">
        <v>51.938000000000002</v>
      </c>
      <c r="D39">
        <v>8</v>
      </c>
      <c r="E39">
        <v>126</v>
      </c>
      <c r="G39">
        <v>12</v>
      </c>
      <c r="H39">
        <v>450</v>
      </c>
      <c r="I39">
        <v>40.152999999999999</v>
      </c>
      <c r="J39">
        <v>12</v>
      </c>
      <c r="K39">
        <v>102</v>
      </c>
      <c r="M39">
        <f t="shared" si="2"/>
        <v>1.2935023534978707</v>
      </c>
    </row>
    <row r="40" spans="1:13">
      <c r="A40">
        <v>13</v>
      </c>
      <c r="B40">
        <v>450</v>
      </c>
      <c r="C40">
        <v>82.584000000000003</v>
      </c>
      <c r="D40">
        <v>15</v>
      </c>
      <c r="E40">
        <v>186</v>
      </c>
      <c r="G40">
        <v>13</v>
      </c>
      <c r="H40">
        <v>450</v>
      </c>
      <c r="I40">
        <v>69.072999999999993</v>
      </c>
      <c r="J40">
        <v>13</v>
      </c>
      <c r="K40">
        <v>163</v>
      </c>
      <c r="M40">
        <f t="shared" si="2"/>
        <v>1.1956046501527371</v>
      </c>
    </row>
    <row r="41" spans="1:13">
      <c r="A41">
        <v>14</v>
      </c>
      <c r="B41">
        <v>450</v>
      </c>
      <c r="C41">
        <v>87.82</v>
      </c>
      <c r="D41">
        <v>21</v>
      </c>
      <c r="E41">
        <v>206</v>
      </c>
      <c r="G41">
        <v>14</v>
      </c>
      <c r="H41">
        <v>450</v>
      </c>
      <c r="I41">
        <v>74.421999999999997</v>
      </c>
      <c r="J41">
        <v>13</v>
      </c>
      <c r="K41">
        <v>185</v>
      </c>
      <c r="M41">
        <f t="shared" si="2"/>
        <v>1.1800274112493616</v>
      </c>
    </row>
    <row r="42" spans="1:13">
      <c r="A42">
        <v>15</v>
      </c>
      <c r="B42">
        <v>450</v>
      </c>
      <c r="C42">
        <v>72.950999999999993</v>
      </c>
      <c r="D42">
        <v>18</v>
      </c>
      <c r="E42">
        <v>168</v>
      </c>
      <c r="G42">
        <v>15</v>
      </c>
      <c r="H42">
        <v>450</v>
      </c>
      <c r="I42">
        <v>65.566999999999993</v>
      </c>
      <c r="J42">
        <v>8</v>
      </c>
      <c r="K42">
        <v>175</v>
      </c>
      <c r="M42">
        <f t="shared" si="2"/>
        <v>1.1126176277700672</v>
      </c>
    </row>
    <row r="43" spans="1:13">
      <c r="A43">
        <v>16</v>
      </c>
      <c r="B43">
        <v>450</v>
      </c>
      <c r="C43">
        <v>75.738</v>
      </c>
      <c r="D43">
        <v>25</v>
      </c>
      <c r="E43">
        <v>161</v>
      </c>
      <c r="G43">
        <v>16</v>
      </c>
      <c r="H43">
        <v>450</v>
      </c>
      <c r="I43">
        <v>74.596000000000004</v>
      </c>
      <c r="J43">
        <v>10</v>
      </c>
      <c r="K43">
        <v>177</v>
      </c>
      <c r="M43">
        <f t="shared" si="2"/>
        <v>1.0153091318569361</v>
      </c>
    </row>
    <row r="44" spans="1:13">
      <c r="A44">
        <v>17</v>
      </c>
      <c r="B44">
        <v>450</v>
      </c>
      <c r="C44">
        <v>86.46</v>
      </c>
      <c r="D44">
        <v>27</v>
      </c>
      <c r="E44">
        <v>189</v>
      </c>
      <c r="G44">
        <v>17</v>
      </c>
      <c r="H44">
        <v>450</v>
      </c>
      <c r="I44">
        <v>91.715999999999994</v>
      </c>
      <c r="J44">
        <v>26</v>
      </c>
      <c r="K44">
        <v>195</v>
      </c>
      <c r="M44">
        <f t="shared" si="2"/>
        <v>0.94269265995028129</v>
      </c>
    </row>
    <row r="45" spans="1:13">
      <c r="A45">
        <v>18</v>
      </c>
      <c r="B45">
        <v>450</v>
      </c>
      <c r="C45">
        <v>61.624000000000002</v>
      </c>
      <c r="D45">
        <v>20</v>
      </c>
      <c r="E45">
        <v>126</v>
      </c>
      <c r="G45">
        <v>18</v>
      </c>
      <c r="H45">
        <v>450</v>
      </c>
      <c r="I45">
        <v>54.997999999999998</v>
      </c>
      <c r="J45">
        <v>9</v>
      </c>
      <c r="K45">
        <v>120</v>
      </c>
      <c r="M45">
        <f t="shared" si="2"/>
        <v>1.1204771082584821</v>
      </c>
    </row>
    <row r="46" spans="1:13">
      <c r="A46">
        <v>19</v>
      </c>
      <c r="B46">
        <v>450</v>
      </c>
      <c r="C46">
        <v>62.472999999999999</v>
      </c>
      <c r="D46">
        <v>16</v>
      </c>
      <c r="E46">
        <v>126</v>
      </c>
      <c r="G46">
        <v>19</v>
      </c>
      <c r="H46">
        <v>450</v>
      </c>
      <c r="I46">
        <v>52.898000000000003</v>
      </c>
      <c r="J46">
        <v>13</v>
      </c>
      <c r="K46">
        <v>100</v>
      </c>
      <c r="M46">
        <f t="shared" si="2"/>
        <v>1.1810087337895572</v>
      </c>
    </row>
    <row r="47" spans="1:13">
      <c r="A47">
        <v>20</v>
      </c>
      <c r="B47">
        <v>450</v>
      </c>
      <c r="C47">
        <v>80.712999999999994</v>
      </c>
      <c r="D47">
        <v>37</v>
      </c>
      <c r="E47">
        <v>131</v>
      </c>
      <c r="G47">
        <v>20</v>
      </c>
      <c r="H47">
        <v>450</v>
      </c>
      <c r="I47">
        <v>57.741999999999997</v>
      </c>
      <c r="J47">
        <v>14</v>
      </c>
      <c r="K47">
        <v>100</v>
      </c>
      <c r="M47">
        <f t="shared" si="2"/>
        <v>1.3978213432163762</v>
      </c>
    </row>
    <row r="48" spans="1:13">
      <c r="A48">
        <v>21</v>
      </c>
      <c r="B48">
        <v>450</v>
      </c>
      <c r="C48">
        <v>87.028999999999996</v>
      </c>
      <c r="D48">
        <v>33</v>
      </c>
      <c r="E48">
        <v>127</v>
      </c>
      <c r="G48">
        <v>21</v>
      </c>
      <c r="H48">
        <v>450</v>
      </c>
      <c r="I48">
        <v>67.819999999999993</v>
      </c>
      <c r="J48">
        <v>33</v>
      </c>
      <c r="K48">
        <v>116</v>
      </c>
      <c r="M48">
        <f t="shared" si="2"/>
        <v>1.2832350339133001</v>
      </c>
    </row>
    <row r="49" spans="1:14">
      <c r="A49">
        <v>22</v>
      </c>
      <c r="B49">
        <v>450</v>
      </c>
      <c r="C49">
        <v>61.747</v>
      </c>
      <c r="D49">
        <v>30</v>
      </c>
      <c r="E49">
        <v>100</v>
      </c>
      <c r="G49">
        <v>22</v>
      </c>
      <c r="H49">
        <v>450</v>
      </c>
      <c r="I49">
        <v>52.624000000000002</v>
      </c>
      <c r="J49">
        <v>23</v>
      </c>
      <c r="K49">
        <v>93</v>
      </c>
      <c r="M49">
        <f t="shared" si="2"/>
        <v>1.1733619641228337</v>
      </c>
    </row>
    <row r="52" spans="1:14">
      <c r="A52" t="s">
        <v>2</v>
      </c>
      <c r="E52" t="s">
        <v>5</v>
      </c>
    </row>
    <row r="53" spans="1:14">
      <c r="A53" t="s">
        <v>3</v>
      </c>
      <c r="B53" t="s">
        <v>4</v>
      </c>
      <c r="C53" t="s">
        <v>6</v>
      </c>
      <c r="E53" t="s">
        <v>3</v>
      </c>
      <c r="F53" t="s">
        <v>4</v>
      </c>
      <c r="K53" t="s">
        <v>7</v>
      </c>
      <c r="L53" t="s">
        <v>8</v>
      </c>
    </row>
    <row r="54" spans="1:14">
      <c r="A54">
        <v>21.071400000000001</v>
      </c>
      <c r="B54">
        <v>22.383099999999999</v>
      </c>
      <c r="C54">
        <f>AVERAGE(A54:B54)</f>
        <v>21.727249999999998</v>
      </c>
      <c r="E54">
        <v>19.568200000000001</v>
      </c>
      <c r="F54">
        <v>22.4221</v>
      </c>
      <c r="G54">
        <f>AVERAGE(E54:F54)</f>
        <v>20.995150000000002</v>
      </c>
      <c r="I54">
        <f>C54/G54</f>
        <v>1.0348699580617426</v>
      </c>
      <c r="K54">
        <f>A54/E54</f>
        <v>1.076818511666888</v>
      </c>
      <c r="L54">
        <f>B54/F54</f>
        <v>0.99826064463185871</v>
      </c>
      <c r="N54">
        <f>AVERAGE(K54:L54)</f>
        <v>1.0375395781493735</v>
      </c>
    </row>
    <row r="55" spans="1:14">
      <c r="A55">
        <v>22.407499999999999</v>
      </c>
      <c r="B55">
        <v>33.792200000000001</v>
      </c>
      <c r="C55">
        <f t="shared" ref="C55:C77" si="3">AVERAGE(A55:B55)</f>
        <v>28.09985</v>
      </c>
      <c r="E55">
        <v>17.9481</v>
      </c>
      <c r="F55">
        <v>28.035699999999999</v>
      </c>
      <c r="G55">
        <f t="shared" ref="G55:G77" si="4">AVERAGE(E55:F55)</f>
        <v>22.991900000000001</v>
      </c>
      <c r="I55">
        <f t="shared" ref="I55:I77" si="5">C55/G55</f>
        <v>1.2221630226297087</v>
      </c>
      <c r="K55">
        <f t="shared" ref="K55:K77" si="6">A55/E55</f>
        <v>1.2484608398660582</v>
      </c>
      <c r="L55">
        <f t="shared" ref="L55:L77" si="7">B55/F55</f>
        <v>1.2053274931605062</v>
      </c>
      <c r="N55">
        <f t="shared" ref="N55:N77" si="8">AVERAGE(K55:L55)</f>
        <v>1.2268941665132822</v>
      </c>
    </row>
    <row r="56" spans="1:14">
      <c r="A56">
        <v>19.464300000000001</v>
      </c>
      <c r="B56">
        <v>30.736999999999998</v>
      </c>
      <c r="C56">
        <f t="shared" si="3"/>
        <v>25.100650000000002</v>
      </c>
      <c r="E56">
        <v>24.084399999999999</v>
      </c>
      <c r="F56">
        <v>36.9497</v>
      </c>
      <c r="G56">
        <f t="shared" si="4"/>
        <v>30.517049999999998</v>
      </c>
      <c r="I56">
        <f t="shared" si="5"/>
        <v>0.82251233326943474</v>
      </c>
      <c r="K56">
        <f t="shared" si="6"/>
        <v>0.80817043397385868</v>
      </c>
      <c r="L56">
        <f t="shared" si="7"/>
        <v>0.83186061050563331</v>
      </c>
      <c r="N56">
        <f t="shared" si="8"/>
        <v>0.82001552223974605</v>
      </c>
    </row>
    <row r="57" spans="1:14">
      <c r="A57">
        <v>22.792200000000001</v>
      </c>
      <c r="B57">
        <v>29.017900000000001</v>
      </c>
      <c r="C57">
        <f t="shared" si="3"/>
        <v>25.905050000000003</v>
      </c>
      <c r="E57">
        <v>26.396100000000001</v>
      </c>
      <c r="F57">
        <v>33.193199999999997</v>
      </c>
      <c r="G57">
        <f t="shared" si="4"/>
        <v>29.794649999999997</v>
      </c>
      <c r="I57">
        <f t="shared" si="5"/>
        <v>0.86945307295101659</v>
      </c>
      <c r="K57">
        <f t="shared" si="6"/>
        <v>0.86346846693261503</v>
      </c>
      <c r="L57">
        <f t="shared" si="7"/>
        <v>0.87421218803851397</v>
      </c>
      <c r="N57">
        <f t="shared" si="8"/>
        <v>0.8688403274855645</v>
      </c>
    </row>
    <row r="58" spans="1:14">
      <c r="A58">
        <v>24.933399999999999</v>
      </c>
      <c r="B58">
        <v>37.043799999999997</v>
      </c>
      <c r="C58">
        <f t="shared" si="3"/>
        <v>30.988599999999998</v>
      </c>
      <c r="E58">
        <v>26.303599999999999</v>
      </c>
      <c r="F58">
        <v>39.5</v>
      </c>
      <c r="G58">
        <f t="shared" si="4"/>
        <v>32.901800000000001</v>
      </c>
      <c r="I58">
        <f t="shared" si="5"/>
        <v>0.94185120570911007</v>
      </c>
      <c r="K58">
        <f t="shared" si="6"/>
        <v>0.9479082711111787</v>
      </c>
      <c r="L58">
        <f t="shared" si="7"/>
        <v>0.93781772151898724</v>
      </c>
      <c r="N58">
        <f t="shared" si="8"/>
        <v>0.94286299631508297</v>
      </c>
    </row>
    <row r="59" spans="1:14">
      <c r="A59">
        <v>27.5763</v>
      </c>
      <c r="B59">
        <v>36.342500000000001</v>
      </c>
      <c r="C59">
        <f t="shared" si="3"/>
        <v>31.959400000000002</v>
      </c>
      <c r="E59">
        <v>28.2013</v>
      </c>
      <c r="F59">
        <v>36.8994</v>
      </c>
      <c r="G59">
        <f t="shared" si="4"/>
        <v>32.550350000000002</v>
      </c>
      <c r="I59">
        <f t="shared" si="5"/>
        <v>0.98184504928518435</v>
      </c>
      <c r="K59">
        <f t="shared" si="6"/>
        <v>0.97783790108966606</v>
      </c>
      <c r="L59">
        <f t="shared" si="7"/>
        <v>0.98490761367393509</v>
      </c>
      <c r="N59">
        <f t="shared" si="8"/>
        <v>0.98137275738180052</v>
      </c>
    </row>
    <row r="60" spans="1:14">
      <c r="A60">
        <v>27.715900000000001</v>
      </c>
      <c r="B60">
        <v>41.626600000000003</v>
      </c>
      <c r="C60">
        <f t="shared" si="3"/>
        <v>34.671250000000001</v>
      </c>
      <c r="E60">
        <v>22.2971</v>
      </c>
      <c r="F60">
        <v>34.592500000000001</v>
      </c>
      <c r="G60">
        <f t="shared" si="4"/>
        <v>28.444800000000001</v>
      </c>
      <c r="I60">
        <f t="shared" si="5"/>
        <v>1.2188958966137924</v>
      </c>
      <c r="K60">
        <f t="shared" si="6"/>
        <v>1.2430271201187599</v>
      </c>
      <c r="L60">
        <f t="shared" si="7"/>
        <v>1.2033417648334177</v>
      </c>
      <c r="N60">
        <f t="shared" si="8"/>
        <v>1.2231844424760889</v>
      </c>
    </row>
    <row r="61" spans="1:14">
      <c r="A61">
        <v>27.259699999999999</v>
      </c>
      <c r="B61">
        <v>46.4968</v>
      </c>
      <c r="C61">
        <f t="shared" si="3"/>
        <v>36.878250000000001</v>
      </c>
      <c r="E61">
        <v>29.228899999999999</v>
      </c>
      <c r="F61">
        <v>47.196399999999997</v>
      </c>
      <c r="G61">
        <f t="shared" si="4"/>
        <v>38.212649999999996</v>
      </c>
      <c r="I61">
        <f t="shared" si="5"/>
        <v>0.96507962677280967</v>
      </c>
      <c r="K61">
        <f t="shared" si="6"/>
        <v>0.93262832333751866</v>
      </c>
      <c r="L61">
        <f t="shared" si="7"/>
        <v>0.98517683552135338</v>
      </c>
      <c r="N61">
        <f t="shared" si="8"/>
        <v>0.95890257942943602</v>
      </c>
    </row>
    <row r="62" spans="1:14">
      <c r="A62">
        <v>28.2971</v>
      </c>
      <c r="B62">
        <v>43.814900000000002</v>
      </c>
      <c r="C62">
        <f t="shared" si="3"/>
        <v>36.055999999999997</v>
      </c>
      <c r="E62">
        <v>30.9529</v>
      </c>
      <c r="F62">
        <v>44.259700000000002</v>
      </c>
      <c r="G62">
        <f t="shared" si="4"/>
        <v>37.606300000000005</v>
      </c>
      <c r="I62">
        <f t="shared" si="5"/>
        <v>0.95877552431374513</v>
      </c>
      <c r="K62">
        <f t="shared" si="6"/>
        <v>0.91419866959154072</v>
      </c>
      <c r="L62">
        <f t="shared" si="7"/>
        <v>0.98995022560026391</v>
      </c>
      <c r="N62">
        <f t="shared" si="8"/>
        <v>0.95207444759590232</v>
      </c>
    </row>
    <row r="63" spans="1:14">
      <c r="A63">
        <v>24.069800000000001</v>
      </c>
      <c r="B63">
        <v>34.251600000000003</v>
      </c>
      <c r="C63">
        <f t="shared" si="3"/>
        <v>29.160700000000002</v>
      </c>
      <c r="E63">
        <v>30.678599999999999</v>
      </c>
      <c r="F63">
        <v>43.848999999999997</v>
      </c>
      <c r="G63">
        <f t="shared" si="4"/>
        <v>37.263799999999996</v>
      </c>
      <c r="I63">
        <f t="shared" si="5"/>
        <v>0.78254767361353395</v>
      </c>
      <c r="K63">
        <f t="shared" si="6"/>
        <v>0.78457947885496737</v>
      </c>
      <c r="L63">
        <f t="shared" si="7"/>
        <v>0.78112613742616721</v>
      </c>
      <c r="N63">
        <f t="shared" si="8"/>
        <v>0.78285280814056724</v>
      </c>
    </row>
    <row r="64" spans="1:14">
      <c r="A64">
        <v>26.1494</v>
      </c>
      <c r="B64">
        <v>30.314900000000002</v>
      </c>
      <c r="C64">
        <f t="shared" si="3"/>
        <v>28.232150000000001</v>
      </c>
      <c r="E64">
        <v>33.756500000000003</v>
      </c>
      <c r="F64">
        <v>40.360399999999998</v>
      </c>
      <c r="G64">
        <f t="shared" si="4"/>
        <v>37.058450000000001</v>
      </c>
      <c r="I64">
        <f t="shared" si="5"/>
        <v>0.76182759937342226</v>
      </c>
      <c r="K64">
        <f t="shared" si="6"/>
        <v>0.77464784560010658</v>
      </c>
      <c r="L64">
        <f t="shared" si="7"/>
        <v>0.75110504355754659</v>
      </c>
      <c r="N64">
        <f t="shared" si="8"/>
        <v>0.76287644457882653</v>
      </c>
    </row>
    <row r="65" spans="1:14">
      <c r="A65">
        <v>30.2029</v>
      </c>
      <c r="B65">
        <v>35.865299999999998</v>
      </c>
      <c r="C65">
        <f t="shared" si="3"/>
        <v>33.034099999999995</v>
      </c>
      <c r="E65">
        <v>28.4529</v>
      </c>
      <c r="F65">
        <v>34.701300000000003</v>
      </c>
      <c r="G65">
        <f t="shared" si="4"/>
        <v>31.577100000000002</v>
      </c>
      <c r="I65">
        <f t="shared" si="5"/>
        <v>1.0461410325837392</v>
      </c>
      <c r="K65">
        <f t="shared" si="6"/>
        <v>1.0615051541319163</v>
      </c>
      <c r="L65">
        <f t="shared" si="7"/>
        <v>1.0335434119182854</v>
      </c>
      <c r="N65">
        <f t="shared" si="8"/>
        <v>1.0475242830251008</v>
      </c>
    </row>
    <row r="66" spans="1:14">
      <c r="A66">
        <v>36.1526</v>
      </c>
      <c r="B66">
        <v>46.204500000000003</v>
      </c>
      <c r="C66">
        <f t="shared" si="3"/>
        <v>41.178550000000001</v>
      </c>
      <c r="E66">
        <v>30.738600000000002</v>
      </c>
      <c r="F66">
        <v>35.662300000000002</v>
      </c>
      <c r="G66">
        <f t="shared" si="4"/>
        <v>33.200450000000004</v>
      </c>
      <c r="I66">
        <f t="shared" si="5"/>
        <v>1.2403009597761476</v>
      </c>
      <c r="K66">
        <f t="shared" si="6"/>
        <v>1.1761303377512313</v>
      </c>
      <c r="L66">
        <f t="shared" si="7"/>
        <v>1.2956118926709719</v>
      </c>
      <c r="N66">
        <f t="shared" si="8"/>
        <v>1.2358711152111015</v>
      </c>
    </row>
    <row r="67" spans="1:14">
      <c r="A67">
        <v>44.819800000000001</v>
      </c>
      <c r="B67">
        <v>51.6023</v>
      </c>
      <c r="C67">
        <f t="shared" si="3"/>
        <v>48.21105</v>
      </c>
      <c r="E67">
        <v>54.129899999999999</v>
      </c>
      <c r="F67">
        <v>61.404200000000003</v>
      </c>
      <c r="G67">
        <f t="shared" si="4"/>
        <v>57.767049999999998</v>
      </c>
      <c r="I67">
        <f t="shared" si="5"/>
        <v>0.83457697770614914</v>
      </c>
      <c r="K67">
        <f t="shared" si="6"/>
        <v>0.82800448550616201</v>
      </c>
      <c r="L67">
        <f t="shared" si="7"/>
        <v>0.84037085411095658</v>
      </c>
      <c r="N67">
        <f t="shared" si="8"/>
        <v>0.8341876698085593</v>
      </c>
    </row>
    <row r="68" spans="1:14">
      <c r="A68">
        <v>47.284100000000002</v>
      </c>
      <c r="B68">
        <v>54.284100000000002</v>
      </c>
      <c r="C68">
        <f t="shared" si="3"/>
        <v>50.784100000000002</v>
      </c>
      <c r="E68">
        <v>56.365299999999998</v>
      </c>
      <c r="F68">
        <v>63.985399999999998</v>
      </c>
      <c r="G68">
        <f t="shared" si="4"/>
        <v>60.175349999999995</v>
      </c>
      <c r="I68">
        <f t="shared" si="5"/>
        <v>0.84393526585221368</v>
      </c>
      <c r="K68">
        <f t="shared" si="6"/>
        <v>0.83888669092509049</v>
      </c>
      <c r="L68">
        <f t="shared" si="7"/>
        <v>0.84838259978057495</v>
      </c>
      <c r="N68">
        <f t="shared" si="8"/>
        <v>0.84363464535283272</v>
      </c>
    </row>
    <row r="69" spans="1:14">
      <c r="A69">
        <v>50.670499999999997</v>
      </c>
      <c r="B69">
        <v>55.491900000000001</v>
      </c>
      <c r="C69">
        <f t="shared" si="3"/>
        <v>53.081199999999995</v>
      </c>
      <c r="E69">
        <v>51.582799999999999</v>
      </c>
      <c r="F69">
        <v>54.465899999999998</v>
      </c>
      <c r="G69">
        <f t="shared" si="4"/>
        <v>53.024349999999998</v>
      </c>
      <c r="I69">
        <f t="shared" si="5"/>
        <v>1.0010721489278038</v>
      </c>
      <c r="K69">
        <f t="shared" si="6"/>
        <v>0.98231387206588239</v>
      </c>
      <c r="L69">
        <f t="shared" si="7"/>
        <v>1.0188374744564948</v>
      </c>
      <c r="N69">
        <f t="shared" si="8"/>
        <v>1.0005756732611886</v>
      </c>
    </row>
    <row r="70" spans="1:14">
      <c r="A70">
        <v>59.034100000000002</v>
      </c>
      <c r="B70">
        <v>58.375</v>
      </c>
      <c r="C70">
        <f t="shared" si="3"/>
        <v>58.704549999999998</v>
      </c>
      <c r="E70">
        <v>60.108800000000002</v>
      </c>
      <c r="F70">
        <v>59.198099999999997</v>
      </c>
      <c r="G70">
        <f t="shared" si="4"/>
        <v>59.653449999999999</v>
      </c>
      <c r="I70">
        <f t="shared" si="5"/>
        <v>0.98409312453848019</v>
      </c>
      <c r="K70">
        <f t="shared" si="6"/>
        <v>0.98212075436541735</v>
      </c>
      <c r="L70">
        <f t="shared" si="7"/>
        <v>0.98609583753532637</v>
      </c>
      <c r="N70">
        <f t="shared" si="8"/>
        <v>0.98410829595037186</v>
      </c>
    </row>
    <row r="71" spans="1:14">
      <c r="A71">
        <v>73.324700000000007</v>
      </c>
      <c r="B71">
        <v>71.2744</v>
      </c>
      <c r="C71">
        <f t="shared" si="3"/>
        <v>72.299550000000011</v>
      </c>
      <c r="E71">
        <v>68.293800000000005</v>
      </c>
      <c r="F71">
        <v>67.623400000000004</v>
      </c>
      <c r="G71">
        <f t="shared" si="4"/>
        <v>67.958600000000004</v>
      </c>
      <c r="I71">
        <f t="shared" si="5"/>
        <v>1.0638763894488705</v>
      </c>
      <c r="K71">
        <f t="shared" si="6"/>
        <v>1.0736655450421562</v>
      </c>
      <c r="L71">
        <f t="shared" si="7"/>
        <v>1.0539901868288195</v>
      </c>
      <c r="N71">
        <f t="shared" si="8"/>
        <v>1.0638278659354878</v>
      </c>
    </row>
    <row r="72" spans="1:14">
      <c r="A72">
        <v>54.558399999999999</v>
      </c>
      <c r="B72">
        <v>61.4529</v>
      </c>
      <c r="C72">
        <f t="shared" si="3"/>
        <v>58.005650000000003</v>
      </c>
      <c r="E72">
        <v>44.487000000000002</v>
      </c>
      <c r="F72">
        <v>52.516199999999998</v>
      </c>
      <c r="G72">
        <f t="shared" si="4"/>
        <v>48.501599999999996</v>
      </c>
      <c r="I72">
        <f t="shared" si="5"/>
        <v>1.1959533293747011</v>
      </c>
      <c r="K72">
        <f t="shared" si="6"/>
        <v>1.2263897318317709</v>
      </c>
      <c r="L72">
        <f t="shared" si="7"/>
        <v>1.1701703474356484</v>
      </c>
      <c r="N72">
        <f t="shared" si="8"/>
        <v>1.1982800396337097</v>
      </c>
    </row>
    <row r="73" spans="1:14">
      <c r="A73">
        <v>52.9968</v>
      </c>
      <c r="B73">
        <v>66.508099999999999</v>
      </c>
      <c r="C73">
        <f t="shared" si="3"/>
        <v>59.752449999999996</v>
      </c>
      <c r="E73">
        <v>42.2256</v>
      </c>
      <c r="F73">
        <v>54.571399999999997</v>
      </c>
      <c r="G73">
        <f t="shared" si="4"/>
        <v>48.398499999999999</v>
      </c>
      <c r="I73">
        <f t="shared" si="5"/>
        <v>1.2345930142463093</v>
      </c>
      <c r="K73">
        <f t="shared" si="6"/>
        <v>1.2550869614641356</v>
      </c>
      <c r="L73">
        <f t="shared" si="7"/>
        <v>1.2187354548353166</v>
      </c>
      <c r="N73">
        <f t="shared" si="8"/>
        <v>1.236911208149726</v>
      </c>
    </row>
    <row r="74" spans="1:14">
      <c r="A74">
        <v>62.167200000000001</v>
      </c>
      <c r="B74">
        <v>74.993499999999997</v>
      </c>
      <c r="C74">
        <f t="shared" si="3"/>
        <v>68.580349999999996</v>
      </c>
      <c r="E74">
        <v>52.339300000000001</v>
      </c>
      <c r="F74">
        <v>68.133099999999999</v>
      </c>
      <c r="G74">
        <f t="shared" si="4"/>
        <v>60.236199999999997</v>
      </c>
      <c r="I74">
        <f t="shared" si="5"/>
        <v>1.1385238444656203</v>
      </c>
      <c r="K74">
        <f t="shared" si="6"/>
        <v>1.1877728590179846</v>
      </c>
      <c r="L74">
        <f t="shared" si="7"/>
        <v>1.1006911471810323</v>
      </c>
      <c r="N74">
        <f t="shared" si="8"/>
        <v>1.1442320030995083</v>
      </c>
    </row>
    <row r="75" spans="1:14">
      <c r="A75">
        <v>60.835999999999999</v>
      </c>
      <c r="B75">
        <v>77.335999999999999</v>
      </c>
      <c r="C75">
        <f t="shared" si="3"/>
        <v>69.085999999999999</v>
      </c>
      <c r="E75">
        <v>63.967500000000001</v>
      </c>
      <c r="F75">
        <v>78.993499999999997</v>
      </c>
      <c r="G75">
        <f t="shared" si="4"/>
        <v>71.480500000000006</v>
      </c>
      <c r="I75">
        <f t="shared" si="5"/>
        <v>0.96650135351599376</v>
      </c>
      <c r="K75">
        <f t="shared" si="6"/>
        <v>0.95104545276898422</v>
      </c>
      <c r="L75">
        <f t="shared" si="7"/>
        <v>0.97901726091387264</v>
      </c>
      <c r="N75">
        <f t="shared" si="8"/>
        <v>0.96503135684142838</v>
      </c>
    </row>
    <row r="76" spans="1:14">
      <c r="A76">
        <v>79.324700000000007</v>
      </c>
      <c r="B76">
        <v>82.962699999999998</v>
      </c>
      <c r="C76">
        <f t="shared" si="3"/>
        <v>81.143699999999995</v>
      </c>
      <c r="E76">
        <v>52.608800000000002</v>
      </c>
      <c r="F76">
        <v>56.607100000000003</v>
      </c>
      <c r="G76">
        <f t="shared" si="4"/>
        <v>54.607950000000002</v>
      </c>
      <c r="I76">
        <f t="shared" si="5"/>
        <v>1.4859319934185407</v>
      </c>
      <c r="K76">
        <f t="shared" si="6"/>
        <v>1.5078218853119632</v>
      </c>
      <c r="L76">
        <f t="shared" si="7"/>
        <v>1.4655882389311587</v>
      </c>
      <c r="N76">
        <f t="shared" si="8"/>
        <v>1.4867050621215609</v>
      </c>
    </row>
    <row r="77" spans="1:14">
      <c r="A77">
        <v>62.1218</v>
      </c>
      <c r="B77">
        <v>79.905799999999999</v>
      </c>
      <c r="C77">
        <f t="shared" si="3"/>
        <v>71.013800000000003</v>
      </c>
      <c r="E77">
        <v>51.560099999999998</v>
      </c>
      <c r="F77">
        <v>69.055199999999999</v>
      </c>
      <c r="G77">
        <f t="shared" si="4"/>
        <v>60.307649999999995</v>
      </c>
      <c r="I77">
        <f t="shared" si="5"/>
        <v>1.177525570968194</v>
      </c>
      <c r="K77">
        <f t="shared" si="6"/>
        <v>1.2048425041844373</v>
      </c>
      <c r="L77">
        <f t="shared" si="7"/>
        <v>1.1571293689685933</v>
      </c>
      <c r="N77">
        <f t="shared" si="8"/>
        <v>1.1809859365765152</v>
      </c>
    </row>
    <row r="82" spans="1:15">
      <c r="A82" t="s">
        <v>9</v>
      </c>
    </row>
    <row r="84" spans="1:15">
      <c r="A84">
        <v>1</v>
      </c>
      <c r="B84">
        <v>782</v>
      </c>
      <c r="C84">
        <v>65.484999999999999</v>
      </c>
      <c r="D84">
        <v>12</v>
      </c>
      <c r="E84">
        <v>151</v>
      </c>
      <c r="I84">
        <v>1</v>
      </c>
      <c r="J84">
        <v>782</v>
      </c>
      <c r="K84">
        <v>40.289000000000001</v>
      </c>
      <c r="L84">
        <v>5</v>
      </c>
      <c r="M84">
        <v>101</v>
      </c>
      <c r="O84">
        <f>C84/K84</f>
        <v>1.6253816178113132</v>
      </c>
    </row>
    <row r="85" spans="1:15">
      <c r="A85">
        <v>2</v>
      </c>
      <c r="B85">
        <v>782</v>
      </c>
      <c r="C85">
        <v>53.296999999999997</v>
      </c>
      <c r="D85">
        <v>7</v>
      </c>
      <c r="E85">
        <v>127</v>
      </c>
      <c r="I85">
        <v>2</v>
      </c>
      <c r="J85">
        <v>782</v>
      </c>
      <c r="K85">
        <v>49.256</v>
      </c>
      <c r="L85">
        <v>4</v>
      </c>
      <c r="M85">
        <v>117</v>
      </c>
      <c r="O85">
        <f t="shared" ref="O85:O105" si="9">C85/K85</f>
        <v>1.0820407666071137</v>
      </c>
    </row>
    <row r="86" spans="1:15">
      <c r="A86">
        <v>3</v>
      </c>
      <c r="B86">
        <v>782</v>
      </c>
      <c r="C86">
        <v>50.244</v>
      </c>
      <c r="D86">
        <v>12</v>
      </c>
      <c r="E86">
        <v>113</v>
      </c>
      <c r="I86">
        <v>3</v>
      </c>
      <c r="J86">
        <v>782</v>
      </c>
      <c r="K86">
        <v>44.411999999999999</v>
      </c>
      <c r="L86">
        <v>6</v>
      </c>
      <c r="M86">
        <v>119</v>
      </c>
      <c r="O86">
        <f t="shared" si="9"/>
        <v>1.1313158605782221</v>
      </c>
    </row>
    <row r="87" spans="1:15">
      <c r="A87">
        <v>4</v>
      </c>
      <c r="B87">
        <v>782</v>
      </c>
      <c r="C87">
        <v>60.307000000000002</v>
      </c>
      <c r="D87">
        <v>7</v>
      </c>
      <c r="E87">
        <v>155</v>
      </c>
      <c r="I87">
        <v>4</v>
      </c>
      <c r="J87">
        <v>782</v>
      </c>
      <c r="K87">
        <v>47.203000000000003</v>
      </c>
      <c r="L87">
        <v>3</v>
      </c>
      <c r="M87">
        <v>120</v>
      </c>
      <c r="O87">
        <f t="shared" si="9"/>
        <v>1.2776094739741117</v>
      </c>
    </row>
    <row r="88" spans="1:15">
      <c r="A88">
        <v>5</v>
      </c>
      <c r="B88">
        <v>782</v>
      </c>
      <c r="C88">
        <v>63.280999999999999</v>
      </c>
      <c r="D88">
        <v>11</v>
      </c>
      <c r="E88">
        <v>155</v>
      </c>
      <c r="I88">
        <v>5</v>
      </c>
      <c r="J88">
        <v>782</v>
      </c>
      <c r="K88">
        <v>48.710999999999999</v>
      </c>
      <c r="L88">
        <v>4</v>
      </c>
      <c r="M88">
        <v>124</v>
      </c>
      <c r="O88">
        <f t="shared" si="9"/>
        <v>1.2991110837387858</v>
      </c>
    </row>
    <row r="89" spans="1:15">
      <c r="A89">
        <v>6</v>
      </c>
      <c r="B89">
        <v>782</v>
      </c>
      <c r="C89">
        <v>60.042999999999999</v>
      </c>
      <c r="D89">
        <v>9</v>
      </c>
      <c r="E89">
        <v>169</v>
      </c>
      <c r="I89">
        <v>6</v>
      </c>
      <c r="J89">
        <v>782</v>
      </c>
      <c r="K89">
        <v>35.417000000000002</v>
      </c>
      <c r="L89">
        <v>3</v>
      </c>
      <c r="M89">
        <v>101</v>
      </c>
      <c r="O89">
        <f t="shared" si="9"/>
        <v>1.6953158087923876</v>
      </c>
    </row>
    <row r="90" spans="1:15">
      <c r="A90">
        <v>7</v>
      </c>
      <c r="B90">
        <v>782</v>
      </c>
      <c r="C90">
        <v>57.609000000000002</v>
      </c>
      <c r="D90">
        <v>8</v>
      </c>
      <c r="E90">
        <v>152</v>
      </c>
      <c r="I90">
        <v>7</v>
      </c>
      <c r="J90">
        <v>782</v>
      </c>
      <c r="K90">
        <v>42.29</v>
      </c>
      <c r="L90">
        <v>5</v>
      </c>
      <c r="M90">
        <v>103</v>
      </c>
      <c r="O90">
        <f t="shared" si="9"/>
        <v>1.362236935445732</v>
      </c>
    </row>
    <row r="91" spans="1:15">
      <c r="A91">
        <v>8</v>
      </c>
      <c r="B91">
        <v>782</v>
      </c>
      <c r="C91">
        <v>55.402000000000001</v>
      </c>
      <c r="D91">
        <v>13</v>
      </c>
      <c r="E91">
        <v>139</v>
      </c>
      <c r="I91">
        <v>8</v>
      </c>
      <c r="J91">
        <v>782</v>
      </c>
      <c r="K91">
        <v>43.691000000000003</v>
      </c>
      <c r="L91">
        <v>7</v>
      </c>
      <c r="M91">
        <v>117</v>
      </c>
      <c r="O91">
        <f t="shared" si="9"/>
        <v>1.2680414730722573</v>
      </c>
    </row>
    <row r="92" spans="1:15">
      <c r="A92">
        <v>9</v>
      </c>
      <c r="B92">
        <v>782</v>
      </c>
      <c r="C92">
        <v>51.771999999999998</v>
      </c>
      <c r="D92">
        <v>10</v>
      </c>
      <c r="E92">
        <v>128</v>
      </c>
      <c r="I92">
        <v>9</v>
      </c>
      <c r="J92">
        <v>782</v>
      </c>
      <c r="K92">
        <v>45.65</v>
      </c>
      <c r="L92">
        <v>9</v>
      </c>
      <c r="M92">
        <v>96</v>
      </c>
      <c r="O92">
        <f t="shared" si="9"/>
        <v>1.1341073384446878</v>
      </c>
    </row>
    <row r="93" spans="1:15">
      <c r="A93">
        <v>10</v>
      </c>
      <c r="B93">
        <v>782</v>
      </c>
      <c r="C93">
        <v>49.063000000000002</v>
      </c>
      <c r="D93">
        <v>11</v>
      </c>
      <c r="E93">
        <v>122</v>
      </c>
      <c r="I93">
        <v>10</v>
      </c>
      <c r="J93">
        <v>782</v>
      </c>
      <c r="K93">
        <v>43.863</v>
      </c>
      <c r="L93">
        <v>6</v>
      </c>
      <c r="M93">
        <v>108</v>
      </c>
      <c r="O93">
        <f t="shared" si="9"/>
        <v>1.1185509427079772</v>
      </c>
    </row>
    <row r="94" spans="1:15">
      <c r="A94">
        <v>11</v>
      </c>
      <c r="B94">
        <v>782</v>
      </c>
      <c r="C94">
        <v>46.783999999999999</v>
      </c>
      <c r="D94">
        <v>10</v>
      </c>
      <c r="E94">
        <v>122</v>
      </c>
      <c r="I94">
        <v>11</v>
      </c>
      <c r="J94">
        <v>782</v>
      </c>
      <c r="K94">
        <v>32.566000000000003</v>
      </c>
      <c r="L94">
        <v>5</v>
      </c>
      <c r="M94">
        <v>86</v>
      </c>
      <c r="O94">
        <f t="shared" si="9"/>
        <v>1.4365903089111343</v>
      </c>
    </row>
    <row r="95" spans="1:15">
      <c r="A95">
        <v>12</v>
      </c>
      <c r="B95">
        <v>782</v>
      </c>
      <c r="C95">
        <v>51.026000000000003</v>
      </c>
      <c r="D95">
        <v>10</v>
      </c>
      <c r="E95">
        <v>142</v>
      </c>
      <c r="I95">
        <v>12</v>
      </c>
      <c r="J95">
        <v>782</v>
      </c>
      <c r="K95">
        <v>31.109000000000002</v>
      </c>
      <c r="L95">
        <v>3</v>
      </c>
      <c r="M95">
        <v>77</v>
      </c>
      <c r="O95">
        <f t="shared" si="9"/>
        <v>1.6402327300781125</v>
      </c>
    </row>
    <row r="96" spans="1:15">
      <c r="A96">
        <v>13</v>
      </c>
      <c r="B96">
        <v>782</v>
      </c>
      <c r="C96">
        <v>42.170999999999999</v>
      </c>
      <c r="D96">
        <v>7</v>
      </c>
      <c r="E96">
        <v>115</v>
      </c>
      <c r="I96">
        <v>13</v>
      </c>
      <c r="J96">
        <v>782</v>
      </c>
      <c r="K96">
        <v>34.826000000000001</v>
      </c>
      <c r="L96">
        <v>5</v>
      </c>
      <c r="M96">
        <v>93</v>
      </c>
      <c r="O96">
        <f t="shared" si="9"/>
        <v>1.2109056452076035</v>
      </c>
    </row>
    <row r="97" spans="1:15">
      <c r="A97">
        <v>14</v>
      </c>
      <c r="B97">
        <v>782</v>
      </c>
      <c r="C97">
        <v>37.265000000000001</v>
      </c>
      <c r="D97">
        <v>5</v>
      </c>
      <c r="E97">
        <v>103</v>
      </c>
      <c r="I97">
        <v>14</v>
      </c>
      <c r="J97">
        <v>782</v>
      </c>
      <c r="K97">
        <v>32.564999999999998</v>
      </c>
      <c r="L97">
        <v>4</v>
      </c>
      <c r="M97">
        <v>99</v>
      </c>
      <c r="O97">
        <f t="shared" si="9"/>
        <v>1.1443267311530785</v>
      </c>
    </row>
    <row r="98" spans="1:15">
      <c r="A98">
        <v>15</v>
      </c>
      <c r="B98">
        <v>782</v>
      </c>
      <c r="C98">
        <v>35.728999999999999</v>
      </c>
      <c r="D98">
        <v>4</v>
      </c>
      <c r="E98">
        <v>112</v>
      </c>
      <c r="I98">
        <v>15</v>
      </c>
      <c r="J98">
        <v>782</v>
      </c>
      <c r="K98">
        <v>30.038</v>
      </c>
      <c r="L98">
        <v>3</v>
      </c>
      <c r="M98">
        <v>81</v>
      </c>
      <c r="O98">
        <f t="shared" si="9"/>
        <v>1.1894600173114056</v>
      </c>
    </row>
    <row r="99" spans="1:15">
      <c r="A99">
        <v>16</v>
      </c>
      <c r="B99">
        <v>782</v>
      </c>
      <c r="C99">
        <v>29.864000000000001</v>
      </c>
      <c r="D99">
        <v>5</v>
      </c>
      <c r="E99">
        <v>84</v>
      </c>
      <c r="I99">
        <v>16</v>
      </c>
      <c r="J99">
        <v>782</v>
      </c>
      <c r="K99">
        <v>25.716999999999999</v>
      </c>
      <c r="L99">
        <v>2</v>
      </c>
      <c r="M99">
        <v>75</v>
      </c>
      <c r="O99">
        <f t="shared" si="9"/>
        <v>1.1612552008399115</v>
      </c>
    </row>
    <row r="100" spans="1:15">
      <c r="A100">
        <v>17</v>
      </c>
      <c r="B100">
        <v>782</v>
      </c>
      <c r="C100">
        <v>29.936</v>
      </c>
      <c r="D100">
        <v>4</v>
      </c>
      <c r="E100">
        <v>96</v>
      </c>
      <c r="I100">
        <v>17</v>
      </c>
      <c r="J100">
        <v>782</v>
      </c>
      <c r="K100">
        <v>23.637</v>
      </c>
      <c r="L100">
        <v>2</v>
      </c>
      <c r="M100">
        <v>73</v>
      </c>
      <c r="O100">
        <f t="shared" si="9"/>
        <v>1.2664889791428693</v>
      </c>
    </row>
    <row r="101" spans="1:15">
      <c r="A101">
        <v>18</v>
      </c>
      <c r="B101">
        <v>782</v>
      </c>
      <c r="C101">
        <v>22.210999999999999</v>
      </c>
      <c r="D101">
        <v>5</v>
      </c>
      <c r="E101">
        <v>54</v>
      </c>
      <c r="I101">
        <v>18</v>
      </c>
      <c r="J101">
        <v>782</v>
      </c>
      <c r="K101">
        <v>14.179</v>
      </c>
      <c r="L101">
        <v>1</v>
      </c>
      <c r="M101">
        <v>40</v>
      </c>
      <c r="O101">
        <f t="shared" si="9"/>
        <v>1.5664715424218913</v>
      </c>
    </row>
    <row r="102" spans="1:15">
      <c r="A102">
        <v>19</v>
      </c>
      <c r="B102">
        <v>782</v>
      </c>
      <c r="C102">
        <v>23.475999999999999</v>
      </c>
      <c r="D102">
        <v>5</v>
      </c>
      <c r="E102">
        <v>59</v>
      </c>
      <c r="I102">
        <v>19</v>
      </c>
      <c r="J102">
        <v>782</v>
      </c>
      <c r="K102">
        <v>15.708</v>
      </c>
      <c r="L102">
        <v>2</v>
      </c>
      <c r="M102">
        <v>38</v>
      </c>
      <c r="O102">
        <f t="shared" si="9"/>
        <v>1.4945250827603769</v>
      </c>
    </row>
    <row r="103" spans="1:15">
      <c r="A103">
        <v>20</v>
      </c>
      <c r="B103">
        <v>782</v>
      </c>
      <c r="C103">
        <v>30.239000000000001</v>
      </c>
      <c r="D103">
        <v>8</v>
      </c>
      <c r="E103">
        <v>74</v>
      </c>
      <c r="I103">
        <v>20</v>
      </c>
      <c r="J103">
        <v>782</v>
      </c>
      <c r="K103">
        <v>23.247</v>
      </c>
      <c r="L103">
        <v>4</v>
      </c>
      <c r="M103">
        <v>61</v>
      </c>
      <c r="O103">
        <f t="shared" si="9"/>
        <v>1.3007699918269024</v>
      </c>
    </row>
    <row r="104" spans="1:15">
      <c r="A104">
        <v>21</v>
      </c>
      <c r="B104">
        <v>782</v>
      </c>
      <c r="C104">
        <v>29.9</v>
      </c>
      <c r="D104">
        <v>3</v>
      </c>
      <c r="E104">
        <v>74</v>
      </c>
      <c r="I104">
        <v>21</v>
      </c>
      <c r="J104">
        <v>782</v>
      </c>
      <c r="K104">
        <v>26.216999999999999</v>
      </c>
      <c r="L104">
        <v>3</v>
      </c>
      <c r="M104">
        <v>77</v>
      </c>
      <c r="O104">
        <f t="shared" si="9"/>
        <v>1.1404813670519129</v>
      </c>
    </row>
    <row r="105" spans="1:15">
      <c r="A105">
        <v>22</v>
      </c>
      <c r="B105">
        <v>782</v>
      </c>
      <c r="C105">
        <v>36.652000000000001</v>
      </c>
      <c r="D105">
        <v>3</v>
      </c>
      <c r="E105">
        <v>99</v>
      </c>
      <c r="I105">
        <v>22</v>
      </c>
      <c r="J105">
        <v>782</v>
      </c>
      <c r="K105">
        <v>20.884</v>
      </c>
      <c r="L105">
        <v>1</v>
      </c>
      <c r="M105">
        <v>56</v>
      </c>
      <c r="O105">
        <f t="shared" si="9"/>
        <v>1.7550277724573837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IMP/IMBA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imadmin</dc:creator>
  <cp:lastModifiedBy>imadmin</cp:lastModifiedBy>
  <dcterms:created xsi:type="dcterms:W3CDTF">2015-07-30T06:45:26Z</dcterms:created>
  <dcterms:modified xsi:type="dcterms:W3CDTF">2015-07-31T16:57:10Z</dcterms:modified>
</cp:coreProperties>
</file>