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<sst xmlns="http://schemas.openxmlformats.org/spreadsheetml/2006/main" count="2360" uniqueCount="1139">
  <si>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</si>
  <si>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</si>
  <si>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</si>
  <si>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</si>
  <si>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</si>
  <si>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</si>
  <si>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</si>
  <si>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</si>
  <si>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</si>
  <si>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</si>
  <si>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</si>
  <si>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</si>
  <si>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</si>
  <si>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</si>
  <si>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</si>
  <si>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</si>
  <si>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</si>
  <si>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</si>
  <si>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</si>
  <si>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</si>
  <si>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</si>
  <si>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</si>
  <si>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</si>
  <si>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</si>
  <si>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</si>
  <si>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</si>
  <si>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</si>
  <si>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</si>
  <si>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9</t>
  </si>
  <si>
    <t>4 passed / 6 total (67%) · 255/605</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</si>
  <si>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</si>
  <si>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</si>
  <si>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</si>
  <si>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</si>
  <si>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</si>
  <si>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</si>
  <si>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</si>
  <si>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</si>
  <si>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</si>
  <si>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</si>
  <si>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</si>
  <si>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</si>
  <si>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</si>
  <si>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</si>
  <si>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</si>
  <si>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</si>
  <si>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</si>
  <si>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</si>
  <si>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</si>
  <si>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</si>
  <si>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</si>
  <si>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</si>
  <si>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</si>
  <si>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</si>
  <si>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</si>
  <si>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</si>
  <si>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</si>
  <si>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</si>
  <si>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</si>
  <si>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</si>
  <si>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</si>
  <si>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</si>
  <si>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</si>
  <si>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</si>
  <si>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</si>
  <si>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</si>
  <si>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</si>
  <si>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</si>
  <si>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</si>
  <si>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</si>
  <si>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</si>
  <si>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</si>
  <si>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</si>
  <si>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</si>
  <si>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</si>
  <si>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</si>
  <si>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</si>
  <si>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</si>
  <si>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</si>
  <si>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</si>
  <si>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</si>
  <si>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</si>
  <si>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</si>
  <si>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</si>
  <si>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</si>
  <si>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</si>
  <si>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</si>
  <si>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</si>
  <si>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</si>
  <si>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</si>
  <si>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</si>
  <si>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</si>
  <si>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</si>
  <si>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</si>
  <si>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</si>
  <si>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</si>
  <si>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</si>
  <si>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</si>
  <si>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</si>
  <si>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</si>
  <si>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</si>
  <si>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</si>
  <si>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</si>
  <si>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</si>
  <si>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</si>
  <si>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</si>
  <si>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</si>
  <si>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</si>
  <si>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</si>
  <si>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</si>
  <si>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</si>
  <si>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</si>
  <si>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</si>
  <si>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</si>
  <si>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</si>
  <si>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</si>
  <si>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</si>
  <si>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</si>
  <si>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</si>
  <si>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</si>
  <si>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</si>
  <si>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</si>
  <si>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</si>
  <si>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</si>
  <si>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</si>
  <si>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</si>
  <si>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</si>
  <si>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</si>
  <si>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</si>
  <si>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</si>
  <si>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</si>
  <si>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</si>
  <si>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</si>
  <si>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</si>
  <si>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</si>
  <si>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</si>
  <si>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</si>
  <si>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</si>
  <si>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</si>
  <si>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</si>
  <si>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</si>
  <si>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</si>
  <si>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</si>
  <si>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</si>
  <si>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</si>
  <si>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</si>
  <si>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</si>
  <si>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</si>
  <si>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</si>
  <si>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</si>
  <si>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</si>
  <si>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</si>
  <si>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</si>
  <si>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</si>
  <si>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</si>
  <si>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</si>
  <si>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</si>
  <si>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</si>
  <si>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</si>
  <si>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</si>
  <si>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</si>
  <si>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</si>
  <si>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</si>
  <si>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</si>
  <si>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</si>
  <si>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</si>
  <si>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</si>
  <si>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</si>
  <si>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</si>
  <si>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</si>
  <si>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</si>
  <si>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</si>
  <si>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</si>
  <si>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</si>
  <si>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</si>
  <si>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</si>
  <si>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</si>
  <si>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</si>
  <si>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</si>
  <si>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</si>
  <si>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</si>
  <si>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</si>
  <si>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</si>
  <si>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</si>
  <si>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</si>
  <si>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</si>
  <si>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</si>
  <si>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</si>
  <si>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</si>
  <si>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</si>
  <si>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</si>
  <si>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</si>
  <si>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</si>
  <si>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</si>
  <si>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</si>
  <si>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</si>
  <si>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</si>
  <si>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</si>
  <si>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</si>
  <si>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</si>
  <si>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</si>
  <si>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</si>
  <si>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</si>
  <si>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</si>
  <si>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</si>
  <si>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</si>
  <si>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</si>
  <si>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</si>
  <si>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</si>
  <si>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</si>
  <si>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</si>
  <si>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</si>
  <si>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</si>
  <si>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</si>
  <si>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</si>
  <si>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</si>
  <si>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</si>
  <si>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</si>
  <si>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</si>
  <si>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</si>
  <si>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</si>
  <si>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</si>
  <si>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</si>
  <si>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</si>
  <si>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</si>
  <si>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</si>
  <si>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</si>
  <si>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</si>
  <si>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</si>
  <si>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</si>
  <si>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</si>
  <si>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</si>
  <si>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</si>
  <si>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</si>
  <si>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</si>
  <si>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</si>
  <si>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</si>
  <si>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</si>
  <si>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</si>
  <si>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</si>
  <si>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</si>
  <si>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</si>
  <si>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</si>
  <si>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</si>
  <si>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</si>
  <si>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</si>
  <si>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</si>
  <si>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</si>
  <si>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</si>
  <si>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</si>
  <si>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</si>
  <si>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</si>
  <si>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</si>
  <si>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</si>
  <si>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</si>
  <si>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</si>
  <si>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</si>
  <si>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</si>
  <si>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</si>
  <si>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</si>
  <si>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</si>
  <si>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</si>
  <si>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</si>
  <si>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</si>
  <si>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</si>
  <si>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</si>
  <si>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</si>
  <si>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</si>
  <si>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</si>
  <si>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</si>
  <si>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</si>
  <si>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</si>
  <si>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</si>
  <si>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</si>
  <si>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</si>
  <si>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</si>
  <si>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</si>
  <si>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</si>
  <si>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</si>
  <si>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</si>
  <si>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</si>
  <si>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</si>
  <si>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</si>
  <si>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</si>
  <si>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</si>
  <si>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</si>
  <si>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</si>
  <si>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</si>
  <si>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</si>
  <si>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</si>
  <si>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</si>
  <si>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</si>
  <si>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</si>
  <si>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</si>
  <si>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</si>
  <si>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</si>
  <si>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</si>
  <si>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</si>
  <si>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</si>
  <si>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</si>
  <si>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</si>
  <si>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</si>
  <si>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</si>
  <si>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</si>
  <si>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</si>
  <si>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</si>
  <si>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</si>
  <si>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</si>
  <si>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</si>
  <si>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</si>
  <si>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</si>
  <si>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</si>
  <si>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</si>
  <si>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</si>
  <si>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</si>
  <si>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</si>
  <si>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</si>
  <si>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</si>
  <si>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</si>
  <si>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</si>
  <si>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</si>
  <si>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</si>
  <si>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</si>
  <si>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</si>
  <si>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</si>
  <si>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</si>
  <si>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</si>
  <si>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</si>
  <si>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</si>
  <si>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</si>
  <si>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</si>
  <si>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</si>
  <si>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</si>
  <si>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</si>
  <si>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</si>
  <si>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</si>
  <si>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</si>
  <si>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</si>
  <si>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</si>
  <si>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</si>
  <si>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</si>
  <si>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</si>
  <si>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</si>
  <si>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</si>
  <si>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</si>
  <si>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</si>
  <si>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</si>
  <si>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</si>
  <si>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</si>
  <si>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</si>
  <si>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</si>
  <si>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</si>
  <si>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</si>
  <si>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</si>
  <si>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</si>
  <si>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</si>
  <si>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</si>
  <si>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</si>
  <si>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</si>
  <si>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</si>
  <si>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</si>
  <si>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</si>
  <si>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</si>
  <si>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</si>
  <si>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</si>
  <si>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</si>
  <si>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</si>
  <si>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</si>
  <si>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</si>
  <si>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</si>
  <si>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</si>
  <si>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</si>
  <si>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</si>
  <si>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</si>
  <si>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</si>
  <si>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</si>
  <si>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</si>
  <si>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</si>
  <si>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</si>
  <si>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</si>
  <si>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</si>
  <si>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</si>
  <si>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</si>
  <si>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</si>
  <si>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</si>
  <si>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</si>
  <si>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</si>
  <si>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</si>
  <si>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</si>
  <si>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</si>
  <si>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</si>
  <si>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</si>
  <si>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</si>
  <si>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</si>
  <si>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</si>
  <si>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</si>
  <si>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</si>
  <si>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</si>
  <si>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</si>
  <si>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</si>
  <si>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</si>
  <si>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</si>
  <si>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</si>
  <si>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</si>
  <si>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</si>
  <si>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</si>
  <si>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</si>
  <si>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</si>
  <si>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</si>
  <si>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</si>
  <si>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</si>
  <si>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</si>
  <si>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</si>
  <si>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</si>
  <si>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</si>
  <si>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</si>
  <si>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</si>
  <si>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</si>
  <si>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</si>
  <si>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</si>
  <si>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</si>
  <si>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</si>
  <si>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</si>
  <si>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</si>
  <si>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</si>
  <si>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</si>
  <si>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</si>
  <si>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</si>
  <si>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</si>
  <si>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</si>
  <si>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</si>
  <si>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</si>
  <si>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</si>
  <si>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</si>
  <si>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</si>
  <si>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</si>
  <si>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</si>
  <si>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</si>
  <si>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</si>
  <si>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</si>
  <si>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</si>
  <si>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</si>
  <si>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</si>
  <si>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</si>
  <si>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</si>
  <si>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</si>
  <si>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</si>
  <si>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</si>
  <si>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</si>
  <si>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</si>
  <si>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</si>
  <si>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</si>
  <si>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</si>
  <si>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</si>
  <si>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</si>
  <si>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</si>
  <si>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</si>
  <si>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</si>
  <si>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</si>
  <si>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</si>
  <si>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</si>
  <si>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</si>
  <si>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</si>
  <si>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</si>
  <si>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</si>
  <si>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</si>
  <si>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</si>
  <si>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</si>
  <si>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</si>
  <si>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</si>
  <si>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</si>
  <si>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</si>
  <si>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</si>
  <si>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</si>
  <si>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</si>
  <si>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</si>
  <si>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</si>
  <si>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</si>
  <si>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</si>
  <si>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</si>
  <si>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</si>
  <si>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</si>
  <si>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</si>
  <si>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</si>
  <si>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</si>
  <si>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</si>
  <si>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</si>
  <si>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</si>
  <si>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</si>
  <si>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</si>
  <si>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</si>
  <si>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</si>
  <si>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</si>
  <si>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</si>
  <si>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</si>
  <si>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</si>
  <si>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</si>
  <si>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</si>
  <si>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</si>
  <si>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</si>
  <si>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</si>
  <si>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</si>
  <si>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</si>
  <si>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</si>
  <si>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</si>
  <si>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</si>
  <si>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</si>
  <si>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</si>
  <si>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</si>
  <si>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</si>
  <si>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</si>
  <si>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</si>
  <si>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</si>
  <si>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</si>
  <si>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</si>
  <si>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</si>
  <si>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</si>
  <si>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</si>
  <si>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</si>
  <si>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</si>
  <si>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</si>
  <si>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</si>
  <si>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</si>
  <si>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</si>
  <si>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</si>
  <si>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</si>
  <si>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</si>
  <si>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</si>
  <si>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</si>
  <si>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</si>
  <si>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</si>
  <si>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</si>
  <si>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</si>
  <si>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</si>
  <si>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</si>
  <si>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</si>
  <si>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</si>
  <si>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</si>
  <si>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</si>
  <si>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</si>
  <si>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</si>
  <si>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</si>
  <si>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</si>
  <si>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</si>
  <si>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</si>
  <si>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</si>
  <si>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</si>
  <si>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</si>
  <si>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</si>
  <si>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</si>
  <si>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</si>
  <si>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</si>
  <si>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</si>
  <si>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</si>
  <si>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</si>
  <si>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</si>
  <si>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</si>
  <si>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</si>
  <si>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</si>
  <si>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</si>
  <si>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</si>
  <si>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</si>
  <si>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</si>
  <si>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</si>
  <si>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</si>
  <si>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</si>
  <si>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</si>
  <si>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</si>
  <si>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</si>
  <si>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</si>
  <si>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</si>
  <si>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</si>
  <si>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</si>
  <si>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</si>
  <si>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</si>
  <si>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</si>
  <si>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</si>
  <si>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</si>
  <si>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</si>
  <si>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</si>
  <si>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</si>
  <si>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</si>
  <si>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</si>
  <si>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</si>
  <si>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</si>
  <si>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</si>
  <si>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</si>
  <si>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</si>
  <si>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</si>
  <si>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</si>
  <si>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</si>
  <si>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</si>
  <si>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</si>
  <si>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</si>
  <si>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</si>
  <si>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</si>
  <si>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</si>
  <si>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</si>
  <si>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</si>
  <si>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</si>
  <si>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</si>
  <si>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</si>
  <si>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</si>
  <si>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</si>
  <si>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</si>
  <si>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</si>
  <si>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</si>
  <si>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</si>
  <si>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</si>
  <si>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</si>
  <si>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</si>
  <si>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</si>
  <si>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</si>
  <si>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</si>
  <si>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</si>
  <si>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</si>
  <si>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</si>
  <si>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</si>
  <si>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</si>
  <si>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</si>
  <si>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</si>
  <si>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</si>
  <si>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</si>
  <si>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</si>
  <si>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</si>
  <si>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</si>
  <si>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</si>
  <si>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</si>
  <si>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</si>
  <si>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</si>
  <si>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</si>
  <si>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</si>
  <si>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</si>
  <si>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</si>
  <si>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</si>
  <si>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</si>
  <si>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</si>
  <si>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</si>
  <si>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</si>
  <si>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</si>
  <si>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</si>
  <si>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</si>
  <si>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</si>
  <si>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</si>
  <si>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</si>
  <si>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</si>
  <si>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</si>
  <si>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</si>
  <si>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</si>
  <si>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</si>
  <si>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</si>
  <si>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</si>
  <si>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</si>
  <si>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</si>
  <si>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</si>
  <si>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</si>
  <si>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</si>
  <si>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</si>
  <si>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</si>
  <si>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</si>
  <si>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</si>
  <si>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</si>
  <si>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</si>
  <si>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</si>
  <si>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</si>
  <si>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</si>
  <si>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</si>
  <si>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</si>
  <si>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</si>
  <si>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</si>
  <si>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</si>
  <si>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</si>
  <si>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</si>
  <si>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</si>
  <si>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</si>
  <si>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</si>
  <si>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</si>
  <si>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</si>
  <si>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</si>
  <si>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</si>
  <si>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</si>
  <si>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</si>
  <si>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</si>
  <si>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</si>
  <si>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</si>
  <si>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</si>
  <si>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</si>
  <si>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</si>
  <si>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</si>
  <si>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</si>
  <si>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</si>
  <si>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</si>
  <si>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</si>
  <si>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</si>
  <si>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</si>
  <si>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</si>
  <si>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</si>
  <si>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</si>
  <si>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</si>
  <si>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</si>
  <si>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</si>
  <si>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</si>
  <si>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</si>
  <si>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</si>
  <si>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</si>
  <si>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</si>
  <si>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</si>
  <si>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</si>
  <si>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</si>
  <si>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</si>
  <si>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</si>
  <si>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</si>
  <si>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</si>
  <si>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</si>
  <si>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</si>
  <si>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</si>
  <si>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</si>
  <si>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</si>
  <si>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</si>
  <si>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</si>
  <si>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</si>
  <si>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</si>
  <si>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</si>
  <si>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</si>
  <si>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</si>
  <si>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</si>
  <si>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</si>
  <si>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</si>
  <si>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</si>
  <si>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</si>
  <si>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</si>
  <si>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</si>
  <si>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</si>
  <si>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</si>
  <si>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</si>
  <si>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</si>
  <si>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</si>
  <si>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</si>
  <si>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</si>
  <si>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</si>
  <si>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</si>
  <si>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</si>
  <si>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</si>
  <si>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</si>
  <si>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</si>
  <si>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</si>
  <si>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</si>
  <si>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</si>
  <si>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</si>
  <si>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</si>
  <si>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</si>
  <si>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</si>
  <si>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</si>
  <si>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</si>
  <si>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</si>
  <si>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</si>
  <si>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</si>
  <si>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</si>
  <si>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</si>
  <si>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</si>
  <si>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</si>
  <si>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</si>
  <si>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</si>
  <si>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</si>
  <si>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</si>
  <si>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</si>
  <si>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</si>
  <si>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</si>
  <si>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</si>
  <si>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</si>
  <si>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</si>
  <si>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</si>
  <si>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</si>
  <si>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</si>
  <si>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</si>
  <si>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</si>
  <si>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</si>
  <si>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</si>
  <si>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</si>
  <si>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</si>
  <si>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</si>
  <si>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</si>
  <si>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</si>
  <si>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</si>
  <si>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</si>
  <si>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</si>
  <si>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</si>
  <si>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</si>
  <si>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</si>
  <si>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</si>
  <si>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</si>
  <si>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</si>
  <si>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</si>
  <si>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</si>
  <si>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</si>
  <si>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</si>
  <si>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</si>
  <si>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</si>
  <si>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</si>
  <si>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</si>
  <si>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</si>
  <si>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</si>
  <si>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</si>
  <si>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</si>
  <si>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</si>
  <si>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</si>
  <si>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</si>
  <si>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</si>
  <si>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</si>
  <si>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</si>
  <si>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</si>
  <si>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</si>
  <si>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</si>
  <si>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</si>
  <si>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</si>
  <si>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</si>
  <si>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</si>
  <si>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</si>
  <si>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</si>
  <si>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</si>
  <si>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</si>
  <si>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</si>
  <si>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</si>
  <si>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</si>
  <si>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</si>
  <si>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</si>
  <si>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</si>
  <si>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</si>
  <si>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</si>
  <si>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</si>
  <si>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</si>
  <si>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</si>
  <si>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</si>
  <si>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</si>
  <si>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</si>
  <si>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</si>
  <si>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</si>
  <si>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</si>
  <si>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</si>
  <si>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</si>
  <si>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</si>
  <si>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</si>
  <si>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</si>
  <si>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</si>
  <si>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</si>
  <si>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</si>
  <si>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</si>
  <si>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</si>
  <si>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</si>
  <si>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</si>
  <si>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</si>
  <si>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</si>
  <si>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</si>
  <si>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</si>
  <si>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</si>
  <si>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</si>
  <si>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</si>
  <si>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</si>
  <si>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</si>
  <si>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</si>
  <si>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</si>
  <si>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</si>
  <si>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</si>
  <si>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</si>
  <si>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</si>
  <si>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</si>
  <si>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</si>
  <si>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</si>
  <si>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</si>
  <si>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</si>
  <si>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</si>
  <si>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</si>
  <si>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</si>
  <si>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</si>
  <si>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</si>
  <si>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</si>
  <si>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</si>
  <si>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</si>
  <si>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</si>
  <si>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</si>
  <si>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</si>
  <si>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</si>
  <si>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</si>
  <si>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</si>
  <si>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</si>
  <si>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</si>
  <si>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</si>
  <si>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</si>
  <si>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</si>
  <si>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</si>
  <si>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</si>
  <si>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</si>
  <si>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</si>
  <si>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</si>
  <si>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</si>
  <si>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</si>
  <si>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</si>
  <si>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</si>
  <si>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</si>
  <si>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</si>
  <si>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</si>
  <si>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</si>
  <si>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</si>
  <si>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</si>
  <si>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</si>
  <si>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</si>
  <si>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</si>
  <si>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</si>
  <si>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</si>
  <si>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</si>
  <si>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</si>
  <si>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</si>
  <si>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</si>
  <si>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</si>
  <si>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</si>
  <si>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</si>
  <si>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</si>
  <si>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</si>
  <si>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</si>
  <si>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</si>
  <si>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</si>
  <si>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</si>
  <si>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</si>
  <si>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</si>
  <si>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</si>
  <si>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</si>
  <si>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</si>
  <si>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</si>
  <si>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</si>
  <si>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</si>
  <si>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</si>
  <si>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</si>
  <si>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</si>
  <si>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</si>
  <si>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</si>
  <si>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</si>
  <si>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</si>
  <si>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</si>
  <si>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</si>
  <si>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</si>
  <si>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IN PROGRESS — MANAGER-LEFT PASS THROUGH STEP 73</t>
  </si>
  <si>
    <t>2026-09-07</t>
  </si>
  <si>
    <t>Asset Explore checkout/session, pricing, request, availability and scoped-resource sources have automated coverage in parts; the complete HTTP browser Barion payment/action/destination journey has not run</t>
  </si>
  <si>
    <t>Continue at step 74 with Riley's paid Take Over; then verify refund, runtime Remove and last-manager Leave</t>
  </si>
  <si>
    <t>Steps 1-68 reached the core terminal PASS on 2026-09-07: one approved target payment, one declined control, one expired control and one cancelled Adjacent audit. Stored target quantity remains 3, selected-window availability remains 2, and sibling/Riley isolation passed. The manager-left oracle then passed through step 73: Nova is deleted from the scoped borrow, Riley is the sole accepted borrower, the runtime assignment remains pending paid Take Over, and Nova's HUF 3,200 authorization is not yet refunded. Accepted, cancelled-control and manager-left savepoints are retained.</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</si>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</sst>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28</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33</v>
      </c>
      <c r="G9" s="261" t="s">
        <v>1</v>
      </c>
      <c r="H9" s="261" t="s">
        <v>11</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7</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43</v>
      </c>
      <c r="G11" s="263" t="s">
        <v>1</v>
      </c>
      <c r="H11" s="263" t="s">
        <v>44</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49</v>
      </c>
      <c r="G12" s="250" t="s">
        <v>1</v>
      </c>
      <c r="H12" s="250" t="s">
        <v>50</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894</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6" t="s">
        <v>932</v>
      </c>
      <c r="B100" s="136" t="s">
        <v>180</v>
      </c>
      <c r="C100" s="259" t="s">
        <v>27</v>
      </c>
      <c r="D100" s="136" t="s">
        <v>933</v>
      </c>
      <c r="E100" s="136" t="s">
        <v>934</v>
      </c>
      <c r="F100" s="136" t="s">
        <v>935</v>
      </c>
      <c r="G100" s="136" t="s">
        <v>936</v>
      </c>
      <c r="H100" s="136" t="s">
        <v>937</v>
      </c>
      <c r="I100" s="136" t="s">
        <v>938</v>
      </c>
      <c r="J100" s="136" t="s">
        <v>939</v>
      </c>
      <c r="K100" s="136" t="s">
        <v>940</v>
      </c>
      <c r="L100" s="136" t="s">
        <v>1</v>
      </c>
      <c r="M100" s="136" t="s">
        <v>1</v>
      </c>
      <c r="N100" s="136" t="s">
        <v>941</v>
      </c>
      <c r="O100" s="136" t="s">
        <v>942</v>
      </c>
      <c r="P100" s="136" t="s">
        <v>943</v>
      </c>
      <c r="Q100" s="136" t="s">
        <v>1</v>
      </c>
      <c r="R100" s="136" t="s">
        <v>944</v>
      </c>
      <c r="S100" s="136" t="s">
        <v>88</v>
      </c>
      <c r="T100" s="136"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f>IF(T100="","",VALUE(LEFT(T100,SEARCH("/",T100)-1)))</f>
        <v>150</v>
      </c>
      <c r="W100" s="146">
        <f>IF(T100="","",VALUE(MID(T100,SEARCH("/",T100)+1,LEN(T100))))</f>
        <v>355</v>
      </c>
    </row>
    <row r="101" customFormat="false" ht="15" hidden="false" customHeight="false" outlineLevel="0" collapsed="false">
      <c r="A101" s="135" t="s">
        <v>946</v>
      </c>
      <c r="B101" s="135" t="s">
        <v>155</v>
      </c>
      <c r="C101" s="259" t="s">
        <v>27</v>
      </c>
      <c r="D101" s="135" t="s">
        <v>947</v>
      </c>
      <c r="E101" s="135" t="s">
        <v>948</v>
      </c>
      <c r="F101" s="135" t="s">
        <v>949</v>
      </c>
      <c r="G101" s="135" t="s">
        <v>950</v>
      </c>
      <c r="H101" s="135" t="s">
        <v>4</v>
      </c>
      <c r="I101" s="135" t="s">
        <v>951</v>
      </c>
      <c r="J101" s="135" t="s">
        <v>952</v>
      </c>
      <c r="K101" s="135" t="s">
        <v>82</v>
      </c>
      <c r="L101" s="135" t="s">
        <v>86</v>
      </c>
      <c r="M101" s="135" t="s">
        <v>86</v>
      </c>
      <c r="N101" s="135" t="s">
        <v>953</v>
      </c>
      <c r="O101" s="135" t="s">
        <v>954</v>
      </c>
      <c r="P101" s="135" t="s">
        <v>955</v>
      </c>
      <c r="Q101" s="135" t="s">
        <v>86</v>
      </c>
      <c r="R101" s="135" t="s">
        <v>956</v>
      </c>
      <c r="S101" s="135" t="s">
        <v>248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180</v>
      </c>
      <c r="C102" s="261" t="s">
        <v>33</v>
      </c>
      <c r="D102" s="135" t="s">
        <v>958</v>
      </c>
      <c r="E102" s="135" t="s">
        <v>959</v>
      </c>
      <c r="F102" s="135" t="s">
        <v>4</v>
      </c>
      <c r="G102" s="135" t="s">
        <v>4</v>
      </c>
      <c r="H102" s="135" t="s">
        <v>4</v>
      </c>
      <c r="I102" s="135" t="s">
        <v>4</v>
      </c>
      <c r="J102" s="135" t="s">
        <v>960</v>
      </c>
      <c r="K102" s="135" t="s">
        <v>685</v>
      </c>
      <c r="L102" s="135" t="s">
        <v>1</v>
      </c>
      <c r="M102" s="135" t="s">
        <v>1</v>
      </c>
      <c r="N102" s="135" t="s">
        <v>423</v>
      </c>
      <c r="O102" s="135" t="s">
        <v>961</v>
      </c>
      <c r="P102" s="135" t="s">
        <v>962</v>
      </c>
      <c r="Q102" s="135" t="s">
        <v>86</v>
      </c>
      <c r="R102" s="135" t="s">
        <v>963</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180</v>
      </c>
      <c r="C103" s="261" t="s">
        <v>33</v>
      </c>
      <c r="D103" s="135" t="s">
        <v>965</v>
      </c>
      <c r="E103" s="135" t="s">
        <v>966</v>
      </c>
      <c r="F103" s="135" t="s">
        <v>4</v>
      </c>
      <c r="G103" s="135" t="s">
        <v>4</v>
      </c>
      <c r="H103" s="135" t="s">
        <v>4</v>
      </c>
      <c r="I103" s="135" t="s">
        <v>4</v>
      </c>
      <c r="J103" s="135" t="s">
        <v>967</v>
      </c>
      <c r="K103" s="135" t="s">
        <v>685</v>
      </c>
      <c r="L103" s="135" t="s">
        <v>1</v>
      </c>
      <c r="M103" s="135" t="s">
        <v>1</v>
      </c>
      <c r="N103" s="135" t="s">
        <v>423</v>
      </c>
      <c r="O103" s="135" t="s">
        <v>968</v>
      </c>
      <c r="P103" s="135" t="s">
        <v>969</v>
      </c>
      <c r="Q103" s="135" t="s">
        <v>86</v>
      </c>
      <c r="R103" s="135" t="s">
        <v>970</v>
      </c>
      <c r="S103" s="135" t="s">
        <v>317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155</v>
      </c>
      <c r="C104" s="261" t="s">
        <v>33</v>
      </c>
      <c r="D104" s="135" t="s">
        <v>972</v>
      </c>
      <c r="E104" s="135" t="s">
        <v>973</v>
      </c>
      <c r="F104" s="135" t="s">
        <v>974</v>
      </c>
      <c r="G104" s="135" t="s">
        <v>975</v>
      </c>
      <c r="H104" s="135" t="s">
        <v>4</v>
      </c>
      <c r="I104" s="135" t="s">
        <v>4</v>
      </c>
      <c r="J104" s="135" t="s">
        <v>976</v>
      </c>
      <c r="K104" s="135" t="s">
        <v>82</v>
      </c>
      <c r="L104" s="135" t="s">
        <v>86</v>
      </c>
      <c r="M104" s="135" t="s">
        <v>86</v>
      </c>
      <c r="N104" s="135" t="s">
        <v>953</v>
      </c>
      <c r="O104" s="135" t="s">
        <v>977</v>
      </c>
      <c r="P104" s="135" t="s">
        <v>978</v>
      </c>
      <c r="Q104" s="135" t="s">
        <v>86</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155</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111</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155</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189</v>
      </c>
      <c r="O106" s="136" t="s">
        <v>1002</v>
      </c>
      <c r="P106" s="136" t="s">
        <v>1003</v>
      </c>
      <c r="Q106" s="136" t="s">
        <v>1004</v>
      </c>
      <c r="R106" s="136" t="s">
        <v>1005</v>
      </c>
      <c r="S106" s="136" t="s">
        <v>260</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169</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827</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155</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189</v>
      </c>
      <c r="O108" s="136" t="s">
        <v>1025</v>
      </c>
      <c r="P108" s="136" t="s">
        <v>1026</v>
      </c>
      <c r="Q108" s="136" t="s">
        <v>1004</v>
      </c>
      <c r="R108" s="136" t="s">
        <v>1027</v>
      </c>
      <c r="S108" s="136" t="s">
        <v>328</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155</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88</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189</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43</v>
      </c>
      <c r="D111" s="135" t="s">
        <v>58</v>
      </c>
      <c r="E111" s="135" t="s">
        <v>1055</v>
      </c>
      <c r="F111" s="135" t="s">
        <v>1056</v>
      </c>
      <c r="G111" s="135" t="s">
        <v>4</v>
      </c>
      <c r="H111" s="135" t="s">
        <v>4</v>
      </c>
      <c r="I111" s="135" t="s">
        <v>4</v>
      </c>
      <c r="J111" s="135" t="s">
        <v>4</v>
      </c>
      <c r="K111" s="135" t="s">
        <v>685</v>
      </c>
      <c r="L111" s="135" t="s">
        <v>1</v>
      </c>
      <c r="M111" s="135" t="s">
        <v>1</v>
      </c>
      <c r="N111" s="135" t="s">
        <v>189</v>
      </c>
      <c r="O111" s="135" t="s">
        <v>1057</v>
      </c>
      <c r="P111" s="135" t="s">
        <v>1058</v>
      </c>
      <c r="Q111" s="135" t="s">
        <v>86</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155</v>
      </c>
      <c r="C112" s="263" t="s">
        <v>43</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248</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155</v>
      </c>
      <c r="C113" s="263" t="s">
        <v>43</v>
      </c>
      <c r="D113" s="136" t="s">
        <v>1074</v>
      </c>
      <c r="E113" s="136" t="s">
        <v>1075</v>
      </c>
      <c r="F113" s="136" t="s">
        <v>1076</v>
      </c>
      <c r="G113" s="136" t="s">
        <v>1077</v>
      </c>
      <c r="H113" s="136" t="s">
        <v>1078</v>
      </c>
      <c r="I113" s="136" t="s">
        <v>1079</v>
      </c>
      <c r="J113" s="136" t="s">
        <v>1080</v>
      </c>
      <c r="K113" s="136" t="s">
        <v>1001</v>
      </c>
      <c r="L113" s="136" t="s">
        <v>1</v>
      </c>
      <c r="M113" s="136" t="s">
        <v>1</v>
      </c>
      <c r="N113" s="136" t="s">
        <v>189</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155</v>
      </c>
      <c r="C114" s="263" t="s">
        <v>43</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155</v>
      </c>
      <c r="C115" s="243" t="s">
        <v>49</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88</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155</v>
      </c>
      <c r="C116" s="243" t="s">
        <v>49</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88</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155</v>
      </c>
      <c r="C117" s="243" t="s">
        <v>49</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111</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155</v>
      </c>
      <c r="C118" s="243" t="s">
        <v>49</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