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<sst xmlns="http://schemas.openxmlformats.org/spreadsheetml/2006/main" count="3168" uniqueCount="1788">
  <si>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</si>
  <si>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</si>
  <si>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</si>
  <si>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49 (37%)</t>
  </si>
  <si>
    <t>X</t>
  </si>
  <si>
    <t>No expected effect — An unchanged X cell is PASS</t>
  </si>
  <si>
    <t>Pending</t>
  </si>
  <si>
    <t>18</t>
  </si>
  <si>
    <t>DELTA</t>
  </si>
  <si>
    <t>Required direct effect — Record before/after count and direction</t>
  </si>
  <si>
    <t>Not started</t>
  </si>
  <si>
    <t>66</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</si>
  <si>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</si>
  <si>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</si>
  <si>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</si>
  <si>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</si>
  <si>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</si>
  <si>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</si>
  <si>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</si>
  <si>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</si>
  <si>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</si>
  <si>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</si>
  <si>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</si>
  <si>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</si>
  <si>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</si>
  <si>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</si>
  <si>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</si>
  <si>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</si>
  <si>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</si>
  <si>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</si>
  <si>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</si>
  <si>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</si>
  <si>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</si>
  <si>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</si>
  <si>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</si>
  <si>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</si>
  <si>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</si>
  <si>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</si>
  <si>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</si>
  <si>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</si>
  <si>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</si>
  <si>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</si>
  <si>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</si>
  <si>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</si>
  <si>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</si>
  <si>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</si>
  <si>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</si>
  <si>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</si>
  <si>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</si>
  <si>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</si>
  <si>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</si>
  <si>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</si>
  <si>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</si>
  <si>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</si>
  <si>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</si>
  <si>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</si>
  <si>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</si>
  <si>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</si>
  <si>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</si>
  <si>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</si>
  <si>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</si>
  <si>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</si>
  <si>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</si>
  <si>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</si>
  <si>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</si>
  <si>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</si>
  <si>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</si>
  <si>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</si>
  <si>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</si>
  <si>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</si>
  <si>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</si>
  <si>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</si>
  <si>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</si>
  <si>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</si>
  <si>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</si>
  <si>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</si>
  <si>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</si>
  <si>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</si>
  <si>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</si>
  <si>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</si>
  <si>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</si>
  <si>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</si>
  <si>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</si>
  <si>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</si>
  <si>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</si>
  <si>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</si>
  <si>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</si>
  <si>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</si>
  <si>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</si>
  <si>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</si>
  <si>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</si>
  <si>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</si>
  <si>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</si>
  <si>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</si>
  <si>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</si>
  <si>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</si>
  <si>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</si>
  <si>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</si>
  <si>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</si>
  <si>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</si>
  <si>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</si>
  <si>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</si>
  <si>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</si>
  <si>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</si>
  <si>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</si>
  <si>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</si>
  <si>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</si>
  <si>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</si>
  <si>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</si>
  <si>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</si>
  <si>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</si>
  <si>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</si>
  <si>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</si>
  <si>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</si>
  <si>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</si>
  <si>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</si>
  <si>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</si>
  <si>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</si>
  <si>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</si>
  <si>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</si>
  <si>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</si>
  <si>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</si>
  <si>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</si>
  <si>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</si>
  <si>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</si>
  <si>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</si>
  <si>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</si>
  <si>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</si>
  <si>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</si>
  <si>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</si>
  <si>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</si>
  <si>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</si>
  <si>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</si>
  <si>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</si>
  <si>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</si>
  <si>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</si>
  <si>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</si>
  <si>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</si>
  <si>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</si>
  <si>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</si>
  <si>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</si>
  <si>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</si>
  <si>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</si>
  <si>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</si>
  <si>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</si>
  <si>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</si>
  <si>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</si>
  <si>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</si>
  <si>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</si>
  <si>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</si>
  <si>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</si>
  <si>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</si>
  <si>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</si>
  <si>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</si>
  <si>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</si>
  <si>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</si>
  <si>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</si>
  <si>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</si>
  <si>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</si>
  <si>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</si>
  <si>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</si>
  <si>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</si>
  <si>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</si>
  <si>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</si>
  <si>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</si>
  <si>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</si>
  <si>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</si>
  <si>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</si>
  <si>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</si>
  <si>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</si>
  <si>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</si>
  <si>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</si>
  <si>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</si>
  <si>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</si>
  <si>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</si>
  <si>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</si>
  <si>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</si>
  <si>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</si>
  <si>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</si>
  <si>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</si>
  <si>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</si>
  <si>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</si>
  <si>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</si>
  <si>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</si>
  <si>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</si>
  <si>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</si>
  <si>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</si>
  <si>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</si>
  <si>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</si>
  <si>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</si>
  <si>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</si>
  <si>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</si>
  <si>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</si>
  <si>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</si>
  <si>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</si>
  <si>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</si>
  <si>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</si>
  <si>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</si>
  <si>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</si>
  <si>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</si>
  <si>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</si>
  <si>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</si>
  <si>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</si>
  <si>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</si>
  <si>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</si>
  <si>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</si>
  <si>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</si>
  <si>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</si>
  <si>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</si>
  <si>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</si>
  <si>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</si>
  <si>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</si>
  <si>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</si>
  <si>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</si>
  <si>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</si>
  <si>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</si>
  <si>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</si>
  <si>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</si>
  <si>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</si>
  <si>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</si>
  <si>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</si>
  <si>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</si>
  <si>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</si>
  <si>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</si>
  <si>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</si>
  <si>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</si>
  <si>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</si>
  <si>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</si>
  <si>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</si>
  <si>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</si>
  <si>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</si>
  <si>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</si>
  <si>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</si>
  <si>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</si>
  <si>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</si>
  <si>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</si>
  <si>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</si>
  <si>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</si>
  <si>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</si>
  <si>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</si>
  <si>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</si>
  <si>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</si>
  <si>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</si>
  <si>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</si>
  <si>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</si>
  <si>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</si>
  <si>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</si>
  <si>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</si>
  <si>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</si>
  <si>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</si>
  <si>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</si>
  <si>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</si>
  <si>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</si>
  <si>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</si>
  <si>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</si>
  <si>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</si>
  <si>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</si>
  <si>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</si>
  <si>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</si>
  <si>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</si>
  <si>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</si>
  <si>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</si>
  <si>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</si>
  <si>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</si>
  <si>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</si>
  <si>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</si>
  <si>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</si>
  <si>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</si>
  <si>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</si>
  <si>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</si>
  <si>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</si>
  <si>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</si>
  <si>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</si>
  <si>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</si>
  <si>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</si>
  <si>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</si>
  <si>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</si>
  <si>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</si>
  <si>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</si>
  <si>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</si>
  <si>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</si>
  <si>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</si>
  <si>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</si>
  <si>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</si>
  <si>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</si>
  <si>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</si>
  <si>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</si>
  <si>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</si>
  <si>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</si>
  <si>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</si>
  <si>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</si>
  <si>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</si>
  <si>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</si>
  <si>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</si>
  <si>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</si>
  <si>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</si>
  <si>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</si>
  <si>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</si>
  <si>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</si>
  <si>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</si>
  <si>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</si>
  <si>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</si>
  <si>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</si>
  <si>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</si>
  <si>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</si>
  <si>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</si>
  <si>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</si>
  <si>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</si>
  <si>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</si>
  <si>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</si>
  <si>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</si>
  <si>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</si>
  <si>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</si>
  <si>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</si>
  <si>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</si>
  <si>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</si>
  <si>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</si>
  <si>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</si>
  <si>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</si>
  <si>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</si>
  <si>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</si>
  <si>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</si>
  <si>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</si>
  <si>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</si>
  <si>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</si>
  <si>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</si>
  <si>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</si>
  <si>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</si>
  <si>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</si>
  <si>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</si>
  <si>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</si>
  <si>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</si>
  <si>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</si>
  <si>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</si>
  <si>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</si>
  <si>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</si>
  <si>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</si>
  <si>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</si>
  <si>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</si>
  <si>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</si>
  <si>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</si>
  <si>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</si>
  <si>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</si>
  <si>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</si>
  <si>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</si>
  <si>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</si>
  <si>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</si>
  <si>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</si>
  <si>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</si>
  <si>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</si>
  <si>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</si>
  <si>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</si>
  <si>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</si>
  <si>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</si>
  <si>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</si>
  <si>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</si>
  <si>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</si>
  <si>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</si>
  <si>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</si>
  <si>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</si>
  <si>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</si>
  <si>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</si>
  <si>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</si>
  <si>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</si>
  <si>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</si>
  <si>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</si>
  <si>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</si>
  <si>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</si>
  <si>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</si>
  <si>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</si>
  <si>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</si>
  <si>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</si>
  <si>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</si>
  <si>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</si>
  <si>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</si>
  <si>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</si>
  <si>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</si>
  <si>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</si>
  <si>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</si>
  <si>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</si>
  <si>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</si>
  <si>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</si>
  <si>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</si>
  <si>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</si>
  <si>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</si>
  <si>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</si>
  <si>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</si>
  <si>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</si>
  <si>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</si>
  <si>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</si>
  <si>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</si>
  <si>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</si>
  <si>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</si>
  <si>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</si>
  <si>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</si>
  <si>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</si>
  <si>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</si>
  <si>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</si>
  <si>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</si>
  <si>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</si>
  <si>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</si>
  <si>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</si>
  <si>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</si>
  <si>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</si>
  <si>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</si>
  <si>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</si>
  <si>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</si>
  <si>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</si>
  <si>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</si>
  <si>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</si>
  <si>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</si>
  <si>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</si>
  <si>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</si>
  <si>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</si>
  <si>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</si>
  <si>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</si>
  <si>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</si>
  <si>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</si>
  <si>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</si>
  <si>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</si>
  <si>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</si>
  <si>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</si>
  <si>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</si>
  <si>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</si>
  <si>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</si>
  <si>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</si>
  <si>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</si>
  <si>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</si>
  <si>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</si>
  <si>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</si>
  <si>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</si>
  <si>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</si>
  <si>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</si>
  <si>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</si>
  <si>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</si>
  <si>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</si>
  <si>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</si>
  <si>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</si>
  <si>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</si>
  <si>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</si>
  <si>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</si>
  <si>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</si>
  <si>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</si>
  <si>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</si>
  <si>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</si>
  <si>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</si>
  <si>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</si>
  <si>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</si>
  <si>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</si>
  <si>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</si>
  <si>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</si>
  <si>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</si>
  <si>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</si>
  <si>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</si>
  <si>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</si>
  <si>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</si>
  <si>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</si>
  <si>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</si>
  <si>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</si>
  <si>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</si>
  <si>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</si>
  <si>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</si>
  <si>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</si>
  <si>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</si>
  <si>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</si>
  <si>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</si>
  <si>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</si>
  <si>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</si>
  <si>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</si>
  <si>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</si>
  <si>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</si>
  <si>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</si>
  <si>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</si>
  <si>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</si>
  <si>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</si>
  <si>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</si>
  <si>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</si>
  <si>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</si>
  <si>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</si>
  <si>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</si>
  <si>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</si>
  <si>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</si>
  <si>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</si>
  <si>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</si>
  <si>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</si>
  <si>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</si>
  <si>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</si>
  <si>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</si>
  <si>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</si>
  <si>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</si>
  <si>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</si>
  <si>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</si>
  <si>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</si>
  <si>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</si>
  <si>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</si>
  <si>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</si>
  <si>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</si>
  <si>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</si>
  <si>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</si>
  <si>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</si>
  <si>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</si>
  <si>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</si>
  <si>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</si>
  <si>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</si>
  <si>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</si>
  <si>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</si>
  <si>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</si>
  <si>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</si>
  <si>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</si>
  <si>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</si>
  <si>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</si>
  <si>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</si>
  <si>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</si>
  <si>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</si>
  <si>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</si>
  <si>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</si>
  <si>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</si>
  <si>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</si>
  <si>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</si>
  <si>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</si>
  <si>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</si>
  <si>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</si>
  <si>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</si>
  <si>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</si>
  <si>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</si>
  <si>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</si>
  <si>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</si>
  <si>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</si>
  <si>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</si>
  <si>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</si>
  <si>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</si>
  <si>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</si>
  <si>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</si>
  <si>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</si>
  <si>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</si>
  <si>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</si>
  <si>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</si>
  <si>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</si>
  <si>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</si>
  <si>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</si>
  <si>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</si>
  <si>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</si>
  <si>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</si>
  <si>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</si>
  <si>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</si>
  <si>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</si>
  <si>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</si>
  <si>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</si>
  <si>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</si>
  <si>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</si>
  <si>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</si>
  <si>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</si>
  <si>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</si>
  <si>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</si>
  <si>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</si>
  <si>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</si>
  <si>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</si>
  <si>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</si>
  <si>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</si>
  <si>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</si>
  <si>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</si>
  <si>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</si>
  <si>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</si>
  <si>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</si>
  <si>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</si>
  <si>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</si>
  <si>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</si>
  <si>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</si>
  <si>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</si>
  <si>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</si>
  <si>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</si>
  <si>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</si>
  <si>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</si>
  <si>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</si>
  <si>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</si>
  <si>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</si>
  <si>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</si>
  <si>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</si>
  <si>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</si>
  <si>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</si>
  <si>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</si>
  <si>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</si>
  <si>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</si>
  <si>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</si>
  <si>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</si>
  <si>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</si>
  <si>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</si>
  <si>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</si>
  <si>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</si>
  <si>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</si>
  <si>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</si>
  <si>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</si>
  <si>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</si>
  <si>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</si>
  <si>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</si>
  <si>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</si>
  <si>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</si>
  <si>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</si>
  <si>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</si>
  <si>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</si>
  <si>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</si>
  <si>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</si>
  <si>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</si>
  <si>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</si>
  <si>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</si>
  <si>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</si>
  <si>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</si>
  <si>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</si>
  <si>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</si>
  <si>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</si>
  <si>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</si>
  <si>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</si>
  <si>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</si>
  <si>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</si>
  <si>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</si>
  <si>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</si>
  <si>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</si>
  <si>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</si>
  <si>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</si>
  <si>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</si>
  <si>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</si>
  <si>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</si>
  <si>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</si>
  <si>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</si>
  <si>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</si>
  <si>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</si>
  <si>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</si>
  <si>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</si>
  <si>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</si>
  <si>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</si>
  <si>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</si>
  <si>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</si>
  <si>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</si>
  <si>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</si>
  <si>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</si>
  <si>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</si>
  <si>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</si>
  <si>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</si>
  <si>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</si>
  <si>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</si>
  <si>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</si>
  <si>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</si>
  <si>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</si>
  <si>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</si>
  <si>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</si>
  <si>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</si>
  <si>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</si>
  <si>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</si>
  <si>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</si>
  <si>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</si>
  <si>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IN PROGRESS</t>
  </si>
  <si>
    <t>Versioned ordinary-member invitation fixture, second Mongo baseline oracle and three fresh post-stage browser sessions</t>
  </si>
  <si>
    <t>Approve Riley exactly once from Casey Members; verify terminal accepted/chat/notification/counter projections without replaying earlier actions</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</si>
  <si>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Admin approval has not run.</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</si>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</sst>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49 (37%)</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66</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90" hidden="false" customHeight="true" outlineLevel="0" collapsed="false">
      <c r="A72" s="136" t="s">
        <v>642</v>
      </c>
      <c r="B72" s="136" t="s">
        <v>447</v>
      </c>
      <c r="C72" s="136" t="s">
        <v>643</v>
      </c>
      <c r="D72" s="136" t="s">
        <v>644</v>
      </c>
      <c r="E72" s="136" t="s">
        <v>645</v>
      </c>
      <c r="F72" s="136" t="s">
        <v>646</v>
      </c>
      <c r="G72" s="136" t="s">
        <v>647</v>
      </c>
      <c r="H72" s="136" t="s">
        <v>648</v>
      </c>
      <c r="I72" s="136" t="s">
        <v>649</v>
      </c>
      <c r="J72" s="136" t="s">
        <v>650</v>
      </c>
      <c r="K72" s="136" t="s">
        <v>591</v>
      </c>
      <c r="L72" s="136" t="s">
        <v>651</v>
      </c>
      <c r="M72" s="136" t="s">
        <v>652</v>
      </c>
      <c r="N72" s="136" t="s">
        <v>431</v>
      </c>
      <c r="O72" s="136" t="s">
        <v>653</v>
      </c>
      <c r="P72" s="136"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Pending</v>
      </c>
      <c r="R72" s="146" t="str">
        <f>IF(OR(LEFT(A72,9)="OPERATOR-",LEFT(A72,8)="PAYMENT-",LEFT(A72,7)="DEPLOY-"),"External","Core")</f>
        <v>Core</v>
      </c>
    </row>
    <row r="73" customFormat="false" ht="15" hidden="false" customHeight="false" outlineLevel="0" collapsed="false">
      <c r="A73" s="138" t="s">
        <v>654</v>
      </c>
      <c r="B73" s="138" t="s">
        <v>447</v>
      </c>
      <c r="C73" s="138" t="s">
        <v>655</v>
      </c>
      <c r="D73" s="138" t="s">
        <v>656</v>
      </c>
      <c r="E73" s="138" t="s">
        <v>657</v>
      </c>
      <c r="F73" s="138" t="s">
        <v>658</v>
      </c>
      <c r="G73" s="138" t="s">
        <v>657</v>
      </c>
      <c r="H73" s="138" t="s">
        <v>659</v>
      </c>
      <c r="I73" s="138" t="s">
        <v>660</v>
      </c>
      <c r="J73" s="138" t="s">
        <v>58</v>
      </c>
      <c r="K73" s="138" t="s">
        <v>1</v>
      </c>
      <c r="L73" s="138" t="s">
        <v>661</v>
      </c>
      <c r="M73" s="138" t="s">
        <v>662</v>
      </c>
      <c r="N73" s="138" t="s">
        <v>1</v>
      </c>
      <c r="O73" s="138" t="s">
        <v>663</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664</v>
      </c>
      <c r="B74" s="138" t="s">
        <v>447</v>
      </c>
      <c r="C74" s="138" t="s">
        <v>665</v>
      </c>
      <c r="D74" s="138" t="s">
        <v>666</v>
      </c>
      <c r="E74" s="138" t="s">
        <v>667</v>
      </c>
      <c r="F74" s="138" t="s">
        <v>668</v>
      </c>
      <c r="G74" s="138" t="s">
        <v>618</v>
      </c>
      <c r="H74" s="138" t="s">
        <v>637</v>
      </c>
      <c r="I74" s="138" t="s">
        <v>669</v>
      </c>
      <c r="J74" s="138" t="s">
        <v>58</v>
      </c>
      <c r="K74" s="138" t="s">
        <v>1</v>
      </c>
      <c r="L74" s="138" t="s">
        <v>670</v>
      </c>
      <c r="M74" s="138" t="s">
        <v>671</v>
      </c>
      <c r="N74" s="138" t="s">
        <v>1</v>
      </c>
      <c r="O74" s="138" t="s">
        <v>672</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884</v>
      </c>
      <c r="B97" s="138" t="s">
        <v>885</v>
      </c>
      <c r="C97" s="138" t="s">
        <v>886</v>
      </c>
      <c r="D97" s="138" t="s">
        <v>887</v>
      </c>
      <c r="E97" s="138" t="s">
        <v>888</v>
      </c>
      <c r="F97" s="138" t="s">
        <v>889</v>
      </c>
      <c r="G97" s="138" t="s">
        <v>4</v>
      </c>
      <c r="H97" s="138" t="s">
        <v>4</v>
      </c>
      <c r="I97" s="138" t="s">
        <v>890</v>
      </c>
      <c r="J97" s="138" t="s">
        <v>891</v>
      </c>
      <c r="K97" s="138" t="s">
        <v>1</v>
      </c>
      <c r="L97" s="138" t="s">
        <v>892</v>
      </c>
      <c r="M97" s="138" t="s">
        <v>893</v>
      </c>
      <c r="N97" s="138" t="s">
        <v>1</v>
      </c>
      <c r="O97" s="138" t="s">
        <v>894</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895</v>
      </c>
      <c r="B98" s="138" t="s">
        <v>885</v>
      </c>
      <c r="C98" s="138" t="s">
        <v>896</v>
      </c>
      <c r="D98" s="138" t="s">
        <v>897</v>
      </c>
      <c r="E98" s="138" t="s">
        <v>4</v>
      </c>
      <c r="F98" s="138" t="s">
        <v>898</v>
      </c>
      <c r="G98" s="138" t="s">
        <v>4</v>
      </c>
      <c r="H98" s="138" t="s">
        <v>4</v>
      </c>
      <c r="I98" s="138" t="s">
        <v>899</v>
      </c>
      <c r="J98" s="138" t="s">
        <v>891</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891</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891</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891</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891</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891</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891</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891</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891</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891</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891</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891</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891</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891</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891</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891</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891</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891</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891</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891</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891</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891</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891</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891</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891</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891</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891</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891</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891</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891</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891</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891</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891</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891</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891</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891</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891</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891</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891</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891</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891</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891</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891</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891</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891</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891</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891</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891</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891</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891</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891</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891</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891</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891</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891</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891</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