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<sst xmlns="http://schemas.openxmlformats.org/spreadsheetml/2006/main" count="2380" uniqueCount="1149">
  <si>
    <t>EFFECT / SCOPE MARKERS</t>
  </si>
  <si>
    <t/>
  </si>
  <si>
    <t>Done</t>
  </si>
  <si>
    <t>89 (86%)</t>
  </si>
  <si>
    <t>X</t>
  </si>
  <si>
    <t>No expected effect — An unchanged X cell is PASS</t>
  </si>
  <si>
    <t>Pending</t>
  </si>
  <si>
    <t>7</t>
  </si>
  <si>
    <t>DELTA</t>
  </si>
  <si>
    <t>Required direct effect — Record before/after count and direction</t>
  </si>
  <si>
    <t>Not started</t>
  </si>
  <si>
    <t>8</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</si>
  <si>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</si>
  <si>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</si>
  <si>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</si>
  <si>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</si>
  <si>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</si>
  <si>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</si>
  <si>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</si>
  <si>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</si>
  <si>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</si>
  <si>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</si>
  <si>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</si>
  <si>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</si>
  <si>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</si>
  <si>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</si>
  <si>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</si>
  <si>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</si>
  <si>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</si>
  <si>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</si>
  <si>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</si>
  <si>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</si>
  <si>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</si>
  <si>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</si>
  <si>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</si>
  <si>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</si>
  <si>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</si>
  <si>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</si>
  <si>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</si>
  <si>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0 passed / 6 total (0%) · 425/1025</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</si>
  <si>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</si>
  <si>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</si>
  <si>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</si>
  <si>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</si>
  <si>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</si>
  <si>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</si>
  <si>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</si>
  <si>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</si>
  <si>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</si>
  <si>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</si>
  <si>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</si>
  <si>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</si>
  <si>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</si>
  <si>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</si>
  <si>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</si>
  <si>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</si>
  <si>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</si>
  <si>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</si>
  <si>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</si>
  <si>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</si>
  <si>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</si>
  <si>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</si>
  <si>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</si>
  <si>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</si>
  <si>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</si>
  <si>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</si>
  <si>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</si>
  <si>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</si>
  <si>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</si>
  <si>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</si>
  <si>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</si>
  <si>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</si>
  <si>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</si>
  <si>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</si>
  <si>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</si>
  <si>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</si>
  <si>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</si>
  <si>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</si>
  <si>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</si>
  <si>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</si>
  <si>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</si>
  <si>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</si>
  <si>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</si>
  <si>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</si>
  <si>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</si>
  <si>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</si>
  <si>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</si>
  <si>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</si>
  <si>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</si>
  <si>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</si>
  <si>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</si>
  <si>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</si>
  <si>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</si>
  <si>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</si>
  <si>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</si>
  <si>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</si>
  <si>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</si>
  <si>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</si>
  <si>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</si>
  <si>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</si>
  <si>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</si>
  <si>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</si>
  <si>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</si>
  <si>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</si>
  <si>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</si>
  <si>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</si>
  <si>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</si>
  <si>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</si>
  <si>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</si>
  <si>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</si>
  <si>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</si>
  <si>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</si>
  <si>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</si>
  <si>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</si>
  <si>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</si>
  <si>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</si>
  <si>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</si>
  <si>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</si>
  <si>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</si>
  <si>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</si>
  <si>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</si>
  <si>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</si>
  <si>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</si>
  <si>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</si>
  <si>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</si>
  <si>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</si>
  <si>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</si>
  <si>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</si>
  <si>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</si>
  <si>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</si>
  <si>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</si>
  <si>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</si>
  <si>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</si>
  <si>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</si>
  <si>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</si>
  <si>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</si>
  <si>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</si>
  <si>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</si>
  <si>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</si>
  <si>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</si>
  <si>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</si>
  <si>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</si>
  <si>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</si>
  <si>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</si>
  <si>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</si>
  <si>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</si>
  <si>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</si>
  <si>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</si>
  <si>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</si>
  <si>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</si>
  <si>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</si>
  <si>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</si>
  <si>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</si>
  <si>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</si>
  <si>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</si>
  <si>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</si>
  <si>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</si>
  <si>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</si>
  <si>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</si>
  <si>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</si>
  <si>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</si>
  <si>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</si>
  <si>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</si>
  <si>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</si>
  <si>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</si>
  <si>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</si>
  <si>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</si>
  <si>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</si>
  <si>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</si>
  <si>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</si>
  <si>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</si>
  <si>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</si>
  <si>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</si>
  <si>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</si>
  <si>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</si>
  <si>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</si>
  <si>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</si>
  <si>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</si>
  <si>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</si>
  <si>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</si>
  <si>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</si>
  <si>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</si>
  <si>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</si>
  <si>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</si>
  <si>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</si>
  <si>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</si>
  <si>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</si>
  <si>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</si>
  <si>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</si>
  <si>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</si>
  <si>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</si>
  <si>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</si>
  <si>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</si>
  <si>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</si>
  <si>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</si>
  <si>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</si>
  <si>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</si>
  <si>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</si>
  <si>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</si>
  <si>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</si>
  <si>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</si>
  <si>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</si>
  <si>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</si>
  <si>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</si>
  <si>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</si>
  <si>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</si>
  <si>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</si>
  <si>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</si>
  <si>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</si>
  <si>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</si>
  <si>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</si>
  <si>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</si>
  <si>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</si>
  <si>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</si>
  <si>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</si>
  <si>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</si>
  <si>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</si>
  <si>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</si>
  <si>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</si>
  <si>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</si>
  <si>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</si>
  <si>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</si>
  <si>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</si>
  <si>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</si>
  <si>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</si>
  <si>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</si>
  <si>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</si>
  <si>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</si>
  <si>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</si>
  <si>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</si>
  <si>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</si>
  <si>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</si>
  <si>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</si>
  <si>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</si>
  <si>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</si>
  <si>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</si>
  <si>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</si>
  <si>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</si>
  <si>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</si>
  <si>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</si>
  <si>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</si>
  <si>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</si>
  <si>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</si>
  <si>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</si>
  <si>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</si>
  <si>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</si>
  <si>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</si>
  <si>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</si>
  <si>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</si>
  <si>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</si>
  <si>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</si>
  <si>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</si>
  <si>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</si>
  <si>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</si>
  <si>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</si>
  <si>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</si>
  <si>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</si>
  <si>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</si>
  <si>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</si>
  <si>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</si>
  <si>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</si>
  <si>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</si>
  <si>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</si>
  <si>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</si>
  <si>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</si>
  <si>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</si>
  <si>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</si>
  <si>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</si>
  <si>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</si>
  <si>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</si>
  <si>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</si>
  <si>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</si>
  <si>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</si>
  <si>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</si>
  <si>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</si>
  <si>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</si>
  <si>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</si>
  <si>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</si>
  <si>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</si>
  <si>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</si>
  <si>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</si>
  <si>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</si>
  <si>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</si>
  <si>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</si>
  <si>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</si>
  <si>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</si>
  <si>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</si>
  <si>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</si>
  <si>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</si>
  <si>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</si>
  <si>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</si>
  <si>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</si>
  <si>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</si>
  <si>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</si>
  <si>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</si>
  <si>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</si>
  <si>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</si>
  <si>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</si>
  <si>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</si>
  <si>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</si>
  <si>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</si>
  <si>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</si>
  <si>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</si>
  <si>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</si>
  <si>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</si>
  <si>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</si>
  <si>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</si>
  <si>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</si>
  <si>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</si>
  <si>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</si>
  <si>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</si>
  <si>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</si>
  <si>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</si>
  <si>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</si>
  <si>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</si>
  <si>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</si>
  <si>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</si>
  <si>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</si>
  <si>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</si>
  <si>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</si>
  <si>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</si>
  <si>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</si>
  <si>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</si>
  <si>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</si>
  <si>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</si>
  <si>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</si>
  <si>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</si>
  <si>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</si>
  <si>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</si>
  <si>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</si>
  <si>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</si>
  <si>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</si>
  <si>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</si>
  <si>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</si>
  <si>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</si>
  <si>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</si>
  <si>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</si>
  <si>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</si>
  <si>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</si>
  <si>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</si>
  <si>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</si>
  <si>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</si>
  <si>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</si>
  <si>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</si>
  <si>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</si>
  <si>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</si>
  <si>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</si>
  <si>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</si>
  <si>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</si>
  <si>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</si>
  <si>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</si>
  <si>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</si>
  <si>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</si>
  <si>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</si>
  <si>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</si>
  <si>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</si>
  <si>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</si>
  <si>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</si>
  <si>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</si>
  <si>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</si>
  <si>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</si>
  <si>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</si>
  <si>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</si>
  <si>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</si>
  <si>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</si>
  <si>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</si>
  <si>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</si>
  <si>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</si>
  <si>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</si>
  <si>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</si>
  <si>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</si>
  <si>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</si>
  <si>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</si>
  <si>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</si>
  <si>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</si>
  <si>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</si>
  <si>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</si>
  <si>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</si>
  <si>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</si>
  <si>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</si>
  <si>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</si>
  <si>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</si>
  <si>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</si>
  <si>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</si>
  <si>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</si>
  <si>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</si>
  <si>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</si>
  <si>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</si>
  <si>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</si>
  <si>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</si>
  <si>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</si>
  <si>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</si>
  <si>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</si>
  <si>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</si>
  <si>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</si>
  <si>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</si>
  <si>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</si>
  <si>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</si>
  <si>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</si>
  <si>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</si>
  <si>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</si>
  <si>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</si>
  <si>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</si>
  <si>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</si>
  <si>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</si>
  <si>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</si>
  <si>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</si>
  <si>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</si>
  <si>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</si>
  <si>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</si>
  <si>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</si>
  <si>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</si>
  <si>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</si>
  <si>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</si>
  <si>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</si>
  <si>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</si>
  <si>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</si>
  <si>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</si>
  <si>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</si>
  <si>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</si>
  <si>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</si>
  <si>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</si>
  <si>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</si>
  <si>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</si>
  <si>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</si>
  <si>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</si>
  <si>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</si>
  <si>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</si>
  <si>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</si>
  <si>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</si>
  <si>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</si>
  <si>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</si>
  <si>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</si>
  <si>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</si>
  <si>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</si>
  <si>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</si>
  <si>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</si>
  <si>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</si>
  <si>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</si>
  <si>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</si>
  <si>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</si>
  <si>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</si>
  <si>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</si>
  <si>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</si>
  <si>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</si>
  <si>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</si>
  <si>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</si>
  <si>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</si>
  <si>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</si>
  <si>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</si>
  <si>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</si>
  <si>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</si>
  <si>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</si>
  <si>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</si>
  <si>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</si>
  <si>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</si>
  <si>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</si>
  <si>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</si>
  <si>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</si>
  <si>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</si>
  <si>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</si>
  <si>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</si>
  <si>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</si>
  <si>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</si>
  <si>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</si>
  <si>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</si>
  <si>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</si>
  <si>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</si>
  <si>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</si>
  <si>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</si>
  <si>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</si>
  <si>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</si>
  <si>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</si>
  <si>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</si>
  <si>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</si>
  <si>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</si>
  <si>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</si>
  <si>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</si>
  <si>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</si>
  <si>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</si>
  <si>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</si>
  <si>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</si>
  <si>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</si>
  <si>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</si>
  <si>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</si>
  <si>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</si>
  <si>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</si>
  <si>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</si>
  <si>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</si>
  <si>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</si>
  <si>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</si>
  <si>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</si>
  <si>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</si>
  <si>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</si>
  <si>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</si>
  <si>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</si>
  <si>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</si>
  <si>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</si>
  <si>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</si>
  <si>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</si>
  <si>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</si>
  <si>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</si>
  <si>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</si>
  <si>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</si>
  <si>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</si>
  <si>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</si>
  <si>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</si>
  <si>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</si>
  <si>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</si>
  <si>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</si>
  <si>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</si>
  <si>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</si>
  <si>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</si>
  <si>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</si>
  <si>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</si>
  <si>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</si>
  <si>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</si>
  <si>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</si>
  <si>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</si>
  <si>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</si>
  <si>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</si>
  <si>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</si>
  <si>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</si>
  <si>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</si>
  <si>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</si>
  <si>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</si>
  <si>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</si>
  <si>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</si>
  <si>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</si>
  <si>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</si>
  <si>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</si>
  <si>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</si>
  <si>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</si>
  <si>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</si>
  <si>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</si>
  <si>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</si>
  <si>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</si>
  <si>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</si>
  <si>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</si>
  <si>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</si>
  <si>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</si>
  <si>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</si>
  <si>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</si>
  <si>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</si>
  <si>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</si>
  <si>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</si>
  <si>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</si>
  <si>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</si>
  <si>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</si>
  <si>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</si>
  <si>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</si>
  <si>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</si>
  <si>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</si>
  <si>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</si>
  <si>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</si>
  <si>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</si>
  <si>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</si>
  <si>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</si>
  <si>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</si>
  <si>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</si>
  <si>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</si>
  <si>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</si>
  <si>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</si>
  <si>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</si>
  <si>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</si>
  <si>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</si>
  <si>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</si>
  <si>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</si>
  <si>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</si>
  <si>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</si>
  <si>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</si>
  <si>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</si>
  <si>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</si>
  <si>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</si>
  <si>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</si>
  <si>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</si>
  <si>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</si>
  <si>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</si>
  <si>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</si>
  <si>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</si>
  <si>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</si>
  <si>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</si>
  <si>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</si>
  <si>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</si>
  <si>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</si>
  <si>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</si>
  <si>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</si>
  <si>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</si>
  <si>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</si>
  <si>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</si>
  <si>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</si>
  <si>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</si>
  <si>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</si>
  <si>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</si>
  <si>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</si>
  <si>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</si>
  <si>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</si>
  <si>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</si>
  <si>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</si>
  <si>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</si>
  <si>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</si>
  <si>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</si>
  <si>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</si>
  <si>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</si>
  <si>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</si>
  <si>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</si>
  <si>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</si>
  <si>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</si>
  <si>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</si>
  <si>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</si>
  <si>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</si>
  <si>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</si>
  <si>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</si>
  <si>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</si>
  <si>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</si>
  <si>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</si>
  <si>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</si>
  <si>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</si>
  <si>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</si>
  <si>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</si>
  <si>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</si>
  <si>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</si>
  <si>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</si>
  <si>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</si>
  <si>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</si>
  <si>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</si>
  <si>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</si>
  <si>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</si>
  <si>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</si>
  <si>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</si>
  <si>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</si>
  <si>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</si>
  <si>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</si>
  <si>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</si>
  <si>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</si>
  <si>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</si>
  <si>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</si>
  <si>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</si>
  <si>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</si>
  <si>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</si>
  <si>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</si>
  <si>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</si>
  <si>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</si>
  <si>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</si>
  <si>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</si>
  <si>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</si>
  <si>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</si>
  <si>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</si>
  <si>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</si>
  <si>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</si>
  <si>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</si>
  <si>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</si>
  <si>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</si>
  <si>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</si>
  <si>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</si>
  <si>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</si>
  <si>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</si>
  <si>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</si>
  <si>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</si>
  <si>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</si>
  <si>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</si>
  <si>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</si>
  <si>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</si>
  <si>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</si>
  <si>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</si>
  <si>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</si>
  <si>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</si>
  <si>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</si>
  <si>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</si>
  <si>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</si>
  <si>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</si>
  <si>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</si>
  <si>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</si>
  <si>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</si>
  <si>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</si>
  <si>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</si>
  <si>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</si>
  <si>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</si>
  <si>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</si>
  <si>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</si>
  <si>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</si>
  <si>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</si>
  <si>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</si>
  <si>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</si>
  <si>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</si>
  <si>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</si>
  <si>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</si>
  <si>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</si>
  <si>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</si>
  <si>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</si>
  <si>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</si>
  <si>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</si>
  <si>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</si>
  <si>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</si>
  <si>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</si>
  <si>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</si>
  <si>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</si>
  <si>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</si>
  <si>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</si>
  <si>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</si>
  <si>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</si>
  <si>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</si>
  <si>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</si>
  <si>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</si>
  <si>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</si>
  <si>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</si>
  <si>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</si>
  <si>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</si>
  <si>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</si>
  <si>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</si>
  <si>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</si>
  <si>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</si>
  <si>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</si>
  <si>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</si>
  <si>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</si>
  <si>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</si>
  <si>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</si>
  <si>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</si>
  <si>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</si>
  <si>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</si>
  <si>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</si>
  <si>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</si>
  <si>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</si>
  <si>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</si>
  <si>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</si>
  <si>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</si>
  <si>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</si>
  <si>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</si>
  <si>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</si>
  <si>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</si>
  <si>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</si>
  <si>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</si>
  <si>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</si>
  <si>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</si>
  <si>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</si>
  <si>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</si>
  <si>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</si>
  <si>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</si>
  <si>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</si>
  <si>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</si>
  <si>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</si>
  <si>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</si>
  <si>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</si>
  <si>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</si>
  <si>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</si>
  <si>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</si>
  <si>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</si>
  <si>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</si>
  <si>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</si>
  <si>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</si>
  <si>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</si>
  <si>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</si>
  <si>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</si>
  <si>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</si>
  <si>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</si>
  <si>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</si>
  <si>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</si>
  <si>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</si>
  <si>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</si>
  <si>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</si>
  <si>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</si>
  <si>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</si>
  <si>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</si>
  <si>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</si>
  <si>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</si>
  <si>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</si>
  <si>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</si>
  <si>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</si>
  <si>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</si>
  <si>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</si>
  <si>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</si>
  <si>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</si>
  <si>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</si>
  <si>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</si>
  <si>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</si>
  <si>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</si>
  <si>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</si>
  <si>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</si>
  <si>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</si>
  <si>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</si>
  <si>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</si>
  <si>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</si>
  <si>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</si>
  <si>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</si>
  <si>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</si>
  <si>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</si>
  <si>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</si>
  <si>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</si>
  <si>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</si>
  <si>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</si>
  <si>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</si>
  <si>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</si>
  <si>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</si>
  <si>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</si>
  <si>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</si>
  <si>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</si>
  <si>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</si>
  <si>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</si>
  <si>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</si>
  <si>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</si>
  <si>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</si>
  <si>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</si>
  <si>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</si>
  <si>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</si>
  <si>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</si>
  <si>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</si>
  <si>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</si>
  <si>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</si>
  <si>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</si>
  <si>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</si>
  <si>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</si>
  <si>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</si>
  <si>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</si>
  <si>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</si>
  <si>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</si>
  <si>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</si>
  <si>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</si>
  <si>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</si>
  <si>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</si>
  <si>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</si>
  <si>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</si>
  <si>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</si>
  <si>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</si>
  <si>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</si>
  <si>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</si>
  <si>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</si>
  <si>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</si>
  <si>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</si>
  <si>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</si>
  <si>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</si>
  <si>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</si>
  <si>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</si>
  <si>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</si>
  <si>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</si>
  <si>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</si>
  <si>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</si>
  <si>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</si>
  <si>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</si>
  <si>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</si>
  <si>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</si>
  <si>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</si>
  <si>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</si>
  <si>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</si>
  <si>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</si>
  <si>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</si>
  <si>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</si>
  <si>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</si>
  <si>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</si>
  <si>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</si>
  <si>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</si>
  <si>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</si>
  <si>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</si>
  <si>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</si>
  <si>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</si>
  <si>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</si>
  <si>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</si>
  <si>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</si>
  <si>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</si>
  <si>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</si>
  <si>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</si>
  <si>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</si>
  <si>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</si>
  <si>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</si>
  <si>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</si>
  <si>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</si>
  <si>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</si>
  <si>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</si>
  <si>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</si>
  <si>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</si>
  <si>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</si>
  <si>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</si>
  <si>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</si>
  <si>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</si>
  <si>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</si>
  <si>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</si>
  <si>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</si>
  <si>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</si>
  <si>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</si>
  <si>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</si>
  <si>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</si>
  <si>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</si>
  <si>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</si>
  <si>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</si>
  <si>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</si>
  <si>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</si>
  <si>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</si>
  <si>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</si>
  <si>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</si>
  <si>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</si>
  <si>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</si>
  <si>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</si>
  <si>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</si>
  <si>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</si>
  <si>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</si>
  <si>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</si>
  <si>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</si>
  <si>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</si>
  <si>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</si>
  <si>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</si>
  <si>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</si>
  <si>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</si>
  <si>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</si>
  <si>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</si>
  <si>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</si>
  <si>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</si>
  <si>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</si>
  <si>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</si>
  <si>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</si>
  <si>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</si>
  <si>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</si>
  <si>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</si>
  <si>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</si>
  <si>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</si>
  <si>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</si>
  <si>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</si>
  <si>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</si>
  <si>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</si>
  <si>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</si>
  <si>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</si>
  <si>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</si>
  <si>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</si>
  <si>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</si>
  <si>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</si>
  <si>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</si>
  <si>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</si>
  <si>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</si>
  <si>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</si>
  <si>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</si>
  <si>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</si>
  <si>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</si>
  <si>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</si>
  <si>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</si>
  <si>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</si>
  <si>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</si>
  <si>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</si>
  <si>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</si>
  <si>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</si>
  <si>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</si>
  <si>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</si>
  <si>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</si>
  <si>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</si>
  <si>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</si>
  <si>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</si>
  <si>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</si>
  <si>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</si>
  <si>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</si>
  <si>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</si>
  <si>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</si>
  <si>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</si>
  <si>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</si>
  <si>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</si>
  <si>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</si>
  <si>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</si>
  <si>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</si>
  <si>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</si>
  <si>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</si>
  <si>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</si>
  <si>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</si>
  <si>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</si>
  <si>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</si>
  <si>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</si>
  <si>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</si>
  <si>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</si>
  <si>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</si>
  <si>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</si>
  <si>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</si>
  <si>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</si>
  <si>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</si>
  <si>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</si>
  <si>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</si>
  <si>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</si>
  <si>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</si>
  <si>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</si>
  <si>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</si>
  <si>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</si>
  <si>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</si>
  <si>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</si>
  <si>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</si>
  <si>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</si>
  <si>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</si>
  <si>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</si>
  <si>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</si>
  <si>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</si>
  <si>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</si>
  <si>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</si>
  <si>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</si>
  <si>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</si>
  <si>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</si>
  <si>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</si>
  <si>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</si>
  <si>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</si>
  <si>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</si>
  <si>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</si>
  <si>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</si>
  <si>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</si>
  <si>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</si>
  <si>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</si>
  <si>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</si>
  <si>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</si>
  <si>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</si>
  <si>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</si>
  <si>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</si>
  <si>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</si>
  <si>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</si>
  <si>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</si>
  <si>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</si>
  <si>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</si>
  <si>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</si>
  <si>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</si>
  <si>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</si>
  <si>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</si>
  <si>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</si>
  <si>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</si>
  <si>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</si>
  <si>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</si>
  <si>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</si>
  <si>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</si>
  <si>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</si>
  <si>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</si>
  <si>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</si>
  <si>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</si>
  <si>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</si>
  <si>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</si>
  <si>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</si>
  <si>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</si>
  <si>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</si>
  <si>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</si>
  <si>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</si>
  <si>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</si>
  <si>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</si>
  <si>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</si>
  <si>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</si>
  <si>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</si>
  <si>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</si>
  <si>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</si>
  <si>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</si>
  <si>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</si>
  <si>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</si>
  <si>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</si>
  <si>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</si>
  <si>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</si>
  <si>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</si>
  <si>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</si>
  <si>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</si>
  <si>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</si>
  <si>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</si>
  <si>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</si>
  <si>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</si>
  <si>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</si>
  <si>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</si>
  <si>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</si>
  <si>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</si>
  <si>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</si>
  <si>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</si>
  <si>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</si>
  <si>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</si>
  <si>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</si>
  <si>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</si>
  <si>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and session-retention attribution not captured</t>
  </si>
  <si>
    <t>Capture Performance + Network traces for idle/list/detail/chat, then run the supplemental two-session attribution block: compare server sessions/audits, context/profile and auth-carrier presence before/after read-only CDP attach and immediately after user browser close, before any launcher cleanup</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</si>
  <si>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</si>
  <si>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The added block is diagnostic coverage inside this open testcase, not a new row or an Identity retest; it must distinguish CDP-created context/session, browser storage loss, ordinary-close revocation and intentional prepare-browser/launcher cleanup without recording secrets.</t>
  </si>
  <si>
    <t>P1 65</t>
  </si>
  <si>
    <t>60/145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</si>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</sst>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89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8</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11</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138" t="str">
        <f>COUNTIFS($C$16:$C$119,F10,$U$16:$U$119,"Done")&amp;" passed / "&amp;COUNTIF($C$16:$C$119,F10)&amp;" total ("&amp;IF(COUNTIF($C$16:$C$119,F10)=0,"0%",TEXT(COUNTIFS($C$16:$C$119,F10,$U$16:$U$119,"Done")/COUNTIF($C$16:$C$119,F10),"0%"))&amp;") · "&amp;SUMIFS($V$16:$V$119,$C$16:$C$119,F10,$U$16:$U$119,"&lt;&gt;Done")&amp;"/"&amp;SUMIFS($W$16:$W$119,$C$16:$C$119,F10,$U$16:$U$119,"&lt;&gt;Done")</f>
        <v>0 passed / 6 total (0%) · 425/1025</v>
      </c>
      <c r="J10" s="175"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21</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24</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24</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30</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30</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30</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30</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30</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30</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30</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30</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27</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27</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27</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27</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27</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27</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27</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33</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33</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33</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8" t="s">
        <v>1040</v>
      </c>
      <c r="B110" s="138" t="s">
        <v>155</v>
      </c>
      <c r="C110" s="255" t="s">
        <v>38</v>
      </c>
      <c r="D110" s="138" t="s">
        <v>1041</v>
      </c>
      <c r="E110" s="138" t="s">
        <v>1042</v>
      </c>
      <c r="F110" s="138" t="s">
        <v>1043</v>
      </c>
      <c r="G110" s="138" t="s">
        <v>1044</v>
      </c>
      <c r="H110" s="138" t="s">
        <v>4</v>
      </c>
      <c r="I110" s="138" t="s">
        <v>1045</v>
      </c>
      <c r="J110" s="138" t="s">
        <v>1046</v>
      </c>
      <c r="K110" s="138" t="s">
        <v>999</v>
      </c>
      <c r="L110" s="138" t="s">
        <v>1</v>
      </c>
      <c r="M110" s="138" t="s">
        <v>1</v>
      </c>
      <c r="N110" s="138" t="s">
        <v>1</v>
      </c>
      <c r="O110" s="138" t="s">
        <v>1047</v>
      </c>
      <c r="P110" s="138" t="s">
        <v>1048</v>
      </c>
      <c r="Q110" s="138" t="s">
        <v>1</v>
      </c>
      <c r="R110" s="138" t="s">
        <v>1049</v>
      </c>
      <c r="S110" s="138" t="s">
        <v>88</v>
      </c>
      <c r="T110" s="138" t="s">
        <v>1050</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f>IF(T110="","",VALUE(LEFT(T110,SEARCH("/",T110)-1)))</f>
        <v>110</v>
      </c>
      <c r="W110" s="146">
        <f>IF(T110="","",VALUE(MID(T110,SEARCH("/",T110)+1,LEN(T110))))</f>
        <v>260</v>
      </c>
    </row>
    <row r="111" customFormat="false" ht="15" hidden="false" customHeight="false" outlineLevel="0" collapsed="false">
      <c r="A111" s="136" t="s">
        <v>1051</v>
      </c>
      <c r="B111" s="136" t="s">
        <v>1052</v>
      </c>
      <c r="C111" s="255" t="s">
        <v>38</v>
      </c>
      <c r="D111" s="136" t="s">
        <v>1053</v>
      </c>
      <c r="E111" s="136" t="s">
        <v>1054</v>
      </c>
      <c r="F111" s="136" t="s">
        <v>4</v>
      </c>
      <c r="G111" s="136" t="s">
        <v>4</v>
      </c>
      <c r="H111" s="136" t="s">
        <v>4</v>
      </c>
      <c r="I111" s="136" t="s">
        <v>1055</v>
      </c>
      <c r="J111" s="136" t="s">
        <v>1056</v>
      </c>
      <c r="K111" s="136" t="s">
        <v>1057</v>
      </c>
      <c r="L111" s="136" t="s">
        <v>1</v>
      </c>
      <c r="M111" s="136" t="s">
        <v>1</v>
      </c>
      <c r="N111" s="136" t="s">
        <v>189</v>
      </c>
      <c r="O111" s="136" t="s">
        <v>1058</v>
      </c>
      <c r="P111" s="136" t="s">
        <v>1059</v>
      </c>
      <c r="Q111" s="136" t="s">
        <v>1060</v>
      </c>
      <c r="R111" s="136" t="s">
        <v>1061</v>
      </c>
      <c r="S111" s="136" t="s">
        <v>1062</v>
      </c>
      <c r="T111" s="136" t="s">
        <v>1063</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f>IF(T111="","",VALUE(LEFT(T111,SEARCH("/",T111)-1)))</f>
        <v>60</v>
      </c>
      <c r="W111" s="146">
        <f>IF(T111="","",VALUE(MID(T111,SEARCH("/",T111)+1,LEN(T111))))</f>
        <v>145</v>
      </c>
    </row>
    <row r="112" customFormat="false" ht="15" hidden="false" customHeight="false" outlineLevel="0" collapsed="false">
      <c r="A112" s="135" t="s">
        <v>1064</v>
      </c>
      <c r="B112" s="135" t="s">
        <v>1065</v>
      </c>
      <c r="C112" s="263" t="s">
        <v>43</v>
      </c>
      <c r="D112" s="135" t="s">
        <v>58</v>
      </c>
      <c r="E112" s="135" t="s">
        <v>1066</v>
      </c>
      <c r="F112" s="135" t="s">
        <v>1067</v>
      </c>
      <c r="G112" s="135" t="s">
        <v>4</v>
      </c>
      <c r="H112" s="135" t="s">
        <v>4</v>
      </c>
      <c r="I112" s="135" t="s">
        <v>4</v>
      </c>
      <c r="J112" s="135" t="s">
        <v>4</v>
      </c>
      <c r="K112" s="135" t="s">
        <v>685</v>
      </c>
      <c r="L112" s="135" t="s">
        <v>1</v>
      </c>
      <c r="M112" s="135" t="s">
        <v>1</v>
      </c>
      <c r="N112" s="135" t="s">
        <v>189</v>
      </c>
      <c r="O112" s="135" t="s">
        <v>1068</v>
      </c>
      <c r="P112" s="135" t="s">
        <v>1069</v>
      </c>
      <c r="Q112" s="135" t="s">
        <v>86</v>
      </c>
      <c r="R112" s="135" t="s">
        <v>1070</v>
      </c>
      <c r="S112" s="135" t="s">
        <v>1071</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1072</v>
      </c>
      <c r="B113" s="138" t="s">
        <v>155</v>
      </c>
      <c r="C113" s="263" t="s">
        <v>43</v>
      </c>
      <c r="D113" s="138" t="s">
        <v>1073</v>
      </c>
      <c r="E113" s="138" t="s">
        <v>1074</v>
      </c>
      <c r="F113" s="138" t="s">
        <v>1075</v>
      </c>
      <c r="G113" s="138" t="s">
        <v>1076</v>
      </c>
      <c r="H113" s="138" t="s">
        <v>1077</v>
      </c>
      <c r="I113" s="138" t="s">
        <v>1078</v>
      </c>
      <c r="J113" s="138" t="s">
        <v>1079</v>
      </c>
      <c r="K113" s="138" t="s">
        <v>999</v>
      </c>
      <c r="L113" s="138" t="s">
        <v>1</v>
      </c>
      <c r="M113" s="138" t="s">
        <v>1</v>
      </c>
      <c r="N113" s="138" t="s">
        <v>1</v>
      </c>
      <c r="O113" s="138" t="s">
        <v>1080</v>
      </c>
      <c r="P113" s="138" t="s">
        <v>1081</v>
      </c>
      <c r="Q113" s="138" t="s">
        <v>1</v>
      </c>
      <c r="R113" s="138" t="s">
        <v>1082</v>
      </c>
      <c r="S113" s="138" t="s">
        <v>248</v>
      </c>
      <c r="T113" s="138" t="s">
        <v>1083</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1084</v>
      </c>
      <c r="B114" s="136" t="s">
        <v>155</v>
      </c>
      <c r="C114" s="263" t="s">
        <v>43</v>
      </c>
      <c r="D114" s="136" t="s">
        <v>1085</v>
      </c>
      <c r="E114" s="136" t="s">
        <v>1086</v>
      </c>
      <c r="F114" s="136" t="s">
        <v>1087</v>
      </c>
      <c r="G114" s="136" t="s">
        <v>1088</v>
      </c>
      <c r="H114" s="136" t="s">
        <v>1089</v>
      </c>
      <c r="I114" s="136" t="s">
        <v>1090</v>
      </c>
      <c r="J114" s="136" t="s">
        <v>1091</v>
      </c>
      <c r="K114" s="136" t="s">
        <v>1012</v>
      </c>
      <c r="L114" s="136" t="s">
        <v>1</v>
      </c>
      <c r="M114" s="136" t="s">
        <v>1</v>
      </c>
      <c r="N114" s="136" t="s">
        <v>189</v>
      </c>
      <c r="O114" s="136" t="s">
        <v>1092</v>
      </c>
      <c r="P114" s="136" t="s">
        <v>1093</v>
      </c>
      <c r="Q114" s="136" t="s">
        <v>1015</v>
      </c>
      <c r="R114" s="136" t="s">
        <v>1094</v>
      </c>
      <c r="S114" s="136" t="s">
        <v>1095</v>
      </c>
      <c r="T114" s="136" t="s">
        <v>1063</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1096</v>
      </c>
      <c r="B115" s="138" t="s">
        <v>155</v>
      </c>
      <c r="C115" s="263" t="s">
        <v>43</v>
      </c>
      <c r="D115" s="138" t="s">
        <v>1097</v>
      </c>
      <c r="E115" s="138" t="s">
        <v>1098</v>
      </c>
      <c r="F115" s="138" t="s">
        <v>1099</v>
      </c>
      <c r="G115" s="138" t="s">
        <v>1100</v>
      </c>
      <c r="H115" s="138" t="s">
        <v>1101</v>
      </c>
      <c r="I115" s="138" t="s">
        <v>1102</v>
      </c>
      <c r="J115" s="138" t="s">
        <v>1103</v>
      </c>
      <c r="K115" s="138" t="s">
        <v>999</v>
      </c>
      <c r="L115" s="138" t="s">
        <v>1</v>
      </c>
      <c r="M115" s="138" t="s">
        <v>1</v>
      </c>
      <c r="N115" s="138" t="s">
        <v>1</v>
      </c>
      <c r="O115" s="138" t="s">
        <v>1104</v>
      </c>
      <c r="P115" s="138" t="s">
        <v>1105</v>
      </c>
      <c r="Q115" s="138" t="s">
        <v>1</v>
      </c>
      <c r="R115" s="138" t="s">
        <v>1106</v>
      </c>
      <c r="S115" s="138" t="s">
        <v>1107</v>
      </c>
      <c r="T115" s="138" t="s">
        <v>1108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1109</v>
      </c>
      <c r="B116" s="138" t="s">
        <v>155</v>
      </c>
      <c r="C116" s="243" t="s">
        <v>49</v>
      </c>
      <c r="D116" s="138" t="s">
        <v>1110</v>
      </c>
      <c r="E116" s="138" t="s">
        <v>1111</v>
      </c>
      <c r="F116" s="138" t="s">
        <v>4</v>
      </c>
      <c r="G116" s="138" t="s">
        <v>1112</v>
      </c>
      <c r="H116" s="138" t="s">
        <v>4</v>
      </c>
      <c r="I116" s="138" t="s">
        <v>1113</v>
      </c>
      <c r="J116" s="138" t="s">
        <v>1114</v>
      </c>
      <c r="K116" s="138" t="s">
        <v>999</v>
      </c>
      <c r="L116" s="138" t="s">
        <v>1</v>
      </c>
      <c r="M116" s="138" t="s">
        <v>1</v>
      </c>
      <c r="N116" s="138" t="s">
        <v>1</v>
      </c>
      <c r="O116" s="138" t="s">
        <v>1115</v>
      </c>
      <c r="P116" s="138" t="s">
        <v>1116</v>
      </c>
      <c r="Q116" s="138" t="s">
        <v>1</v>
      </c>
      <c r="R116" s="138" t="s">
        <v>1117</v>
      </c>
      <c r="S116" s="138" t="s">
        <v>88</v>
      </c>
      <c r="T116" s="138" t="s">
        <v>1063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1118</v>
      </c>
      <c r="B117" s="138" t="s">
        <v>155</v>
      </c>
      <c r="C117" s="243" t="s">
        <v>49</v>
      </c>
      <c r="D117" s="138" t="s">
        <v>1119</v>
      </c>
      <c r="E117" s="138" t="s">
        <v>1120</v>
      </c>
      <c r="F117" s="138" t="s">
        <v>1121</v>
      </c>
      <c r="G117" s="138" t="s">
        <v>1122</v>
      </c>
      <c r="H117" s="138" t="s">
        <v>1123</v>
      </c>
      <c r="I117" s="138" t="s">
        <v>1124</v>
      </c>
      <c r="J117" s="138" t="s">
        <v>1125</v>
      </c>
      <c r="K117" s="138" t="s">
        <v>999</v>
      </c>
      <c r="L117" s="138" t="s">
        <v>1</v>
      </c>
      <c r="M117" s="138" t="s">
        <v>1</v>
      </c>
      <c r="N117" s="138" t="s">
        <v>1</v>
      </c>
      <c r="O117" s="138" t="s">
        <v>1126</v>
      </c>
      <c r="P117" s="138" t="s">
        <v>1127</v>
      </c>
      <c r="Q117" s="138" t="s">
        <v>1</v>
      </c>
      <c r="R117" s="138" t="s">
        <v>1128</v>
      </c>
      <c r="S117" s="138" t="s">
        <v>88</v>
      </c>
      <c r="T117" s="138" t="s">
        <v>1083</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1129</v>
      </c>
      <c r="B118" s="138" t="s">
        <v>155</v>
      </c>
      <c r="C118" s="243" t="s">
        <v>49</v>
      </c>
      <c r="D118" s="138" t="s">
        <v>1130</v>
      </c>
      <c r="E118" s="138" t="s">
        <v>1131</v>
      </c>
      <c r="F118" s="138" t="s">
        <v>4</v>
      </c>
      <c r="G118" s="138" t="s">
        <v>1132</v>
      </c>
      <c r="H118" s="138" t="s">
        <v>4</v>
      </c>
      <c r="I118" s="138" t="s">
        <v>1133</v>
      </c>
      <c r="J118" s="138" t="s">
        <v>1134</v>
      </c>
      <c r="K118" s="138" t="s">
        <v>999</v>
      </c>
      <c r="L118" s="138" t="s">
        <v>1</v>
      </c>
      <c r="M118" s="138" t="s">
        <v>1</v>
      </c>
      <c r="N118" s="138" t="s">
        <v>1</v>
      </c>
      <c r="O118" s="138" t="s">
        <v>1135</v>
      </c>
      <c r="P118" s="138" t="s">
        <v>1136</v>
      </c>
      <c r="Q118" s="138" t="s">
        <v>1</v>
      </c>
      <c r="R118" s="138" t="s">
        <v>1137</v>
      </c>
      <c r="S118" s="138" t="s">
        <v>111</v>
      </c>
      <c r="T118" s="138" t="s">
        <v>1138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1139</v>
      </c>
      <c r="B119" s="138" t="s">
        <v>155</v>
      </c>
      <c r="C119" s="243" t="s">
        <v>49</v>
      </c>
      <c r="D119" s="138" t="s">
        <v>1140</v>
      </c>
      <c r="E119" s="138" t="s">
        <v>1141</v>
      </c>
      <c r="F119" s="138" t="s">
        <v>1142</v>
      </c>
      <c r="G119" s="138" t="s">
        <v>1143</v>
      </c>
      <c r="H119" s="138" t="s">
        <v>4</v>
      </c>
      <c r="I119" s="138" t="s">
        <v>1144</v>
      </c>
      <c r="J119" s="138" t="s">
        <v>1145</v>
      </c>
      <c r="K119" s="138" t="s">
        <v>999</v>
      </c>
      <c r="L119" s="138" t="s">
        <v>1</v>
      </c>
      <c r="M119" s="138" t="s">
        <v>1</v>
      </c>
      <c r="N119" s="138" t="s">
        <v>1</v>
      </c>
      <c r="O119" s="138" t="s">
        <v>1146</v>
      </c>
      <c r="P119" s="138" t="s">
        <v>1147</v>
      </c>
      <c r="Q119" s="138" t="s">
        <v>1</v>
      </c>
      <c r="R119" s="138" t="s">
        <v>1148</v>
      </c>
      <c r="S119" s="138" t="s">
        <v>991</v>
      </c>
      <c r="T119" s="138" t="s">
        <v>1138</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