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200" yWindow="660" windowWidth="31000" windowHeight="17340" tabRatio="600" firstSheet="0" activeTab="1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Sparklines" sheetId="3" state="visible" r:id="rId3"/>
    <sheet xmlns:r="http://schemas.openxmlformats.org/officeDocument/2006/relationships" name="BillingHistory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color rgb="FF595959"/>
      <sz val="10"/>
    </font>
    <font>
      <name val="Arial"/>
      <family val="2"/>
      <color rgb="FF0000FF"/>
      <sz val="10"/>
    </font>
    <font>
      <name val="Arial"/>
      <family val="2"/>
      <b val="1"/>
      <color rgb="FF595959"/>
      <sz val="10"/>
    </font>
    <font>
      <name val="Arial"/>
      <family val="2"/>
      <color rgb="FF0000FF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2D3E50"/>
      <sz val="10"/>
    </font>
    <font>
      <name val="Arial"/>
      <family val="2"/>
      <b val="1"/>
      <color rgb="FF595959"/>
      <sz val="10"/>
    </font>
    <font>
      <name val="Arial"/>
      <family val="2"/>
      <i val="1"/>
      <color rgb="FF888888"/>
      <sz val="10"/>
    </font>
    <font>
      <name val="Arial"/>
      <family val="2"/>
      <color rgb="FF0000FF"/>
      <sz val="10"/>
    </font>
    <font>
      <name val="Arial"/>
      <family val="2"/>
      <b val="1"/>
      <color rgb="FF595959"/>
      <sz val="10"/>
    </font>
    <font>
      <name val="Arial"/>
      <family val="2"/>
      <i val="1"/>
      <color rgb="FF888888"/>
      <sz val="10"/>
    </font>
    <font>
      <name val="Arial"/>
      <family val="2"/>
      <color rgb="FF0000FF"/>
      <sz val="10"/>
    </font>
    <font>
      <name val="Arial"/>
      <family val="2"/>
      <b val="1"/>
      <color rgb="FF2D3E50"/>
      <sz val="10"/>
    </font>
    <font>
      <name val="Arial"/>
      <family val="2"/>
      <b val="1"/>
      <color rgb="FF595959"/>
      <sz val="10"/>
    </font>
    <font>
      <name val="Arial"/>
      <family val="2"/>
      <i val="1"/>
      <color rgb="FF888888"/>
      <sz val="10"/>
    </font>
    <font>
      <name val="Arial"/>
      <family val="2"/>
      <color rgb="FF0000FF"/>
      <sz val="10"/>
    </font>
  </fonts>
  <fills count="10">
    <fill>
      <patternFill/>
    </fill>
    <fill>
      <patternFill patternType="gray125"/>
    </fill>
    <fill>
      <patternFill patternType="solid">
        <fgColor rgb="FFE6F6F9"/>
      </patternFill>
    </fill>
    <fill>
      <patternFill patternType="solid">
        <fgColor rgb="FFF5F5F5"/>
      </patternFill>
    </fill>
    <fill>
      <patternFill patternType="solid">
        <fgColor rgb="FF2D3E50"/>
      </patternFill>
    </fill>
    <fill>
      <patternFill patternType="solid">
        <fgColor rgb="FFE8EDF2"/>
      </patternFill>
    </fill>
    <fill>
      <patternFill patternType="solid">
        <fgColor rgb="FFF5F5F5"/>
      </patternFill>
    </fill>
    <fill>
      <patternFill patternType="solid">
        <fgColor rgb="FFF5F5F5"/>
      </patternFill>
    </fill>
    <fill>
      <patternFill patternType="solid">
        <fgColor rgb="FFE8EDF2"/>
      </patternFill>
    </fill>
    <fill>
      <patternFill patternType="solid">
        <fgColor rgb="FFF5F5F5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7" fontId="3" fillId="0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0" fontId="6" fillId="4" borderId="3" applyAlignment="1" pivotButton="0" quotePrefix="0" xfId="0">
      <alignment horizontal="left"/>
    </xf>
    <xf numFmtId="0" fontId="6" fillId="4" borderId="3" applyAlignment="1" pivotButton="0" quotePrefix="0" xfId="0">
      <alignment horizontal="center"/>
    </xf>
    <xf numFmtId="0" fontId="8" fillId="6" borderId="3" applyAlignment="1" pivotButton="0" quotePrefix="0" xfId="0">
      <alignment horizontal="left"/>
    </xf>
    <xf numFmtId="0" fontId="9" fillId="0" borderId="3" applyAlignment="1" pivotButton="0" quotePrefix="0" xfId="0">
      <alignment horizontal="left"/>
    </xf>
    <xf numFmtId="0" fontId="10" fillId="0" borderId="3" applyAlignment="1" pivotButton="0" quotePrefix="0" xfId="0">
      <alignment horizontal="right"/>
    </xf>
    <xf numFmtId="0" fontId="11" fillId="7" borderId="6" pivotButton="0" quotePrefix="0" xfId="0"/>
    <xf numFmtId="0" fontId="12" fillId="0" borderId="6" pivotButton="0" quotePrefix="0" xfId="0"/>
    <xf numFmtId="0" fontId="13" fillId="0" borderId="6" applyAlignment="1" pivotButton="0" quotePrefix="0" xfId="0">
      <alignment horizontal="right"/>
    </xf>
    <xf numFmtId="0" fontId="0" fillId="0" borderId="6" pivotButton="0" quotePrefix="0" xfId="0"/>
    <xf numFmtId="0" fontId="15" fillId="9" borderId="7" pivotButton="0" quotePrefix="0" xfId="0"/>
    <xf numFmtId="0" fontId="16" fillId="0" borderId="7" pivotButton="0" quotePrefix="0" xfId="0"/>
    <xf numFmtId="0" fontId="17" fillId="0" borderId="7" applyAlignment="1" pivotButton="0" quotePrefix="0" xfId="0">
      <alignment horizontal="right"/>
    </xf>
    <xf numFmtId="0" fontId="0" fillId="0" borderId="7" pivotButton="0" quotePrefix="0" xfId="0"/>
    <xf numFmtId="0" fontId="7" fillId="5" borderId="7" applyAlignment="1" pivotButton="0" quotePrefix="0" xfId="0">
      <alignment horizontal="left"/>
    </xf>
    <xf numFmtId="0" fontId="0" fillId="0" borderId="4" pivotButton="0" quotePrefix="0" xfId="0"/>
    <xf numFmtId="0" fontId="0" fillId="0" borderId="5" pivotButton="0" quotePrefix="0" xfId="0"/>
    <xf numFmtId="0" fontId="14" fillId="8" borderId="7" applyAlignment="1" pivotButton="0" quotePrefix="0" xfId="0">
      <alignment horizontal="left"/>
    </xf>
    <xf numFmtId="0" fontId="2" fillId="9" borderId="8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E8" sqref="E8"/>
    </sheetView>
  </sheetViews>
  <sheetFormatPr baseColWidth="10" defaultColWidth="8.83203125" defaultRowHeight="15"/>
  <cols>
    <col width="15.33203125" customWidth="1" min="1" max="1"/>
    <col width="51.83203125" customWidth="1" min="2" max="2"/>
    <col width="12" customWidth="1" min="3" max="6"/>
  </cols>
  <sheetData>
    <row r="1">
      <c r="A1" s="9" t="inlineStr">
        <is>
          <t>field</t>
        </is>
      </c>
      <c r="B1" s="9" t="inlineStr">
        <is>
          <t>Description</t>
        </is>
      </c>
      <c r="C1" s="10" t="inlineStr">
        <is>
          <t>MTD</t>
        </is>
      </c>
      <c r="D1" s="10" t="inlineStr">
        <is>
          <t>QTD</t>
        </is>
      </c>
      <c r="E1" s="10" t="inlineStr">
        <is>
          <t>YTD</t>
        </is>
      </c>
      <c r="F1" s="10" t="inlineStr">
        <is>
          <t>LASTQ</t>
        </is>
      </c>
    </row>
    <row r="2">
      <c r="A2" s="22" t="inlineStr">
        <is>
          <t>NEW BUSINESS — CONTROLLED MOTION</t>
        </is>
      </c>
      <c r="B2" s="23" t="n"/>
      <c r="C2" s="23" t="n"/>
      <c r="D2" s="23" t="n"/>
      <c r="E2" s="23" t="n"/>
      <c r="F2" s="24" t="n"/>
    </row>
    <row r="3">
      <c r="A3" s="11" t="inlineStr">
        <is>
          <t>cm_count</t>
        </is>
      </c>
      <c r="B3" s="12" t="inlineStr">
        <is>
          <t>Deals won</t>
        </is>
      </c>
      <c r="C3" s="13" t="n"/>
      <c r="D3" s="13" t="n"/>
      <c r="E3" s="13" t="n"/>
      <c r="F3" s="13" t="n"/>
    </row>
    <row r="4">
      <c r="A4" s="11" t="inlineStr">
        <is>
          <t>cm_value</t>
        </is>
      </c>
      <c r="B4" s="12" t="inlineStr">
        <is>
          <t>Annual value (kSEK)</t>
        </is>
      </c>
      <c r="C4" s="13" t="n"/>
      <c r="D4" s="13" t="n"/>
      <c r="E4" s="13" t="n"/>
      <c r="F4" s="13" t="n"/>
    </row>
    <row r="5">
      <c r="A5" s="11" t="inlineStr">
        <is>
          <t>cm_delta</t>
        </is>
      </c>
      <c r="B5" s="12" t="inlineStr">
        <is>
          <t>vs prior period (decimal, e.g. 0.12 = 12%)</t>
        </is>
      </c>
      <c r="C5" s="13" t="n"/>
      <c r="D5" s="13" t="n"/>
      <c r="E5" s="13" t="n"/>
      <c r="F5" s="13" t="n"/>
    </row>
    <row r="6">
      <c r="A6" s="22" t="inlineStr">
        <is>
          <t>NEW BUSINESS — POWER ELECTRONICS</t>
        </is>
      </c>
      <c r="B6" s="23" t="n"/>
      <c r="C6" s="23" t="n"/>
      <c r="D6" s="23" t="n"/>
      <c r="E6" s="23" t="n"/>
      <c r="F6" s="24" t="n"/>
    </row>
    <row r="7">
      <c r="A7" s="11" t="inlineStr">
        <is>
          <t>pe_count</t>
        </is>
      </c>
      <c r="B7" s="12" t="inlineStr">
        <is>
          <t>Deals won</t>
        </is>
      </c>
      <c r="C7" s="13" t="n"/>
      <c r="D7" s="13" t="n"/>
      <c r="E7" s="13" t="n"/>
      <c r="F7" s="13" t="n"/>
    </row>
    <row r="8">
      <c r="A8" s="11" t="inlineStr">
        <is>
          <t>pe_value</t>
        </is>
      </c>
      <c r="B8" s="12" t="inlineStr">
        <is>
          <t>Annual value (kSEK)</t>
        </is>
      </c>
      <c r="C8" s="13" t="n"/>
      <c r="D8" s="13" t="n"/>
      <c r="E8" s="13" t="n"/>
      <c r="F8" s="13" t="n"/>
    </row>
    <row r="9">
      <c r="A9" s="11" t="inlineStr">
        <is>
          <t>pe_delta</t>
        </is>
      </c>
      <c r="B9" s="12" t="inlineStr">
        <is>
          <t>vs prior period (decimal, e.g. 0.12 = 12%)</t>
        </is>
      </c>
      <c r="C9" s="13" t="n"/>
      <c r="D9" s="13" t="n"/>
      <c r="E9" s="13" t="n"/>
      <c r="F9" s="13" t="n"/>
    </row>
    <row r="10">
      <c r="A10" s="22" t="inlineStr">
        <is>
          <t>BILLING</t>
        </is>
      </c>
      <c r="B10" s="23" t="n"/>
      <c r="C10" s="23" t="n"/>
      <c r="D10" s="23" t="n"/>
      <c r="E10" s="23" t="n"/>
      <c r="F10" s="24" t="n"/>
    </row>
    <row r="11">
      <c r="A11" s="11" t="inlineStr">
        <is>
          <t>billing_target</t>
        </is>
      </c>
      <c r="B11" s="12" t="inlineStr">
        <is>
          <t>Target billing rate (decimal, e.g. 0.80 = 80%)</t>
        </is>
      </c>
      <c r="C11" s="13" t="n">
        <v>0.85</v>
      </c>
      <c r="D11" s="13" t="n"/>
      <c r="E11" s="13" t="n"/>
      <c r="F11" s="13" t="n"/>
    </row>
    <row r="12">
      <c r="A12" s="22" t="inlineStr">
        <is>
          <t>GP PER EMPLOYEE</t>
        </is>
      </c>
      <c r="B12" s="23" t="n"/>
      <c r="C12" s="23" t="n"/>
      <c r="D12" s="23" t="n"/>
      <c r="E12" s="23" t="n"/>
      <c r="F12" s="24" t="n"/>
    </row>
    <row r="13">
      <c r="A13" s="11" t="inlineStr">
        <is>
          <t>gp_emp</t>
        </is>
      </c>
      <c r="B13" s="12" t="inlineStr">
        <is>
          <t>GP per employee (kSEK)</t>
        </is>
      </c>
      <c r="C13" s="13" t="n"/>
      <c r="D13" s="13" t="n"/>
      <c r="E13" s="13" t="n"/>
      <c r="F13" s="13" t="n"/>
    </row>
    <row r="14">
      <c r="A14" s="11" t="inlineStr">
        <is>
          <t>gp_emp_idx</t>
        </is>
      </c>
      <c r="B14" s="12" t="inlineStr">
        <is>
          <t>Index (base period = 100)</t>
        </is>
      </c>
      <c r="C14" s="13" t="n"/>
      <c r="D14" s="13" t="n"/>
      <c r="E14" s="13" t="n"/>
      <c r="F14" s="13" t="n"/>
    </row>
    <row r="15">
      <c r="A15" s="11" t="inlineStr">
        <is>
          <t>gp_emp_delta</t>
        </is>
      </c>
      <c r="B15" s="12" t="inlineStr">
        <is>
          <t>vs prior period (decimal, e.g. 0.05 = 5%)</t>
        </is>
      </c>
      <c r="C15" s="13" t="n"/>
      <c r="D15" s="13" t="n"/>
      <c r="E15" s="13" t="n"/>
      <c r="F15" s="13" t="n"/>
    </row>
    <row r="16">
      <c r="A16" s="22" t="inlineStr">
        <is>
          <t>PEOPLE</t>
        </is>
      </c>
      <c r="B16" s="23" t="n"/>
      <c r="C16" s="23" t="n"/>
      <c r="D16" s="23" t="n"/>
      <c r="E16" s="23" t="n"/>
      <c r="F16" s="24" t="n"/>
    </row>
    <row r="17">
      <c r="A17" s="11" t="inlineStr">
        <is>
          <t>converted</t>
        </is>
      </c>
      <c r="B17" s="12" t="inlineStr">
        <is>
          <t>Consultants converted this period</t>
        </is>
      </c>
      <c r="C17" s="13" t="n"/>
      <c r="D17" s="13" t="n"/>
      <c r="E17" s="13" t="n"/>
      <c r="F17" s="13" t="n"/>
    </row>
    <row r="18">
      <c r="A18" s="11" t="inlineStr">
        <is>
          <t>converted_ytd</t>
        </is>
      </c>
      <c r="B18" s="12" t="inlineStr">
        <is>
          <t>Consultants converted year to date</t>
        </is>
      </c>
      <c r="C18" s="13" t="n"/>
      <c r="D18" s="13" t="n"/>
      <c r="E18" s="13" t="n"/>
      <c r="F18" s="13" t="n"/>
    </row>
    <row r="19">
      <c r="A19" s="22" t="inlineStr">
        <is>
          <t>CONFIGURATION (set once)</t>
        </is>
      </c>
      <c r="B19" s="23" t="n"/>
      <c r="C19" s="23" t="n"/>
      <c r="D19" s="23" t="n"/>
      <c r="E19" s="23" t="n"/>
      <c r="F19" s="24" t="n"/>
    </row>
    <row r="20">
      <c r="A20" s="11" t="inlineStr">
        <is>
          <t>converted_goal</t>
        </is>
      </c>
      <c r="B20" s="12" t="inlineStr">
        <is>
          <t>Annual conversion goal</t>
        </is>
      </c>
      <c r="C20" s="13" t="n">
        <v>2</v>
      </c>
      <c r="D20" s="13" t="n"/>
      <c r="E20" s="13" t="n"/>
      <c r="F20" s="13" t="n"/>
    </row>
    <row r="21">
      <c r="A21" s="11" t="inlineStr">
        <is>
          <t>admin_base</t>
        </is>
      </c>
      <c r="B21" s="12" t="inlineStr">
        <is>
          <t>Admin cost per employee — base period kSEK (Jan 2026 = 100)</t>
        </is>
      </c>
      <c r="C21" s="13" t="n">
        <v>147.69</v>
      </c>
      <c r="D21" s="13" t="n"/>
      <c r="E21" s="13" t="n"/>
      <c r="F21" s="13" t="n"/>
    </row>
    <row r="22">
      <c r="A22" s="14" t="inlineStr">
        <is>
          <t>gp_base</t>
        </is>
      </c>
      <c r="B22" s="15" t="inlineStr">
        <is>
          <t>GP per employee — base period kSEK (Jan 2026 = 100)</t>
        </is>
      </c>
      <c r="C22" s="16" t="n">
        <v>155.36</v>
      </c>
      <c r="D22" s="17" t="n"/>
      <c r="E22" s="17" t="n"/>
      <c r="F22" s="17" t="n"/>
    </row>
    <row r="23">
      <c r="A23" s="25" t="inlineStr">
        <is>
          <t>ANNUAL TARGETS</t>
        </is>
      </c>
      <c r="B23" s="23" t="n"/>
      <c r="C23" s="23" t="n"/>
      <c r="D23" s="23" t="n"/>
      <c r="E23" s="23" t="n"/>
      <c r="F23" s="24" t="n"/>
    </row>
    <row r="24">
      <c r="A24" s="18" t="inlineStr">
        <is>
          <t>revenue_target_fy</t>
        </is>
      </c>
      <c r="B24" s="19" t="inlineStr">
        <is>
          <t>Full-year revenue target (kSEK)</t>
        </is>
      </c>
      <c r="C24" s="20" t="n">
        <v>57850</v>
      </c>
      <c r="D24" s="21" t="n"/>
      <c r="E24" s="21" t="n"/>
      <c r="F24" s="21" t="n"/>
    </row>
    <row r="25">
      <c r="A25" s="18" t="inlineStr">
        <is>
          <t>ebita_target_fy</t>
        </is>
      </c>
      <c r="B25" s="19" t="inlineStr">
        <is>
          <t>Full-year EBITA target (kSEK)</t>
        </is>
      </c>
      <c r="C25" s="20" t="n">
        <v>4459</v>
      </c>
      <c r="D25" s="21" t="n"/>
      <c r="E25" s="21" t="n"/>
      <c r="F25" s="21" t="n"/>
    </row>
    <row r="26">
      <c r="A26" s="18" t="inlineStr">
        <is>
          <t>ebita_pct_target</t>
        </is>
      </c>
      <c r="B26" s="19" t="inlineStr">
        <is>
          <t>EBITA margin target (decimal, e.g. 0.15 = 15%)</t>
        </is>
      </c>
      <c r="C26" s="20">
        <f>C25/C24</f>
        <v/>
      </c>
      <c r="D26" s="21" t="n"/>
      <c r="E26" s="21" t="n"/>
      <c r="F26" s="21" t="n"/>
    </row>
    <row r="27">
      <c r="A27" s="18" t="inlineStr">
        <is>
          <t>gp_emp_target</t>
        </is>
      </c>
      <c r="B27" s="19" t="inlineStr">
        <is>
          <t>GP per employee target (kSEK/month)</t>
        </is>
      </c>
      <c r="C27" s="20" t="n">
        <v>280</v>
      </c>
      <c r="D27" s="21" t="n"/>
      <c r="E27" s="21" t="n"/>
      <c r="F27" s="21" t="n"/>
    </row>
    <row r="28">
      <c r="A28" s="18" t="inlineStr">
        <is>
          <t>admin_target</t>
        </is>
      </c>
      <c r="B28" s="19" t="inlineStr">
        <is>
          <t>Admin cost per employee target (kSEK/month)</t>
        </is>
      </c>
      <c r="C28" s="20" t="n">
        <v>177</v>
      </c>
      <c r="D28" s="21" t="n"/>
      <c r="E28" s="21" t="n"/>
      <c r="F28" s="21" t="n"/>
    </row>
    <row r="29">
      <c r="A29" s="18" t="inlineStr">
        <is>
          <t>cm_count_target_fy</t>
        </is>
      </c>
      <c r="B29" s="19" t="inlineStr">
        <is>
          <t>Full-year CM deals target</t>
        </is>
      </c>
      <c r="C29" s="20" t="n">
        <v>2</v>
      </c>
      <c r="D29" s="21" t="n"/>
      <c r="E29" s="21" t="n"/>
      <c r="F29" s="21" t="n"/>
    </row>
    <row r="30">
      <c r="A30" s="18" t="inlineStr">
        <is>
          <t>pe_count_target_fy</t>
        </is>
      </c>
      <c r="B30" s="19" t="inlineStr">
        <is>
          <t>Full-year PE deals target</t>
        </is>
      </c>
      <c r="C30" s="20" t="n">
        <v>2</v>
      </c>
      <c r="D30" s="21" t="n"/>
      <c r="E30" s="21" t="n"/>
      <c r="F30" s="21" t="n"/>
    </row>
    <row r="31">
      <c r="A31" t="inlineStr">
        <is>
          <t>pwc_target</t>
        </is>
      </c>
      <c r="B31" t="inlineStr">
        <is>
          <t>P/WC target (decimal, e.g. 0.55)</t>
        </is>
      </c>
      <c r="C31" t="n">
        <v>0.55</v>
      </c>
    </row>
  </sheetData>
  <mergeCells count="7">
    <mergeCell ref="A16:F16"/>
    <mergeCell ref="A2:F2"/>
    <mergeCell ref="A10:F10"/>
    <mergeCell ref="A19:F19"/>
    <mergeCell ref="A23:F23"/>
    <mergeCell ref="A6:F6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tabSelected="1" workbookViewId="0">
      <pane xSplit="1" ySplit="1" topLeftCell="B2" activePane="bottomRight" state="frozen"/>
      <selection activeCell="C23" sqref="C23"/>
      <selection pane="topRight" activeCell="C23" sqref="C23"/>
      <selection pane="bottomLeft" activeCell="C23" sqref="C23"/>
      <selection pane="bottomRight" activeCell="A32" sqref="A32"/>
    </sheetView>
  </sheetViews>
  <sheetFormatPr baseColWidth="10" defaultColWidth="8.83203125" defaultRowHeight="15"/>
  <cols>
    <col width="15.33203125" customWidth="1" min="1" max="1"/>
    <col width="51.83203125" customWidth="1" min="2" max="2"/>
    <col width="26" customWidth="1" min="3" max="5"/>
  </cols>
  <sheetData>
    <row r="1">
      <c r="A1" s="1" t="inlineStr">
        <is>
          <t>Field</t>
        </is>
      </c>
      <c r="B1" s="1" t="inlineStr">
        <is>
          <t>MTD</t>
        </is>
      </c>
      <c r="C1" s="1" t="inlineStr">
        <is>
          <t>QTD</t>
        </is>
      </c>
      <c r="D1" s="1" t="inlineStr">
        <is>
          <t>YTD</t>
        </is>
      </c>
      <c r="E1" s="1" t="inlineStr">
        <is>
          <t>LASTQ</t>
        </is>
      </c>
    </row>
    <row r="2">
      <c r="A2" s="2" t="inlineStr">
        <is>
          <t>label</t>
        </is>
      </c>
      <c r="B2" s="6" t="inlineStr">
        <is>
          <t>Apr 2026</t>
        </is>
      </c>
      <c r="C2" s="3" t="inlineStr">
        <is>
          <t>Last 3M</t>
        </is>
      </c>
      <c r="D2" s="3" t="inlineStr">
        <is>
          <t>YTD FY26/27</t>
        </is>
      </c>
      <c r="E2" s="3" t="inlineStr">
        <is>
          <t>Q4 FY25/26</t>
        </is>
      </c>
    </row>
    <row r="3">
      <c r="A3" s="2" t="inlineStr">
        <is>
          <t>range</t>
        </is>
      </c>
      <c r="B3" s="6" t="inlineStr">
        <is>
          <t>Apr 2026</t>
        </is>
      </c>
      <c r="C3" s="3" t="inlineStr">
        <is>
          <t>Apr–Apr 2026</t>
        </is>
      </c>
      <c r="D3" s="3" t="inlineStr">
        <is>
          <t>Apr 2026 – Apr 2026</t>
        </is>
      </c>
      <c r="E3" s="3" t="inlineStr">
        <is>
          <t>Jan–Mar 2026</t>
        </is>
      </c>
    </row>
    <row r="4">
      <c r="A4" s="2" t="inlineStr">
        <is>
          <t>cm_count</t>
        </is>
      </c>
      <c r="B4" s="3" t="n">
        <v>0</v>
      </c>
      <c r="C4" s="3" t="n">
        <v>0</v>
      </c>
      <c r="D4" s="3" t="n">
        <v>2</v>
      </c>
      <c r="E4" s="3" t="n">
        <v>0</v>
      </c>
    </row>
    <row r="5">
      <c r="A5" s="2" t="inlineStr">
        <is>
          <t>cm_value</t>
        </is>
      </c>
      <c r="B5" s="3" t="n">
        <v>0</v>
      </c>
      <c r="C5" s="3" t="n">
        <v>0</v>
      </c>
      <c r="D5" s="3" t="n">
        <v>4500</v>
      </c>
      <c r="E5" s="3" t="n">
        <v>0</v>
      </c>
    </row>
    <row r="6">
      <c r="A6" s="2" t="inlineStr">
        <is>
          <t>pe_count</t>
        </is>
      </c>
      <c r="B6" s="3" t="n">
        <v>0</v>
      </c>
      <c r="C6" s="3" t="n">
        <v>0</v>
      </c>
      <c r="D6" s="3" t="n">
        <v>3</v>
      </c>
      <c r="E6" s="3" t="n">
        <v>0</v>
      </c>
    </row>
    <row r="7">
      <c r="A7" s="2" t="inlineStr">
        <is>
          <t>pe_value</t>
        </is>
      </c>
      <c r="B7" s="3" t="n">
        <v>0</v>
      </c>
      <c r="C7" s="3" t="n">
        <v>0</v>
      </c>
      <c r="D7" s="3" t="n">
        <v>18000</v>
      </c>
      <c r="E7" s="3" t="n">
        <v>0</v>
      </c>
    </row>
    <row r="8">
      <c r="A8" s="2" t="inlineStr">
        <is>
          <t>revenue</t>
        </is>
      </c>
      <c r="B8" s="3" t="n">
        <v>3609</v>
      </c>
      <c r="C8" s="3" t="n">
        <v>11706</v>
      </c>
      <c r="D8" s="3" t="n">
        <v>3609</v>
      </c>
      <c r="E8" s="3" t="n">
        <v>8979</v>
      </c>
    </row>
    <row r="9">
      <c r="A9" s="2" t="inlineStr">
        <is>
          <t>revenue_delta</t>
        </is>
      </c>
      <c r="B9" s="3" t="n">
        <v>-0.2513742437337942</v>
      </c>
      <c r="C9" s="3" t="n">
        <v>1.428210890233362</v>
      </c>
      <c r="D9" s="3" t="n">
        <v>-0.2513742437337942</v>
      </c>
      <c r="E9" s="3" t="n">
        <v>-0.379152981849611</v>
      </c>
    </row>
    <row r="10">
      <c r="A10" s="2" t="inlineStr">
        <is>
          <t>ebita</t>
        </is>
      </c>
      <c r="B10" s="3" t="n">
        <v>380</v>
      </c>
      <c r="C10" s="3" t="n">
        <v>1569</v>
      </c>
      <c r="D10" s="3" t="n">
        <v>380</v>
      </c>
      <c r="E10" s="3" t="n">
        <v>-782</v>
      </c>
    </row>
    <row r="11">
      <c r="A11" s="2" t="inlineStr">
        <is>
          <t>ebita_pct</t>
        </is>
      </c>
      <c r="B11" s="3" t="n">
        <v>0.1052923247436963</v>
      </c>
      <c r="C11" s="3" t="n">
        <v>0.1340338288057406</v>
      </c>
      <c r="D11" s="3" t="n">
        <v>0.1052923247436963</v>
      </c>
      <c r="E11" s="3" t="n">
        <v>-0.0870921037977503</v>
      </c>
    </row>
    <row r="12">
      <c r="A12" s="2" t="inlineStr">
        <is>
          <t>ebita_delta</t>
        </is>
      </c>
      <c r="B12" s="3" t="n">
        <v>0.02265081856918597</v>
      </c>
      <c r="C12" s="3" t="n">
        <v>3.222471406144876</v>
      </c>
      <c r="D12" s="3" t="n">
        <v>0.02265081856918597</v>
      </c>
      <c r="E12" s="3" t="n">
        <v>-1.701502579053599</v>
      </c>
    </row>
    <row r="13">
      <c r="A13" s="2" t="inlineStr">
        <is>
          <t>pwc</t>
        </is>
      </c>
      <c r="B13" s="3" t="n">
        <v>0.4052425051012399</v>
      </c>
      <c r="C13" s="3" t="n">
        <v>0.4052425051012399</v>
      </c>
      <c r="D13" s="3" t="n">
        <v>0.4052425051012399</v>
      </c>
      <c r="E13" s="3" t="n">
        <v>0.4052425051012399</v>
      </c>
    </row>
    <row r="14">
      <c r="A14" s="2" t="inlineStr">
        <is>
          <t>pwc_delta</t>
        </is>
      </c>
      <c r="B14" s="3" t="n">
        <v>-0.1447574948987601</v>
      </c>
      <c r="C14" s="3" t="n">
        <v>-0.1447574948987601</v>
      </c>
      <c r="D14" s="3" t="n">
        <v>-0.1447574948987601</v>
      </c>
      <c r="E14" s="3" t="n">
        <v>-0.1447574948987601</v>
      </c>
    </row>
    <row r="15">
      <c r="A15" s="2" t="inlineStr">
        <is>
          <t>pwc_target</t>
        </is>
      </c>
      <c r="B15" s="3" t="n">
        <v>0.55</v>
      </c>
      <c r="C15" s="3" t="n">
        <v>0.55</v>
      </c>
      <c r="D15" s="3" t="n">
        <v>0.55</v>
      </c>
      <c r="E15" s="3" t="n">
        <v>0.55</v>
      </c>
    </row>
    <row r="16">
      <c r="A16" s="2" t="inlineStr">
        <is>
          <t>billing</t>
        </is>
      </c>
      <c r="B16" s="3" t="n">
        <v>0.8296122209165686</v>
      </c>
      <c r="C16" s="3" t="n">
        <v>0.8140081472777124</v>
      </c>
      <c r="D16" s="3" t="n">
        <v>0.8296122209165686</v>
      </c>
      <c r="E16" s="3" t="n">
        <v>0.5765</v>
      </c>
    </row>
    <row r="17">
      <c r="A17" s="2" t="inlineStr">
        <is>
          <t>billing_delta</t>
        </is>
      </c>
      <c r="B17" s="3" t="n">
        <v>-0.02038777908343137</v>
      </c>
      <c r="C17" s="3" t="n">
        <v>-0.03599185272228755</v>
      </c>
      <c r="D17" s="3" t="n">
        <v>-0.02038777908343137</v>
      </c>
      <c r="E17" s="3" t="n">
        <v>-0.2735</v>
      </c>
    </row>
    <row r="18">
      <c r="A18" s="2" t="inlineStr">
        <is>
          <t>billing_target</t>
        </is>
      </c>
      <c r="B18" s="3" t="n">
        <v>0.85</v>
      </c>
      <c r="C18" s="3" t="n">
        <v>0.85</v>
      </c>
      <c r="D18" s="3" t="n">
        <v>0.85</v>
      </c>
      <c r="E18" s="3" t="n">
        <v>0.85</v>
      </c>
    </row>
    <row r="19">
      <c r="A19" s="2" t="inlineStr">
        <is>
          <t>gp_emp</t>
        </is>
      </c>
      <c r="B19" s="3" t="n">
        <v>210.7692307692308</v>
      </c>
      <c r="C19" s="3" t="n">
        <v>681.1538461538462</v>
      </c>
      <c r="D19" s="3" t="n">
        <v>210.7692307692308</v>
      </c>
      <c r="E19" s="3" t="n">
        <v>462.8205128205128</v>
      </c>
    </row>
    <row r="20">
      <c r="A20" s="2" t="inlineStr">
        <is>
          <t>gp_emp_idx</t>
        </is>
      </c>
      <c r="B20" s="3" t="n">
        <v>75.27472527472527</v>
      </c>
      <c r="C20" s="3" t="n">
        <v>243.2692307692308</v>
      </c>
      <c r="D20" s="3" t="n">
        <v>75.27472527472527</v>
      </c>
      <c r="E20" s="3" t="n">
        <v>55.0976800976801</v>
      </c>
    </row>
    <row r="21">
      <c r="A21" s="2" t="inlineStr">
        <is>
          <t>gp_emp_delta</t>
        </is>
      </c>
      <c r="B21" s="3" t="n">
        <v>-0.2472527472527472</v>
      </c>
      <c r="C21" s="3" t="n">
        <v>1.432692307692308</v>
      </c>
      <c r="D21" s="3" t="n">
        <v>-0.2472527472527472</v>
      </c>
      <c r="E21" s="3" t="n">
        <v>-0.449023199023199</v>
      </c>
    </row>
    <row r="22">
      <c r="A22" s="2" t="inlineStr">
        <is>
          <t>admin</t>
        </is>
      </c>
      <c r="B22" s="3" t="n">
        <v>157.1794871794872</v>
      </c>
      <c r="C22" s="3" t="n">
        <v>488.3333333333334</v>
      </c>
      <c r="D22" s="3" t="n">
        <v>157.1794871794872</v>
      </c>
      <c r="E22" s="3" t="n">
        <v>551.5384615384615</v>
      </c>
    </row>
    <row r="23">
      <c r="A23" s="2" t="inlineStr">
        <is>
          <t>admin_idx</t>
        </is>
      </c>
      <c r="B23" s="3" t="n">
        <v>88.80197015790236</v>
      </c>
      <c r="C23" s="3" t="n">
        <v>275.894538606403</v>
      </c>
      <c r="D23" s="3" t="n">
        <v>88.80197015790236</v>
      </c>
      <c r="E23" s="3" t="n">
        <v>103.8678835289005</v>
      </c>
    </row>
    <row r="24">
      <c r="A24" s="2" t="inlineStr">
        <is>
          <t>admin_delta</t>
        </is>
      </c>
      <c r="B24" s="3" t="n">
        <v>-0.1119802984209764</v>
      </c>
      <c r="C24" s="3" t="n">
        <v>1.75894538606403</v>
      </c>
      <c r="D24" s="3" t="n">
        <v>-0.1119802984209764</v>
      </c>
      <c r="E24" s="3" t="n">
        <v>0.03867883528900479</v>
      </c>
    </row>
    <row r="25">
      <c r="A25" s="2" t="inlineStr">
        <is>
          <t>converted</t>
        </is>
      </c>
      <c r="B25" s="3" t="n">
        <v>0</v>
      </c>
      <c r="C25" s="3" t="n">
        <v>0</v>
      </c>
      <c r="D25" s="3" t="n">
        <v>0</v>
      </c>
      <c r="E25" s="3" t="n">
        <v>0</v>
      </c>
    </row>
    <row r="26">
      <c r="A26" s="2" t="inlineStr">
        <is>
          <t>converted_ytd</t>
        </is>
      </c>
      <c r="B26" s="3" t="n">
        <v>0</v>
      </c>
      <c r="C26" s="3" t="n">
        <v>0</v>
      </c>
      <c r="D26" s="3" t="n">
        <v>0</v>
      </c>
      <c r="E26" s="3" t="n">
        <v>0</v>
      </c>
    </row>
    <row r="27">
      <c r="A27" s="7" t="inlineStr">
        <is>
          <t>cm_delta</t>
        </is>
      </c>
      <c r="B27" s="8" t="n">
        <v>-1</v>
      </c>
      <c r="C27" s="8" t="n">
        <v>-1</v>
      </c>
      <c r="D27" s="8" t="n">
        <v>11</v>
      </c>
      <c r="E27" s="8" t="n">
        <v>-1</v>
      </c>
    </row>
    <row r="28">
      <c r="A28" s="7" t="inlineStr">
        <is>
          <t>pe_delta</t>
        </is>
      </c>
      <c r="B28" s="8" t="n">
        <v>-1</v>
      </c>
      <c r="C28" s="8" t="n">
        <v>-1</v>
      </c>
      <c r="D28" s="8" t="n">
        <v>17</v>
      </c>
      <c r="E28" s="8" t="n">
        <v>-1</v>
      </c>
    </row>
    <row r="29">
      <c r="A29" s="7" t="inlineStr">
        <is>
          <t>converted_goal</t>
        </is>
      </c>
      <c r="B29" s="8" t="n">
        <v>2</v>
      </c>
      <c r="C29" s="8" t="n"/>
      <c r="D29" s="8" t="n"/>
      <c r="E29" s="8" t="n"/>
    </row>
    <row r="30">
      <c r="A30" s="7" t="inlineStr">
        <is>
          <t>admin_base</t>
        </is>
      </c>
      <c r="B30" s="8" t="n">
        <v>147.69</v>
      </c>
      <c r="C30" s="8" t="n"/>
      <c r="D30" s="8" t="n"/>
      <c r="E30" s="8" t="n"/>
    </row>
    <row r="31">
      <c r="A31" s="26" t="inlineStr">
        <is>
          <t>rex</t>
        </is>
      </c>
      <c r="B31" t="n">
        <v>1.209302325581395</v>
      </c>
      <c r="C31" t="n">
        <v>0.4957102001906577</v>
      </c>
      <c r="D31" t="n">
        <v>1.209302325581395</v>
      </c>
      <c r="E31" t="n">
        <v>0.6638297872340426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2" customWidth="1" min="1" max="1"/>
    <col width="8" customWidth="1" min="2" max="13"/>
  </cols>
  <sheetData>
    <row r="1">
      <c r="A1" s="1" t="inlineStr">
        <is>
          <t>series</t>
        </is>
      </c>
      <c r="B1" s="4" t="inlineStr">
        <is>
          <t>M1</t>
        </is>
      </c>
      <c r="C1" s="4" t="inlineStr">
        <is>
          <t>M2</t>
        </is>
      </c>
      <c r="D1" s="4" t="inlineStr">
        <is>
          <t>M3</t>
        </is>
      </c>
      <c r="E1" s="4" t="inlineStr">
        <is>
          <t>M4</t>
        </is>
      </c>
      <c r="F1" s="4" t="inlineStr">
        <is>
          <t>M5</t>
        </is>
      </c>
      <c r="G1" s="4" t="inlineStr">
        <is>
          <t>M6</t>
        </is>
      </c>
      <c r="H1" s="4" t="inlineStr">
        <is>
          <t>M7</t>
        </is>
      </c>
      <c r="I1" s="4" t="inlineStr">
        <is>
          <t>M8</t>
        </is>
      </c>
      <c r="J1" s="4" t="inlineStr">
        <is>
          <t>M9</t>
        </is>
      </c>
      <c r="K1" s="4" t="inlineStr">
        <is>
          <t>M10</t>
        </is>
      </c>
      <c r="L1" s="4" t="inlineStr">
        <is>
          <t>M11</t>
        </is>
      </c>
      <c r="M1" s="4" t="inlineStr">
        <is>
          <t>M12</t>
        </is>
      </c>
    </row>
    <row r="2">
      <c r="A2" s="2" t="inlineStr">
        <is>
          <t>rev</t>
        </is>
      </c>
      <c r="B2" s="5" t="n">
        <v>3609</v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</row>
    <row r="3">
      <c r="A3" s="2" t="inlineStr">
        <is>
          <t>pwc</t>
        </is>
      </c>
      <c r="B3" s="5" t="n">
        <v>0.4052425051012399</v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</row>
    <row r="4">
      <c r="A4" s="2" t="inlineStr">
        <is>
          <t>bill</t>
        </is>
      </c>
      <c r="B4" s="5" t="n">
        <v>0.5765</v>
      </c>
      <c r="C4" s="5" t="n">
        <v>0.7828000000000001</v>
      </c>
      <c r="D4" s="5" t="n">
        <v>0.8296122209165686</v>
      </c>
      <c r="E4" s="5" t="n">
        <v>0.8296122209165686</v>
      </c>
      <c r="F4" s="5" t="n"/>
      <c r="G4" s="5" t="n"/>
      <c r="H4" s="5" t="n"/>
      <c r="I4" s="5" t="n"/>
      <c r="J4" s="5" t="n"/>
      <c r="K4" s="5" t="n"/>
      <c r="L4" s="5" t="n"/>
      <c r="M4" s="5" t="n"/>
    </row>
    <row r="5">
      <c r="A5" s="2" t="inlineStr">
        <is>
          <t>gp</t>
        </is>
      </c>
      <c r="B5" s="5" t="n">
        <v>210.7692307692308</v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2" t="inlineStr">
        <is>
          <t>adm</t>
        </is>
      </c>
      <c r="B6" s="5" t="n">
        <v>157.8205128205128</v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t="inlineStr">
        <is>
          <t>ebita_pct</t>
        </is>
      </c>
      <c r="B7" t="n">
        <v>0.1052923247436963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10" defaultColWidth="8.83203125" defaultRowHeight="15"/>
  <cols>
    <col width="13.6640625" customWidth="1" min="1" max="1"/>
  </cols>
  <sheetData>
    <row r="1">
      <c r="A1" t="inlineStr">
        <is>
          <t>Date</t>
        </is>
      </c>
      <c r="B1" t="inlineStr">
        <is>
          <t>Billing</t>
        </is>
      </c>
    </row>
    <row r="2">
      <c r="A2" t="inlineStr">
        <is>
          <t>2026-01-01</t>
        </is>
      </c>
      <c r="B2" t="n">
        <v>0.5765</v>
      </c>
    </row>
    <row r="3">
      <c r="A3" t="inlineStr">
        <is>
          <t>2026-02-01</t>
        </is>
      </c>
      <c r="B3" t="n">
        <v>0.7828000000000001</v>
      </c>
    </row>
    <row r="4">
      <c r="A4" t="inlineStr">
        <is>
          <t>2026-03-01</t>
        </is>
      </c>
      <c r="B4" t="n">
        <v>0.8296122209165686</v>
      </c>
    </row>
    <row r="5">
      <c r="A5" t="inlineStr">
        <is>
          <t>2026-04-01</t>
        </is>
      </c>
      <c r="B5" t="n">
        <v>0.8296122209165686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2026-05-05T11:03:48Z</dcterms:created>
  <dcterms:modified xmlns:dcterms="http://purl.org/dc/terms/" xmlns:xsi="http://www.w3.org/2001/XMLSchema-instance" xsi:type="dcterms:W3CDTF">2026-05-13T09:40:36Z</dcterms:modified>
  <cp:lastModifiedBy>Fredrik Ståhl</cp:lastModifiedBy>
</cp:coreProperties>
</file>