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lipstal/Documents/GitHub/IVIS19-Proj2/"/>
    </mc:Choice>
  </mc:AlternateContent>
  <xr:revisionPtr revIDLastSave="0" documentId="8_{0D417C13-11F0-4344-B963-6751568F5C16}" xr6:coauthVersionLast="38" xr6:coauthVersionMax="38" xr10:uidLastSave="{00000000-0000-0000-0000-000000000000}"/>
  <bookViews>
    <workbookView xWindow="0" yWindow="460" windowWidth="28800" windowHeight="17540" activeTab="1" xr2:uid="{00000000-000D-0000-FFFF-FFFF00000000}"/>
  </bookViews>
  <sheets>
    <sheet name="Hoja1" sheetId="1" r:id="rId1"/>
    <sheet name="wave6-confidence" sheetId="17" r:id="rId2"/>
    <sheet name="Sheet17" sheetId="18" r:id="rId3"/>
    <sheet name="Hoja1 (2)" sheetId="3" r:id="rId4"/>
    <sheet name="Sheet15" sheetId="16" r:id="rId5"/>
    <sheet name="Hoja1 (4)" sheetId="6" state="hidden" r:id="rId6"/>
    <sheet name="Hoja1 (3)" sheetId="5" state="hidden" r:id="rId7"/>
    <sheet name="Hoja1 (5)" sheetId="7" state="hidden" r:id="rId8"/>
    <sheet name="Hoja1 (13)" sheetId="15" state="hidden" r:id="rId9"/>
    <sheet name="Hoja1 (9)" sheetId="11" state="hidden" r:id="rId10"/>
    <sheet name="Hoja1 (12)" sheetId="14" state="hidden" r:id="rId11"/>
    <sheet name="Hoja1 (10)" sheetId="12" state="hidden" r:id="rId12"/>
    <sheet name="Hoja1 (11)" sheetId="13" state="hidden" r:id="rId13"/>
    <sheet name="Hoja1 (6)" sheetId="8" state="hidden" r:id="rId14"/>
    <sheet name="Hoja1 (7)" sheetId="9" r:id="rId15"/>
    <sheet name="Hoja1 (8)" sheetId="10" state="hidden" r:id="rId16"/>
  </sheets>
  <calcPr calcId="179021"/>
</workbook>
</file>

<file path=xl/calcChain.xml><?xml version="1.0" encoding="utf-8"?>
<calcChain xmlns="http://schemas.openxmlformats.org/spreadsheetml/2006/main">
  <c r="J758" i="1" l="1"/>
  <c r="I758" i="1"/>
  <c r="H758" i="1"/>
  <c r="G758" i="1"/>
  <c r="F758" i="1"/>
  <c r="E758" i="1"/>
  <c r="D758" i="1"/>
  <c r="C758" i="1"/>
  <c r="B758" i="1"/>
  <c r="J9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</calcChain>
</file>

<file path=xl/sharedStrings.xml><?xml version="1.0" encoding="utf-8"?>
<sst xmlns="http://schemas.openxmlformats.org/spreadsheetml/2006/main" count="1869" uniqueCount="117">
  <si>
    <t>World Values Survey Wave 6: 2010-2014</t>
  </si>
  <si>
    <t>Confidence: Labour Unions</t>
  </si>
  <si>
    <t xml:space="preserve"> </t>
  </si>
  <si>
    <t>TOTAL</t>
  </si>
  <si>
    <t>A great deal</t>
  </si>
  <si>
    <t>Quite a lot</t>
  </si>
  <si>
    <t>Not very much</t>
  </si>
  <si>
    <t>None at all</t>
  </si>
  <si>
    <t>AM,DE,SE:Inapplicable ; RU:Inappropriate response; HT: Dropped out survey</t>
  </si>
  <si>
    <t>No answer</t>
  </si>
  <si>
    <t>Don´t know</t>
  </si>
  <si>
    <t>Country Code</t>
  </si>
  <si>
    <t>Algeria</t>
  </si>
  <si>
    <t>Azerbaijan</t>
  </si>
  <si>
    <t>Argentina</t>
  </si>
  <si>
    <t>Australia</t>
  </si>
  <si>
    <t>Armenia</t>
  </si>
  <si>
    <t>Brazil</t>
  </si>
  <si>
    <t>Belarus</t>
  </si>
  <si>
    <t>Chile</t>
  </si>
  <si>
    <t>China</t>
  </si>
  <si>
    <t>Taiwan</t>
  </si>
  <si>
    <t>Colombia</t>
  </si>
  <si>
    <t>Cyprus</t>
  </si>
  <si>
    <t>Ecuador</t>
  </si>
  <si>
    <t>Estonia</t>
  </si>
  <si>
    <t>Georgia</t>
  </si>
  <si>
    <t>Palestine</t>
  </si>
  <si>
    <t>Germany</t>
  </si>
  <si>
    <t>Ghana</t>
  </si>
  <si>
    <t>Haiti</t>
  </si>
  <si>
    <t>Hong Kong</t>
  </si>
  <si>
    <t>India</t>
  </si>
  <si>
    <t>Iraq</t>
  </si>
  <si>
    <t>Japan</t>
  </si>
  <si>
    <t>Kazakhstan</t>
  </si>
  <si>
    <t>Jordan</t>
  </si>
  <si>
    <t>South Korea</t>
  </si>
  <si>
    <t>Kyrgyzstan</t>
  </si>
  <si>
    <t>Lebanon</t>
  </si>
  <si>
    <t>Libya</t>
  </si>
  <si>
    <t>Malaysia</t>
  </si>
  <si>
    <t>Mexico</t>
  </si>
  <si>
    <t>Morocco</t>
  </si>
  <si>
    <t>Netherlands</t>
  </si>
  <si>
    <t>New Zealand</t>
  </si>
  <si>
    <t>Nigeria</t>
  </si>
  <si>
    <t>Pakistan</t>
  </si>
  <si>
    <t>Peru</t>
  </si>
  <si>
    <t>Philippines</t>
  </si>
  <si>
    <t>Poland</t>
  </si>
  <si>
    <t>Romania</t>
  </si>
  <si>
    <t>Russia</t>
  </si>
  <si>
    <t>Rwanda</t>
  </si>
  <si>
    <t>Singapore</t>
  </si>
  <si>
    <t>Slovenia</t>
  </si>
  <si>
    <t>South Africa</t>
  </si>
  <si>
    <t>Zimbabwe</t>
  </si>
  <si>
    <t>Spain</t>
  </si>
  <si>
    <t>Sweden</t>
  </si>
  <si>
    <t>Thailand</t>
  </si>
  <si>
    <t>Trinidad and Tobago</t>
  </si>
  <si>
    <t>Tunisia</t>
  </si>
  <si>
    <t>Turkey</t>
  </si>
  <si>
    <t>Ukraine</t>
  </si>
  <si>
    <t>Egypt</t>
  </si>
  <si>
    <t>United States</t>
  </si>
  <si>
    <t>Uruguay</t>
  </si>
  <si>
    <t>Uzbekistan</t>
  </si>
  <si>
    <t>Yemen</t>
  </si>
  <si>
    <t>(N)</t>
  </si>
  <si>
    <t>DE,SE:Inapplicable; Missing</t>
  </si>
  <si>
    <t>Confidence: The European Union</t>
  </si>
  <si>
    <t>Qatar</t>
  </si>
  <si>
    <t>Kuwait</t>
  </si>
  <si>
    <t>AM,DE,SE:Inapplicable ; RU:Inappropriate response; SG: Refused; HT: Dropped out survey</t>
  </si>
  <si>
    <t>Confidence: Women's organizations</t>
  </si>
  <si>
    <t>AM,SE:Inapplicable ; RU:Inappropriate response; HT: Dropped out survey</t>
  </si>
  <si>
    <t>Confidence: The press</t>
  </si>
  <si>
    <t>AM: Inapplicable; RU,DE: Inappropriate response; HT: Dropped out survey</t>
  </si>
  <si>
    <t>Confidence: The police</t>
  </si>
  <si>
    <t>HT: Dropped out survey; RU: Inappropriate response</t>
  </si>
  <si>
    <t>Confidence: The government (in your nation’s capital)</t>
  </si>
  <si>
    <t>DE,SE:Inapplicable ; RU:Inappropriate response; SG: Refused;HT: Dropped out survey</t>
  </si>
  <si>
    <t>Confidence: The Civil service</t>
  </si>
  <si>
    <t>BH: Missing;HT: Dropped out survey; DE,SE:Inapplicable ; RU:Inappropriate response</t>
  </si>
  <si>
    <t>Confidence: The Churches</t>
  </si>
  <si>
    <t>HT: Dropped out survey; RU,DE: Inappropriate response</t>
  </si>
  <si>
    <t>Confidence: The armed forces</t>
  </si>
  <si>
    <t>Confidence: Television</t>
  </si>
  <si>
    <t>DE,SE:Inapplicable ; RU:Inappropriate response; HT: Dropped out survey</t>
  </si>
  <si>
    <t>Confidence: Political Parties</t>
  </si>
  <si>
    <t>Confidence: Parliament</t>
  </si>
  <si>
    <t>Labour Unions</t>
  </si>
  <si>
    <t>The Press</t>
  </si>
  <si>
    <t>Women's organizations</t>
  </si>
  <si>
    <t>The Police</t>
  </si>
  <si>
    <t>Parliament</t>
  </si>
  <si>
    <t>The Chruches</t>
  </si>
  <si>
    <t>Pol</t>
  </si>
  <si>
    <t>Political Parties</t>
  </si>
  <si>
    <t xml:space="preserve"> Labour Unions </t>
  </si>
  <si>
    <t>The Armed Forces</t>
  </si>
  <si>
    <t>Television</t>
  </si>
  <si>
    <t>The Government</t>
  </si>
  <si>
    <t>The Civil Service</t>
  </si>
  <si>
    <t>The Church</t>
  </si>
  <si>
    <t>The Parliament</t>
  </si>
  <si>
    <t>Women's Organizations</t>
  </si>
  <si>
    <t>Africa</t>
  </si>
  <si>
    <t>Asia</t>
  </si>
  <si>
    <t>South America</t>
  </si>
  <si>
    <t>Oceania</t>
  </si>
  <si>
    <t>Europe</t>
  </si>
  <si>
    <t>North America</t>
  </si>
  <si>
    <t>name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</si>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</sst>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.0000\ _€_-;\-* #,##0.0000\ _€_-;_-* &quot;-&quot;??\ _€_-;_-@_-"/>
  </numFmts>
  <fonts count="11" x14ac:knownFonts="1">
    <font>
      <sz val="10"/>
      <name val="Arial"/>
    </font>
    <font>
      <sz val="10"/>
      <name val="Arial"/>
    </font>
    <font>
      <b/>
      <sz val="14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5" fontId="0" fillId="0" borderId="0" xfId="1" applyNumberFormat="1" applyFont="1"/>
    <xf numFmtId="165" fontId="3" fillId="0" borderId="0" xfId="1" applyNumberFormat="1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65" fontId="8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165" fontId="4" fillId="0" borderId="0" xfId="1" applyNumberFormat="1" applyFont="1" applyAlignment="1">
      <alignment wrapText="1"/>
    </xf>
    <xf numFmtId="165" fontId="9" fillId="0" borderId="0" xfId="1" applyNumberFormat="1" applyFont="1" applyAlignment="1">
      <alignment wrapText="1"/>
    </xf>
    <xf numFmtId="165" fontId="7" fillId="0" borderId="0" xfId="1" applyNumberFormat="1" applyFont="1"/>
    <xf numFmtId="0" fontId="3" fillId="0" borderId="0" xfId="0" applyFont="1"/>
    <xf numFmtId="0" fontId="0" fillId="0" borderId="0" xfId="0"/>
    <xf numFmtId="0" fontId="3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1054100</xdr:colOff>
      <xdr:row>0</xdr:row>
      <xdr:rowOff>457200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94AB5840-5560-4643-A8D0-F676E4751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69</xdr:row>
      <xdr:rowOff>0</xdr:rowOff>
    </xdr:from>
    <xdr:ext cx="1054100" cy="457200"/>
    <xdr:pic>
      <xdr:nvPicPr>
        <xdr:cNvPr id="4" name="Picture 3">
          <a:extLst>
            <a:ext uri="{FF2B5EF4-FFF2-40B4-BE49-F238E27FC236}">
              <a16:creationId xmlns:a16="http://schemas.microsoft.com/office/drawing/2014/main" id="{22996F31-22C8-5542-8BF1-C3D3E1E56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0</xdr:colOff>
      <xdr:row>140</xdr:row>
      <xdr:rowOff>0</xdr:rowOff>
    </xdr:from>
    <xdr:ext cx="1054100" cy="457200"/>
    <xdr:pic>
      <xdr:nvPicPr>
        <xdr:cNvPr id="5" name="Picture 4">
          <a:extLst>
            <a:ext uri="{FF2B5EF4-FFF2-40B4-BE49-F238E27FC236}">
              <a16:creationId xmlns:a16="http://schemas.microsoft.com/office/drawing/2014/main" id="{C3135102-CD85-8E4B-9E74-7EDA210AF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54100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B1F0A37A-0701-9345-AFD8-552680261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5600700" cy="3327400"/>
    <xdr:pic>
      <xdr:nvPicPr>
        <xdr:cNvPr id="3" name="Picture 2">
          <a:extLst>
            <a:ext uri="{FF2B5EF4-FFF2-40B4-BE49-F238E27FC236}">
              <a16:creationId xmlns:a16="http://schemas.microsoft.com/office/drawing/2014/main" id="{100FCF74-E95C-DA43-8EBD-8D522A897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1557000"/>
          <a:ext cx="5600700" cy="332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54100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2CA52B80-AE4F-0146-AB11-EC4AE0107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5600700" cy="3327400"/>
    <xdr:pic>
      <xdr:nvPicPr>
        <xdr:cNvPr id="3" name="Picture 2">
          <a:extLst>
            <a:ext uri="{FF2B5EF4-FFF2-40B4-BE49-F238E27FC236}">
              <a16:creationId xmlns:a16="http://schemas.microsoft.com/office/drawing/2014/main" id="{93FDA65D-250E-C44F-8EE9-820CE57B2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1557000"/>
          <a:ext cx="5600700" cy="332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54100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51D8159B-46AC-124A-B598-458DFAFEB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5600700" cy="3327400"/>
    <xdr:pic>
      <xdr:nvPicPr>
        <xdr:cNvPr id="3" name="Picture 2">
          <a:extLst>
            <a:ext uri="{FF2B5EF4-FFF2-40B4-BE49-F238E27FC236}">
              <a16:creationId xmlns:a16="http://schemas.microsoft.com/office/drawing/2014/main" id="{88877D9D-D331-EE48-B4A1-AF04D0E7D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797300"/>
          <a:ext cx="5600700" cy="332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54100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477B273E-DFC0-344A-B968-DA9C60B32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69</xdr:row>
      <xdr:rowOff>0</xdr:rowOff>
    </xdr:from>
    <xdr:ext cx="5600700" cy="3327400"/>
    <xdr:pic>
      <xdr:nvPicPr>
        <xdr:cNvPr id="3" name="Picture 2">
          <a:extLst>
            <a:ext uri="{FF2B5EF4-FFF2-40B4-BE49-F238E27FC236}">
              <a16:creationId xmlns:a16="http://schemas.microsoft.com/office/drawing/2014/main" id="{5053AB9B-E22F-4441-AF2D-93EE7E63D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1391900"/>
          <a:ext cx="5600700" cy="332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54100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F78370B1-285A-7F41-90A5-207462F35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23</xdr:row>
      <xdr:rowOff>0</xdr:rowOff>
    </xdr:from>
    <xdr:ext cx="5600700" cy="3327400"/>
    <xdr:pic>
      <xdr:nvPicPr>
        <xdr:cNvPr id="3" name="Picture 2">
          <a:extLst>
            <a:ext uri="{FF2B5EF4-FFF2-40B4-BE49-F238E27FC236}">
              <a16:creationId xmlns:a16="http://schemas.microsoft.com/office/drawing/2014/main" id="{C23B9C58-31A3-DB41-B664-EAEAE7343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3797300"/>
          <a:ext cx="5600700" cy="332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141</xdr:row>
      <xdr:rowOff>0</xdr:rowOff>
    </xdr:from>
    <xdr:ext cx="1054100" cy="457200"/>
    <xdr:pic>
      <xdr:nvPicPr>
        <xdr:cNvPr id="4" name="Picture 3">
          <a:extLst>
            <a:ext uri="{FF2B5EF4-FFF2-40B4-BE49-F238E27FC236}">
              <a16:creationId xmlns:a16="http://schemas.microsoft.com/office/drawing/2014/main" id="{9A3BBB71-0AF7-3E4A-B644-F00535DE5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0020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70</xdr:row>
      <xdr:rowOff>0</xdr:rowOff>
    </xdr:from>
    <xdr:ext cx="5600700" cy="3327400"/>
    <xdr:pic>
      <xdr:nvPicPr>
        <xdr:cNvPr id="3" name="Picture 2">
          <a:extLst>
            <a:ext uri="{FF2B5EF4-FFF2-40B4-BE49-F238E27FC236}">
              <a16:creationId xmlns:a16="http://schemas.microsoft.com/office/drawing/2014/main" id="{B2F5E92A-79A2-0C48-8FB6-E9F064B1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1557000"/>
          <a:ext cx="5600700" cy="332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54100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7212A587-EE82-4C48-AA12-1C9421B4F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5600700" cy="3327400"/>
    <xdr:pic>
      <xdr:nvPicPr>
        <xdr:cNvPr id="3" name="Picture 2">
          <a:extLst>
            <a:ext uri="{FF2B5EF4-FFF2-40B4-BE49-F238E27FC236}">
              <a16:creationId xmlns:a16="http://schemas.microsoft.com/office/drawing/2014/main" id="{363286B0-E89F-C341-B2EE-6244785DF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1557000"/>
          <a:ext cx="5600700" cy="332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54100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72BB263C-BCE1-7E48-84F3-B81BE0A80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5600700" cy="3327400"/>
    <xdr:pic>
      <xdr:nvPicPr>
        <xdr:cNvPr id="3" name="Picture 2">
          <a:extLst>
            <a:ext uri="{FF2B5EF4-FFF2-40B4-BE49-F238E27FC236}">
              <a16:creationId xmlns:a16="http://schemas.microsoft.com/office/drawing/2014/main" id="{2D589C4C-66A8-9A42-840C-5FFCD63F3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1557000"/>
          <a:ext cx="5600700" cy="332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54100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4EABE029-94C3-5B43-944D-729AA0971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70</xdr:row>
      <xdr:rowOff>0</xdr:rowOff>
    </xdr:from>
    <xdr:ext cx="5600700" cy="3327400"/>
    <xdr:pic>
      <xdr:nvPicPr>
        <xdr:cNvPr id="3" name="Picture 2">
          <a:extLst>
            <a:ext uri="{FF2B5EF4-FFF2-40B4-BE49-F238E27FC236}">
              <a16:creationId xmlns:a16="http://schemas.microsoft.com/office/drawing/2014/main" id="{D499D3EC-E6FB-8E4A-95DC-CADFD5627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1557000"/>
          <a:ext cx="5600700" cy="332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54100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4A8BED35-ABCA-3B4F-86D4-6781BD628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68</xdr:row>
      <xdr:rowOff>0</xdr:rowOff>
    </xdr:from>
    <xdr:ext cx="5600700" cy="3327400"/>
    <xdr:pic>
      <xdr:nvPicPr>
        <xdr:cNvPr id="3" name="Picture 2">
          <a:extLst>
            <a:ext uri="{FF2B5EF4-FFF2-40B4-BE49-F238E27FC236}">
              <a16:creationId xmlns:a16="http://schemas.microsoft.com/office/drawing/2014/main" id="{D67BFA9A-766D-DF41-BFA5-8B6969749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1226800"/>
          <a:ext cx="5600700" cy="332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54100" cy="457200"/>
    <xdr:pic>
      <xdr:nvPicPr>
        <xdr:cNvPr id="2" name="Picture 1">
          <a:extLst>
            <a:ext uri="{FF2B5EF4-FFF2-40B4-BE49-F238E27FC236}">
              <a16:creationId xmlns:a16="http://schemas.microsoft.com/office/drawing/2014/main" id="{7F57BC5E-FF63-024C-BAB9-BF80C5A6D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41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0</xdr:colOff>
      <xdr:row>69</xdr:row>
      <xdr:rowOff>0</xdr:rowOff>
    </xdr:from>
    <xdr:ext cx="5600700" cy="3327400"/>
    <xdr:pic>
      <xdr:nvPicPr>
        <xdr:cNvPr id="3" name="Picture 2">
          <a:extLst>
            <a:ext uri="{FF2B5EF4-FFF2-40B4-BE49-F238E27FC236}">
              <a16:creationId xmlns:a16="http://schemas.microsoft.com/office/drawing/2014/main" id="{F6E60AED-D172-904E-8AC5-4EC0F4EF8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1391900"/>
          <a:ext cx="5600700" cy="332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58"/>
  <sheetViews>
    <sheetView workbookViewId="0">
      <selection activeCell="B3" sqref="B3"/>
    </sheetView>
  </sheetViews>
  <sheetFormatPr baseColWidth="10" defaultColWidth="11.5" defaultRowHeight="13" x14ac:dyDescent="0.15"/>
  <cols>
    <col min="1" max="1" width="17.5" customWidth="1"/>
    <col min="2" max="7" width="13.1640625" customWidth="1"/>
    <col min="8" max="8" width="9.83203125" customWidth="1"/>
    <col min="9" max="9" width="10.1640625" customWidth="1"/>
    <col min="10" max="10" width="13.1640625" style="6" customWidth="1"/>
    <col min="11" max="15" width="13.1640625" customWidth="1"/>
  </cols>
  <sheetData>
    <row r="1" spans="1:16" ht="51.5" customHeight="1" x14ac:dyDescent="0.15"/>
    <row r="3" spans="1:16" ht="18" x14ac:dyDescent="0.2">
      <c r="B3" s="9" t="s">
        <v>0</v>
      </c>
    </row>
    <row r="4" spans="1:16" ht="18" x14ac:dyDescent="0.2">
      <c r="B4" s="1" t="s">
        <v>1</v>
      </c>
    </row>
    <row r="6" spans="1:16" ht="14" x14ac:dyDescent="0.15">
      <c r="A6" s="4" t="s">
        <v>2</v>
      </c>
      <c r="B6" s="4" t="s">
        <v>3</v>
      </c>
      <c r="C6" s="17" t="s">
        <v>1</v>
      </c>
      <c r="D6" s="18"/>
      <c r="E6" s="18"/>
      <c r="F6" s="18"/>
      <c r="G6" s="18"/>
      <c r="H6" s="18"/>
      <c r="I6" s="18"/>
    </row>
    <row r="7" spans="1:16" ht="84" x14ac:dyDescent="0.15"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7" t="s">
        <v>93</v>
      </c>
      <c r="K7" s="8" t="s">
        <v>94</v>
      </c>
      <c r="L7" s="8" t="s">
        <v>95</v>
      </c>
      <c r="M7" s="10" t="s">
        <v>96</v>
      </c>
      <c r="N7" s="10" t="s">
        <v>97</v>
      </c>
      <c r="O7" s="10" t="s">
        <v>98</v>
      </c>
      <c r="P7" s="10" t="s">
        <v>100</v>
      </c>
    </row>
    <row r="8" spans="1:16" x14ac:dyDescent="0.15">
      <c r="A8" s="19" t="s">
        <v>11</v>
      </c>
      <c r="B8" s="18"/>
      <c r="C8" s="18"/>
      <c r="D8" s="18"/>
      <c r="E8" s="18"/>
      <c r="F8" s="18"/>
      <c r="G8" s="18"/>
      <c r="H8" s="18"/>
      <c r="I8" s="18"/>
    </row>
    <row r="9" spans="1:16" ht="14" x14ac:dyDescent="0.15">
      <c r="A9" s="5" t="s">
        <v>12</v>
      </c>
      <c r="B9" s="3">
        <v>1.2</v>
      </c>
      <c r="C9" s="3">
        <v>8.6999999999999993</v>
      </c>
      <c r="D9" s="3">
        <v>15.4</v>
      </c>
      <c r="E9" s="3">
        <v>30.4</v>
      </c>
      <c r="F9" s="3">
        <v>23.8</v>
      </c>
      <c r="G9" s="3">
        <v>0</v>
      </c>
      <c r="H9" s="3">
        <v>21.8</v>
      </c>
      <c r="I9" s="3">
        <v>0</v>
      </c>
      <c r="J9" s="6">
        <f>SUM(C9:D9)/SUM(C9:F9)</f>
        <v>0.30779054916985954</v>
      </c>
      <c r="K9" s="6"/>
    </row>
    <row r="10" spans="1:16" ht="14" x14ac:dyDescent="0.15">
      <c r="A10" s="5" t="s">
        <v>13</v>
      </c>
      <c r="B10" s="3">
        <v>1.002</v>
      </c>
      <c r="C10" s="3">
        <v>8.6</v>
      </c>
      <c r="D10" s="3">
        <v>35.9</v>
      </c>
      <c r="E10" s="3">
        <v>31.4</v>
      </c>
      <c r="F10" s="3">
        <v>24.1</v>
      </c>
      <c r="G10" s="3">
        <v>0</v>
      </c>
      <c r="H10" s="3">
        <v>0</v>
      </c>
      <c r="I10" s="3">
        <v>0</v>
      </c>
      <c r="J10" s="6">
        <f t="shared" ref="J10:J73" si="0">SUM(C10:D10)/SUM(C10:F10)</f>
        <v>0.44500000000000001</v>
      </c>
      <c r="K10" s="6"/>
    </row>
    <row r="11" spans="1:16" ht="14" x14ac:dyDescent="0.15">
      <c r="A11" s="5" t="s">
        <v>14</v>
      </c>
      <c r="B11" s="3">
        <v>1.03</v>
      </c>
      <c r="C11" s="3">
        <v>2.1</v>
      </c>
      <c r="D11" s="3">
        <v>14.1</v>
      </c>
      <c r="E11" s="3">
        <v>45.3</v>
      </c>
      <c r="F11" s="3">
        <v>33.299999999999997</v>
      </c>
      <c r="G11" s="3">
        <v>0</v>
      </c>
      <c r="H11" s="3">
        <v>1.4</v>
      </c>
      <c r="I11" s="3">
        <v>3.9</v>
      </c>
      <c r="J11" s="6">
        <f t="shared" si="0"/>
        <v>0.17088607594936708</v>
      </c>
      <c r="K11" s="6"/>
    </row>
    <row r="12" spans="1:16" ht="14" x14ac:dyDescent="0.15">
      <c r="A12" s="5" t="s">
        <v>15</v>
      </c>
      <c r="B12" s="3">
        <v>1.4770000000000001</v>
      </c>
      <c r="C12" s="3">
        <v>3.4</v>
      </c>
      <c r="D12" s="3">
        <v>23</v>
      </c>
      <c r="E12" s="3">
        <v>48.1</v>
      </c>
      <c r="F12" s="3">
        <v>22.9</v>
      </c>
      <c r="G12" s="3">
        <v>0</v>
      </c>
      <c r="H12" s="3">
        <v>2.5</v>
      </c>
      <c r="I12" s="3">
        <v>0</v>
      </c>
      <c r="J12" s="6">
        <f t="shared" si="0"/>
        <v>0.27104722792607799</v>
      </c>
      <c r="K12" s="6"/>
    </row>
    <row r="13" spans="1:16" ht="14" x14ac:dyDescent="0.15">
      <c r="A13" s="5" t="s">
        <v>16</v>
      </c>
      <c r="B13" s="3">
        <v>1.1000000000000001</v>
      </c>
      <c r="C13" s="3">
        <v>1.3</v>
      </c>
      <c r="D13" s="3">
        <v>11.5</v>
      </c>
      <c r="E13" s="3">
        <v>27.2</v>
      </c>
      <c r="F13" s="3">
        <v>31.3</v>
      </c>
      <c r="G13" s="3">
        <v>0.1</v>
      </c>
      <c r="H13" s="3">
        <v>0.9</v>
      </c>
      <c r="I13" s="3">
        <v>27.7</v>
      </c>
      <c r="J13" s="6">
        <f t="shared" si="0"/>
        <v>0.17952314165497898</v>
      </c>
      <c r="K13" s="6"/>
    </row>
    <row r="14" spans="1:16" ht="14" x14ac:dyDescent="0.15">
      <c r="A14" s="5" t="s">
        <v>17</v>
      </c>
      <c r="B14" s="3">
        <v>1.486</v>
      </c>
      <c r="C14" s="3">
        <v>6.6</v>
      </c>
      <c r="D14" s="3">
        <v>31.1</v>
      </c>
      <c r="E14" s="3">
        <v>25.9</v>
      </c>
      <c r="F14" s="3">
        <v>31.2</v>
      </c>
      <c r="G14" s="3">
        <v>0</v>
      </c>
      <c r="H14" s="3">
        <v>0.2</v>
      </c>
      <c r="I14" s="3">
        <v>5</v>
      </c>
      <c r="J14" s="6">
        <f t="shared" si="0"/>
        <v>0.3976793248945148</v>
      </c>
      <c r="K14" s="6"/>
    </row>
    <row r="15" spans="1:16" ht="14" x14ac:dyDescent="0.15">
      <c r="A15" s="5" t="s">
        <v>18</v>
      </c>
      <c r="B15" s="3">
        <v>1.5349999999999999</v>
      </c>
      <c r="C15" s="3">
        <v>7.7</v>
      </c>
      <c r="D15" s="3">
        <v>36.299999999999997</v>
      </c>
      <c r="E15" s="3">
        <v>40.5</v>
      </c>
      <c r="F15" s="3">
        <v>14.3</v>
      </c>
      <c r="G15" s="3">
        <v>0</v>
      </c>
      <c r="H15" s="3">
        <v>0</v>
      </c>
      <c r="I15" s="3">
        <v>1.2</v>
      </c>
      <c r="J15" s="6">
        <f t="shared" si="0"/>
        <v>0.44534412955465591</v>
      </c>
      <c r="K15" s="6"/>
    </row>
    <row r="16" spans="1:16" ht="14" x14ac:dyDescent="0.15">
      <c r="A16" s="5" t="s">
        <v>19</v>
      </c>
      <c r="B16" s="3">
        <v>1</v>
      </c>
      <c r="C16" s="3">
        <v>6.3</v>
      </c>
      <c r="D16" s="3">
        <v>34.9</v>
      </c>
      <c r="E16" s="3">
        <v>36.200000000000003</v>
      </c>
      <c r="F16" s="3">
        <v>14.2</v>
      </c>
      <c r="G16" s="3">
        <v>0</v>
      </c>
      <c r="H16" s="3">
        <v>1.7</v>
      </c>
      <c r="I16" s="3">
        <v>6.7</v>
      </c>
      <c r="J16" s="6">
        <f t="shared" si="0"/>
        <v>0.44978165938864623</v>
      </c>
      <c r="K16" s="6"/>
    </row>
    <row r="17" spans="1:11" ht="14" x14ac:dyDescent="0.15">
      <c r="A17" s="5" t="s">
        <v>20</v>
      </c>
      <c r="B17" s="3">
        <v>2.2999999999999998</v>
      </c>
      <c r="C17" s="3">
        <v>8.3000000000000007</v>
      </c>
      <c r="D17" s="3">
        <v>32.5</v>
      </c>
      <c r="E17" s="3">
        <v>17.399999999999999</v>
      </c>
      <c r="F17" s="3">
        <v>4.0999999999999996</v>
      </c>
      <c r="G17" s="3">
        <v>0</v>
      </c>
      <c r="H17" s="3">
        <v>5.4</v>
      </c>
      <c r="I17" s="3">
        <v>32.4</v>
      </c>
      <c r="J17" s="6">
        <f t="shared" si="0"/>
        <v>0.6548956661316212</v>
      </c>
      <c r="K17" s="6"/>
    </row>
    <row r="18" spans="1:11" ht="14" x14ac:dyDescent="0.15">
      <c r="A18" s="5" t="s">
        <v>21</v>
      </c>
      <c r="B18" s="3">
        <v>1.238</v>
      </c>
      <c r="C18" s="3">
        <v>3.1</v>
      </c>
      <c r="D18" s="3">
        <v>52.7</v>
      </c>
      <c r="E18" s="3">
        <v>30.7</v>
      </c>
      <c r="F18" s="3">
        <v>2.1</v>
      </c>
      <c r="G18" s="3">
        <v>0</v>
      </c>
      <c r="H18" s="3">
        <v>0.2</v>
      </c>
      <c r="I18" s="3">
        <v>11.2</v>
      </c>
      <c r="J18" s="6">
        <f t="shared" si="0"/>
        <v>0.62979683972911971</v>
      </c>
      <c r="K18" s="6"/>
    </row>
    <row r="19" spans="1:11" ht="14" x14ac:dyDescent="0.15">
      <c r="A19" s="5" t="s">
        <v>22</v>
      </c>
      <c r="B19" s="3">
        <v>1.512</v>
      </c>
      <c r="C19" s="3">
        <v>3.3</v>
      </c>
      <c r="D19" s="3">
        <v>17.399999999999999</v>
      </c>
      <c r="E19" s="3">
        <v>33.299999999999997</v>
      </c>
      <c r="F19" s="3">
        <v>43.5</v>
      </c>
      <c r="G19" s="3">
        <v>0</v>
      </c>
      <c r="H19" s="3">
        <v>0.3</v>
      </c>
      <c r="I19" s="3">
        <v>2.2000000000000002</v>
      </c>
      <c r="J19" s="6">
        <f t="shared" si="0"/>
        <v>0.21230769230769231</v>
      </c>
      <c r="K19" s="6"/>
    </row>
    <row r="20" spans="1:11" ht="14" x14ac:dyDescent="0.15">
      <c r="A20" s="5" t="s">
        <v>23</v>
      </c>
      <c r="B20" s="3">
        <v>1</v>
      </c>
      <c r="C20" s="3">
        <v>9.6</v>
      </c>
      <c r="D20" s="3">
        <v>30.8</v>
      </c>
      <c r="E20" s="3">
        <v>31.2</v>
      </c>
      <c r="F20" s="3">
        <v>20.399999999999999</v>
      </c>
      <c r="G20" s="3">
        <v>0</v>
      </c>
      <c r="H20" s="3">
        <v>0</v>
      </c>
      <c r="I20" s="3">
        <v>8.1</v>
      </c>
      <c r="J20" s="6">
        <f t="shared" si="0"/>
        <v>0.43913043478260866</v>
      </c>
      <c r="K20" s="6"/>
    </row>
    <row r="21" spans="1:11" ht="14" x14ac:dyDescent="0.15">
      <c r="A21" s="5" t="s">
        <v>24</v>
      </c>
      <c r="B21" s="3">
        <v>1.202</v>
      </c>
      <c r="C21" s="3">
        <v>5.8</v>
      </c>
      <c r="D21" s="3">
        <v>22.6</v>
      </c>
      <c r="E21" s="3">
        <v>40.799999999999997</v>
      </c>
      <c r="F21" s="3">
        <v>30.2</v>
      </c>
      <c r="G21" s="3">
        <v>0</v>
      </c>
      <c r="H21" s="3">
        <v>0</v>
      </c>
      <c r="I21" s="3">
        <v>0.5</v>
      </c>
      <c r="J21" s="6">
        <f t="shared" si="0"/>
        <v>0.2857142857142857</v>
      </c>
      <c r="K21" s="6"/>
    </row>
    <row r="22" spans="1:11" ht="14" x14ac:dyDescent="0.15">
      <c r="A22" s="5" t="s">
        <v>25</v>
      </c>
      <c r="B22" s="3">
        <v>1.5329999999999999</v>
      </c>
      <c r="C22" s="3">
        <v>6.1</v>
      </c>
      <c r="D22" s="3">
        <v>43.8</v>
      </c>
      <c r="E22" s="3">
        <v>26.1</v>
      </c>
      <c r="F22" s="3">
        <v>8.6999999999999993</v>
      </c>
      <c r="G22" s="3">
        <v>0</v>
      </c>
      <c r="H22" s="3">
        <v>1</v>
      </c>
      <c r="I22" s="3">
        <v>14.2</v>
      </c>
      <c r="J22" s="6">
        <f t="shared" si="0"/>
        <v>0.58913813459268005</v>
      </c>
      <c r="K22" s="6"/>
    </row>
    <row r="23" spans="1:11" ht="14" x14ac:dyDescent="0.15">
      <c r="A23" s="5" t="s">
        <v>26</v>
      </c>
      <c r="B23" s="3">
        <v>1.202</v>
      </c>
      <c r="C23" s="3">
        <v>1.3</v>
      </c>
      <c r="D23" s="3">
        <v>16.600000000000001</v>
      </c>
      <c r="E23" s="3">
        <v>36.5</v>
      </c>
      <c r="F23" s="3">
        <v>22.7</v>
      </c>
      <c r="G23" s="3">
        <v>0</v>
      </c>
      <c r="H23" s="3">
        <v>0.5</v>
      </c>
      <c r="I23" s="3">
        <v>22.3</v>
      </c>
      <c r="J23" s="6">
        <f t="shared" si="0"/>
        <v>0.23216601815823606</v>
      </c>
      <c r="K23" s="6"/>
    </row>
    <row r="24" spans="1:11" ht="14" x14ac:dyDescent="0.15">
      <c r="A24" s="5" t="s">
        <v>27</v>
      </c>
      <c r="B24" s="3">
        <v>1</v>
      </c>
      <c r="C24" s="3">
        <v>3.8</v>
      </c>
      <c r="D24" s="3">
        <v>20.9</v>
      </c>
      <c r="E24" s="3">
        <v>40.299999999999997</v>
      </c>
      <c r="F24" s="3">
        <v>20</v>
      </c>
      <c r="G24" s="3">
        <v>0</v>
      </c>
      <c r="H24" s="3">
        <v>0</v>
      </c>
      <c r="I24" s="3">
        <v>15</v>
      </c>
      <c r="J24" s="6">
        <f t="shared" si="0"/>
        <v>0.29058823529411765</v>
      </c>
      <c r="K24" s="6"/>
    </row>
    <row r="25" spans="1:11" ht="14" x14ac:dyDescent="0.15">
      <c r="A25" s="5" t="s">
        <v>28</v>
      </c>
      <c r="B25" s="3">
        <v>2.0459999999999998</v>
      </c>
      <c r="C25" s="3">
        <v>5.5</v>
      </c>
      <c r="D25" s="3">
        <v>40</v>
      </c>
      <c r="E25" s="3">
        <v>38.4</v>
      </c>
      <c r="F25" s="3">
        <v>9.1</v>
      </c>
      <c r="G25" s="3">
        <v>0.9</v>
      </c>
      <c r="H25" s="3">
        <v>0.4</v>
      </c>
      <c r="I25" s="3">
        <v>5.8</v>
      </c>
      <c r="J25" s="6">
        <f t="shared" si="0"/>
        <v>0.489247311827957</v>
      </c>
      <c r="K25" s="6"/>
    </row>
    <row r="26" spans="1:11" ht="14" x14ac:dyDescent="0.15">
      <c r="A26" s="5" t="s">
        <v>29</v>
      </c>
      <c r="B26" s="3">
        <v>1.552</v>
      </c>
      <c r="C26" s="3">
        <v>17</v>
      </c>
      <c r="D26" s="3">
        <v>41.4</v>
      </c>
      <c r="E26" s="3">
        <v>33.5</v>
      </c>
      <c r="F26" s="3">
        <v>8.1</v>
      </c>
      <c r="G26" s="3">
        <v>0</v>
      </c>
      <c r="H26" s="3">
        <v>0</v>
      </c>
      <c r="I26" s="3">
        <v>0</v>
      </c>
      <c r="J26" s="6">
        <f t="shared" si="0"/>
        <v>0.58399999999999996</v>
      </c>
      <c r="K26" s="6"/>
    </row>
    <row r="27" spans="1:11" ht="14" x14ac:dyDescent="0.15">
      <c r="A27" s="5" t="s">
        <v>30</v>
      </c>
      <c r="B27" s="3">
        <v>1.996</v>
      </c>
      <c r="C27" s="3">
        <v>8.3000000000000007</v>
      </c>
      <c r="D27" s="3">
        <v>27.9</v>
      </c>
      <c r="E27" s="3">
        <v>33.1</v>
      </c>
      <c r="F27" s="3">
        <v>28</v>
      </c>
      <c r="G27" s="3">
        <v>2.4</v>
      </c>
      <c r="H27" s="3">
        <v>0</v>
      </c>
      <c r="I27" s="3">
        <v>0.4</v>
      </c>
      <c r="J27" s="6">
        <f t="shared" si="0"/>
        <v>0.37204522096608428</v>
      </c>
      <c r="K27" s="6"/>
    </row>
    <row r="28" spans="1:11" ht="14" x14ac:dyDescent="0.15">
      <c r="A28" s="5" t="s">
        <v>31</v>
      </c>
      <c r="B28" s="3">
        <v>1</v>
      </c>
      <c r="C28" s="3">
        <v>5.8</v>
      </c>
      <c r="D28" s="3">
        <v>41.3</v>
      </c>
      <c r="E28" s="3">
        <v>44.8</v>
      </c>
      <c r="F28" s="3">
        <v>7</v>
      </c>
      <c r="G28" s="3">
        <v>0</v>
      </c>
      <c r="H28" s="3">
        <v>1.1000000000000001</v>
      </c>
      <c r="I28" s="3">
        <v>0</v>
      </c>
      <c r="J28" s="6">
        <f t="shared" si="0"/>
        <v>0.47623862487360968</v>
      </c>
      <c r="K28" s="6"/>
    </row>
    <row r="29" spans="1:11" ht="14" x14ac:dyDescent="0.15">
      <c r="A29" s="5" t="s">
        <v>32</v>
      </c>
      <c r="B29" s="3">
        <v>4.0780000000000003</v>
      </c>
      <c r="C29" s="3">
        <v>25.2</v>
      </c>
      <c r="D29" s="3">
        <v>29.5</v>
      </c>
      <c r="E29" s="3">
        <v>23</v>
      </c>
      <c r="F29" s="3">
        <v>8.6999999999999993</v>
      </c>
      <c r="G29" s="3">
        <v>0</v>
      </c>
      <c r="H29" s="3">
        <v>0</v>
      </c>
      <c r="I29" s="3">
        <v>13.7</v>
      </c>
      <c r="J29" s="6">
        <f t="shared" si="0"/>
        <v>0.63310185185185186</v>
      </c>
      <c r="K29" s="6"/>
    </row>
    <row r="30" spans="1:11" ht="14" x14ac:dyDescent="0.15">
      <c r="A30" s="5" t="s">
        <v>33</v>
      </c>
      <c r="B30" s="3">
        <v>1.2</v>
      </c>
      <c r="C30" s="3">
        <v>5.4</v>
      </c>
      <c r="D30" s="3">
        <v>16.399999999999999</v>
      </c>
      <c r="E30" s="3">
        <v>35.200000000000003</v>
      </c>
      <c r="F30" s="3">
        <v>24.8</v>
      </c>
      <c r="G30" s="3">
        <v>0</v>
      </c>
      <c r="H30" s="3">
        <v>0</v>
      </c>
      <c r="I30" s="3">
        <v>18.2</v>
      </c>
      <c r="J30" s="6">
        <f t="shared" si="0"/>
        <v>0.26650366748166254</v>
      </c>
      <c r="K30" s="6"/>
    </row>
    <row r="31" spans="1:11" ht="14" x14ac:dyDescent="0.15">
      <c r="A31" s="5" t="s">
        <v>34</v>
      </c>
      <c r="B31" s="3">
        <v>2.4430000000000001</v>
      </c>
      <c r="C31" s="3">
        <v>1.5</v>
      </c>
      <c r="D31" s="3">
        <v>27</v>
      </c>
      <c r="E31" s="3">
        <v>36.5</v>
      </c>
      <c r="F31" s="3">
        <v>6.3</v>
      </c>
      <c r="G31" s="3">
        <v>0</v>
      </c>
      <c r="H31" s="3">
        <v>0</v>
      </c>
      <c r="I31" s="3">
        <v>28.7</v>
      </c>
      <c r="J31" s="6">
        <f t="shared" si="0"/>
        <v>0.39971949509116411</v>
      </c>
      <c r="K31" s="6"/>
    </row>
    <row r="32" spans="1:11" ht="14" x14ac:dyDescent="0.15">
      <c r="A32" s="5" t="s">
        <v>35</v>
      </c>
      <c r="B32" s="3">
        <v>1.5</v>
      </c>
      <c r="C32" s="3">
        <v>8.3000000000000007</v>
      </c>
      <c r="D32" s="3">
        <v>36.1</v>
      </c>
      <c r="E32" s="3">
        <v>39.6</v>
      </c>
      <c r="F32" s="3">
        <v>16</v>
      </c>
      <c r="G32" s="3">
        <v>0</v>
      </c>
      <c r="H32" s="3">
        <v>0</v>
      </c>
      <c r="I32" s="3">
        <v>0</v>
      </c>
      <c r="J32" s="6">
        <f t="shared" si="0"/>
        <v>0.44400000000000006</v>
      </c>
      <c r="K32" s="6"/>
    </row>
    <row r="33" spans="1:11" ht="14" x14ac:dyDescent="0.15">
      <c r="A33" s="5" t="s">
        <v>36</v>
      </c>
      <c r="B33" s="3">
        <v>1.2</v>
      </c>
      <c r="C33" s="3">
        <v>7.3</v>
      </c>
      <c r="D33" s="3">
        <v>19.3</v>
      </c>
      <c r="E33" s="3">
        <v>33.9</v>
      </c>
      <c r="F33" s="3">
        <v>21.1</v>
      </c>
      <c r="G33" s="3">
        <v>0</v>
      </c>
      <c r="H33" s="3">
        <v>0</v>
      </c>
      <c r="I33" s="3">
        <v>18.3</v>
      </c>
      <c r="J33" s="6">
        <f t="shared" si="0"/>
        <v>0.32598039215686281</v>
      </c>
      <c r="K33" s="6"/>
    </row>
    <row r="34" spans="1:11" ht="14" x14ac:dyDescent="0.15">
      <c r="A34" s="5" t="s">
        <v>37</v>
      </c>
      <c r="B34" s="3">
        <v>1.2</v>
      </c>
      <c r="C34" s="3">
        <v>4</v>
      </c>
      <c r="D34" s="3">
        <v>34.6</v>
      </c>
      <c r="E34" s="3">
        <v>47.1</v>
      </c>
      <c r="F34" s="3">
        <v>13.7</v>
      </c>
      <c r="G34" s="3">
        <v>0</v>
      </c>
      <c r="H34" s="3">
        <v>0.7</v>
      </c>
      <c r="I34" s="3">
        <v>0</v>
      </c>
      <c r="J34" s="6">
        <f t="shared" si="0"/>
        <v>0.38832997987927564</v>
      </c>
      <c r="K34" s="6"/>
    </row>
    <row r="35" spans="1:11" ht="14" x14ac:dyDescent="0.15">
      <c r="A35" s="5" t="s">
        <v>38</v>
      </c>
      <c r="B35" s="3">
        <v>1.5</v>
      </c>
      <c r="C35" s="3">
        <v>15</v>
      </c>
      <c r="D35" s="3">
        <v>38</v>
      </c>
      <c r="E35" s="3">
        <v>31.9</v>
      </c>
      <c r="F35" s="3">
        <v>14.6</v>
      </c>
      <c r="G35" s="3">
        <v>0</v>
      </c>
      <c r="H35" s="3">
        <v>0.5</v>
      </c>
      <c r="I35" s="3">
        <v>0</v>
      </c>
      <c r="J35" s="6">
        <f t="shared" si="0"/>
        <v>0.53266331658291455</v>
      </c>
      <c r="K35" s="6"/>
    </row>
    <row r="36" spans="1:11" ht="14" x14ac:dyDescent="0.15">
      <c r="A36" s="5" t="s">
        <v>39</v>
      </c>
      <c r="B36" s="3">
        <v>1.2</v>
      </c>
      <c r="C36" s="3">
        <v>9.9</v>
      </c>
      <c r="D36" s="3">
        <v>21.9</v>
      </c>
      <c r="E36" s="3">
        <v>32.200000000000003</v>
      </c>
      <c r="F36" s="3">
        <v>28.7</v>
      </c>
      <c r="G36" s="3">
        <v>0</v>
      </c>
      <c r="H36" s="3">
        <v>0</v>
      </c>
      <c r="I36" s="3">
        <v>7.3</v>
      </c>
      <c r="J36" s="6">
        <f t="shared" si="0"/>
        <v>0.34304207119741098</v>
      </c>
      <c r="K36" s="6"/>
    </row>
    <row r="37" spans="1:11" ht="14" x14ac:dyDescent="0.15">
      <c r="A37" s="5" t="s">
        <v>40</v>
      </c>
      <c r="B37" s="3">
        <v>2.1309999999999998</v>
      </c>
      <c r="C37" s="3">
        <v>7</v>
      </c>
      <c r="D37" s="3">
        <v>13.4</v>
      </c>
      <c r="E37" s="3">
        <v>34.700000000000003</v>
      </c>
      <c r="F37" s="3">
        <v>27.8</v>
      </c>
      <c r="G37" s="3">
        <v>0</v>
      </c>
      <c r="H37" s="3">
        <v>1.7</v>
      </c>
      <c r="I37" s="3">
        <v>15.3</v>
      </c>
      <c r="J37" s="6">
        <f t="shared" si="0"/>
        <v>0.24607961399276232</v>
      </c>
      <c r="K37" s="6"/>
    </row>
    <row r="38" spans="1:11" ht="14" x14ac:dyDescent="0.15">
      <c r="A38" s="5" t="s">
        <v>41</v>
      </c>
      <c r="B38" s="3">
        <v>1.3</v>
      </c>
      <c r="C38" s="3">
        <v>16</v>
      </c>
      <c r="D38" s="3">
        <v>61.5</v>
      </c>
      <c r="E38" s="3">
        <v>19</v>
      </c>
      <c r="F38" s="3">
        <v>3.2</v>
      </c>
      <c r="G38" s="3">
        <v>0</v>
      </c>
      <c r="H38" s="3">
        <v>0</v>
      </c>
      <c r="I38" s="3">
        <v>0.3</v>
      </c>
      <c r="J38" s="6">
        <f t="shared" si="0"/>
        <v>0.77733199598796388</v>
      </c>
      <c r="K38" s="6"/>
    </row>
    <row r="39" spans="1:11" ht="14" x14ac:dyDescent="0.15">
      <c r="A39" s="5" t="s">
        <v>42</v>
      </c>
      <c r="B39" s="3">
        <v>2</v>
      </c>
      <c r="C39" s="3">
        <v>4</v>
      </c>
      <c r="D39" s="3">
        <v>19.399999999999999</v>
      </c>
      <c r="E39" s="3">
        <v>36</v>
      </c>
      <c r="F39" s="3">
        <v>39.4</v>
      </c>
      <c r="G39" s="3">
        <v>0</v>
      </c>
      <c r="H39" s="3">
        <v>0.1</v>
      </c>
      <c r="I39" s="3">
        <v>1.2</v>
      </c>
      <c r="J39" s="6">
        <f t="shared" si="0"/>
        <v>0.23684210526315788</v>
      </c>
      <c r="K39" s="6"/>
    </row>
    <row r="40" spans="1:11" ht="14" x14ac:dyDescent="0.15">
      <c r="A40" s="5" t="s">
        <v>43</v>
      </c>
      <c r="B40" s="3">
        <v>1.2</v>
      </c>
      <c r="C40" s="3">
        <v>9.8000000000000007</v>
      </c>
      <c r="D40" s="3">
        <v>12.2</v>
      </c>
      <c r="E40" s="3">
        <v>27.9</v>
      </c>
      <c r="F40" s="3">
        <v>19.399999999999999</v>
      </c>
      <c r="G40" s="3">
        <v>0</v>
      </c>
      <c r="H40" s="3">
        <v>7.1</v>
      </c>
      <c r="I40" s="3">
        <v>23.6</v>
      </c>
      <c r="J40" s="6">
        <f t="shared" si="0"/>
        <v>0.3174603174603175</v>
      </c>
      <c r="K40" s="6"/>
    </row>
    <row r="41" spans="1:11" ht="14" x14ac:dyDescent="0.15">
      <c r="A41" s="5" t="s">
        <v>44</v>
      </c>
      <c r="B41" s="3">
        <v>1.9019999999999999</v>
      </c>
      <c r="C41" s="3">
        <v>1.2</v>
      </c>
      <c r="D41" s="3">
        <v>36.4</v>
      </c>
      <c r="E41" s="3">
        <v>43.5</v>
      </c>
      <c r="F41" s="3">
        <v>8.1999999999999993</v>
      </c>
      <c r="G41" s="3">
        <v>0</v>
      </c>
      <c r="H41" s="3">
        <v>0.5</v>
      </c>
      <c r="I41" s="3">
        <v>10.1</v>
      </c>
      <c r="J41" s="6">
        <f t="shared" si="0"/>
        <v>0.4210526315789474</v>
      </c>
      <c r="K41" s="6"/>
    </row>
    <row r="42" spans="1:11" ht="14" x14ac:dyDescent="0.15">
      <c r="A42" s="5" t="s">
        <v>45</v>
      </c>
      <c r="B42" s="3">
        <v>841</v>
      </c>
      <c r="C42" s="3">
        <v>2.4</v>
      </c>
      <c r="D42" s="3">
        <v>22.6</v>
      </c>
      <c r="E42" s="3">
        <v>40.700000000000003</v>
      </c>
      <c r="F42" s="3">
        <v>16.3</v>
      </c>
      <c r="G42" s="3">
        <v>0</v>
      </c>
      <c r="H42" s="3">
        <v>4.5999999999999996</v>
      </c>
      <c r="I42" s="3">
        <v>13.4</v>
      </c>
      <c r="J42" s="6">
        <f t="shared" si="0"/>
        <v>0.3048780487804878</v>
      </c>
      <c r="K42" s="6"/>
    </row>
    <row r="43" spans="1:11" ht="14" x14ac:dyDescent="0.15">
      <c r="A43" s="5" t="s">
        <v>46</v>
      </c>
      <c r="B43" s="3">
        <v>1.7589999999999999</v>
      </c>
      <c r="C43" s="3">
        <v>12.8</v>
      </c>
      <c r="D43" s="3">
        <v>35.4</v>
      </c>
      <c r="E43" s="3">
        <v>39.5</v>
      </c>
      <c r="F43" s="3">
        <v>12.3</v>
      </c>
      <c r="G43" s="3">
        <v>0</v>
      </c>
      <c r="H43" s="3">
        <v>0</v>
      </c>
      <c r="I43" s="3">
        <v>0</v>
      </c>
      <c r="J43" s="6">
        <f t="shared" si="0"/>
        <v>0.48200000000000004</v>
      </c>
      <c r="K43" s="6"/>
    </row>
    <row r="44" spans="1:11" ht="14" x14ac:dyDescent="0.15">
      <c r="A44" s="5" t="s">
        <v>47</v>
      </c>
      <c r="B44" s="3">
        <v>1.2</v>
      </c>
      <c r="C44" s="3">
        <v>8.5</v>
      </c>
      <c r="D44" s="3">
        <v>35.6</v>
      </c>
      <c r="E44" s="3">
        <v>31.8</v>
      </c>
      <c r="F44" s="3">
        <v>19.399999999999999</v>
      </c>
      <c r="G44" s="3">
        <v>0</v>
      </c>
      <c r="H44" s="3">
        <v>2</v>
      </c>
      <c r="I44" s="3">
        <v>2.8</v>
      </c>
      <c r="J44" s="6">
        <f t="shared" si="0"/>
        <v>0.46274921301154248</v>
      </c>
      <c r="K44" s="6"/>
    </row>
    <row r="45" spans="1:11" ht="14" x14ac:dyDescent="0.15">
      <c r="A45" s="5" t="s">
        <v>48</v>
      </c>
      <c r="B45" s="3">
        <v>1.21</v>
      </c>
      <c r="C45" s="3">
        <v>4</v>
      </c>
      <c r="D45" s="3">
        <v>13.5</v>
      </c>
      <c r="E45" s="3">
        <v>36.4</v>
      </c>
      <c r="F45" s="3">
        <v>41.2</v>
      </c>
      <c r="G45" s="3">
        <v>0</v>
      </c>
      <c r="H45" s="3">
        <v>1.2</v>
      </c>
      <c r="I45" s="3">
        <v>3.7</v>
      </c>
      <c r="J45" s="6">
        <f t="shared" si="0"/>
        <v>0.18401682439537331</v>
      </c>
      <c r="K45" s="6"/>
    </row>
    <row r="46" spans="1:11" ht="14" x14ac:dyDescent="0.15">
      <c r="A46" s="5" t="s">
        <v>49</v>
      </c>
      <c r="B46" s="3">
        <v>1.2</v>
      </c>
      <c r="C46" s="3">
        <v>12.1</v>
      </c>
      <c r="D46" s="3">
        <v>38.9</v>
      </c>
      <c r="E46" s="3">
        <v>34.799999999999997</v>
      </c>
      <c r="F46" s="3">
        <v>13.9</v>
      </c>
      <c r="G46" s="3">
        <v>0</v>
      </c>
      <c r="H46" s="3">
        <v>0.1</v>
      </c>
      <c r="I46" s="3">
        <v>0.1</v>
      </c>
      <c r="J46" s="6">
        <f t="shared" si="0"/>
        <v>0.51153460381143434</v>
      </c>
      <c r="K46" s="6"/>
    </row>
    <row r="47" spans="1:11" ht="14" x14ac:dyDescent="0.15">
      <c r="A47" s="5" t="s">
        <v>50</v>
      </c>
      <c r="B47" s="3">
        <v>966</v>
      </c>
      <c r="C47" s="3">
        <v>1.5</v>
      </c>
      <c r="D47" s="3">
        <v>16.2</v>
      </c>
      <c r="E47" s="3">
        <v>39</v>
      </c>
      <c r="F47" s="3">
        <v>15.9</v>
      </c>
      <c r="G47" s="3">
        <v>0</v>
      </c>
      <c r="H47" s="3">
        <v>0.7</v>
      </c>
      <c r="I47" s="3">
        <v>26.6</v>
      </c>
      <c r="J47" s="6">
        <f t="shared" si="0"/>
        <v>0.24380165289256195</v>
      </c>
      <c r="K47" s="6"/>
    </row>
    <row r="48" spans="1:11" ht="14" x14ac:dyDescent="0.15">
      <c r="A48" s="5" t="s">
        <v>51</v>
      </c>
      <c r="B48" s="3">
        <v>1.5029999999999999</v>
      </c>
      <c r="C48" s="3">
        <v>4.0999999999999996</v>
      </c>
      <c r="D48" s="3">
        <v>13.6</v>
      </c>
      <c r="E48" s="3">
        <v>41.6</v>
      </c>
      <c r="F48" s="3">
        <v>33</v>
      </c>
      <c r="G48" s="3">
        <v>0</v>
      </c>
      <c r="H48" s="3">
        <v>1.1000000000000001</v>
      </c>
      <c r="I48" s="3">
        <v>6.6</v>
      </c>
      <c r="J48" s="6">
        <f t="shared" si="0"/>
        <v>0.19176598049837487</v>
      </c>
      <c r="K48" s="6"/>
    </row>
    <row r="49" spans="1:11" ht="14" x14ac:dyDescent="0.15">
      <c r="A49" s="5" t="s">
        <v>52</v>
      </c>
      <c r="B49" s="3">
        <v>2.5</v>
      </c>
      <c r="C49" s="3">
        <v>3.8</v>
      </c>
      <c r="D49" s="3">
        <v>22.2</v>
      </c>
      <c r="E49" s="3">
        <v>31.5</v>
      </c>
      <c r="F49" s="3">
        <v>21.8</v>
      </c>
      <c r="G49" s="3">
        <v>3.6</v>
      </c>
      <c r="H49" s="3">
        <v>0.9</v>
      </c>
      <c r="I49" s="3">
        <v>16.3</v>
      </c>
      <c r="J49" s="6">
        <f t="shared" si="0"/>
        <v>0.32786885245901642</v>
      </c>
      <c r="K49" s="6"/>
    </row>
    <row r="50" spans="1:11" ht="14" x14ac:dyDescent="0.15">
      <c r="A50" s="5" t="s">
        <v>53</v>
      </c>
      <c r="B50" s="3">
        <v>1.5269999999999999</v>
      </c>
      <c r="C50" s="3">
        <v>9.8000000000000007</v>
      </c>
      <c r="D50" s="3">
        <v>40.4</v>
      </c>
      <c r="E50" s="3">
        <v>42.4</v>
      </c>
      <c r="F50" s="3">
        <v>7.5</v>
      </c>
      <c r="G50" s="3">
        <v>0</v>
      </c>
      <c r="H50" s="3">
        <v>0</v>
      </c>
      <c r="I50" s="3">
        <v>0</v>
      </c>
      <c r="J50" s="6">
        <f t="shared" si="0"/>
        <v>0.5014985014985015</v>
      </c>
      <c r="K50" s="6"/>
    </row>
    <row r="51" spans="1:11" ht="14" x14ac:dyDescent="0.15">
      <c r="A51" s="5" t="s">
        <v>54</v>
      </c>
      <c r="B51" s="3">
        <v>1.972</v>
      </c>
      <c r="C51" s="3">
        <v>11.6</v>
      </c>
      <c r="D51" s="3">
        <v>48.2</v>
      </c>
      <c r="E51" s="3">
        <v>36.1</v>
      </c>
      <c r="F51" s="3">
        <v>4.0999999999999996</v>
      </c>
      <c r="G51" s="3">
        <v>0</v>
      </c>
      <c r="H51" s="3">
        <v>0</v>
      </c>
      <c r="I51" s="3">
        <v>0</v>
      </c>
      <c r="J51" s="6">
        <f t="shared" si="0"/>
        <v>0.59800000000000009</v>
      </c>
      <c r="K51" s="6"/>
    </row>
    <row r="52" spans="1:11" ht="14" x14ac:dyDescent="0.15">
      <c r="A52" s="5" t="s">
        <v>55</v>
      </c>
      <c r="B52" s="3">
        <v>1.069</v>
      </c>
      <c r="C52" s="3">
        <v>1.5</v>
      </c>
      <c r="D52" s="3">
        <v>15.8</v>
      </c>
      <c r="E52" s="3">
        <v>48.1</v>
      </c>
      <c r="F52" s="3">
        <v>26.8</v>
      </c>
      <c r="G52" s="3">
        <v>0</v>
      </c>
      <c r="H52" s="3">
        <v>0.8</v>
      </c>
      <c r="I52" s="3">
        <v>6.9</v>
      </c>
      <c r="J52" s="6">
        <f t="shared" si="0"/>
        <v>0.18763557483731019</v>
      </c>
      <c r="K52" s="6"/>
    </row>
    <row r="53" spans="1:11" ht="14" x14ac:dyDescent="0.15">
      <c r="A53" s="5" t="s">
        <v>56</v>
      </c>
      <c r="B53" s="3">
        <v>3.5310000000000001</v>
      </c>
      <c r="C53" s="3">
        <v>12.1</v>
      </c>
      <c r="D53" s="3">
        <v>29.2</v>
      </c>
      <c r="E53" s="3">
        <v>31.4</v>
      </c>
      <c r="F53" s="3">
        <v>19.3</v>
      </c>
      <c r="G53" s="3">
        <v>0</v>
      </c>
      <c r="H53" s="3">
        <v>0</v>
      </c>
      <c r="I53" s="3">
        <v>8</v>
      </c>
      <c r="J53" s="6">
        <f t="shared" si="0"/>
        <v>0.44891304347826089</v>
      </c>
      <c r="K53" s="6"/>
    </row>
    <row r="54" spans="1:11" ht="14" x14ac:dyDescent="0.15">
      <c r="A54" s="5" t="s">
        <v>57</v>
      </c>
      <c r="B54" s="3">
        <v>1.4990000000000001</v>
      </c>
      <c r="C54" s="3">
        <v>12.5</v>
      </c>
      <c r="D54" s="3">
        <v>33.799999999999997</v>
      </c>
      <c r="E54" s="3">
        <v>37.700000000000003</v>
      </c>
      <c r="F54" s="3">
        <v>16</v>
      </c>
      <c r="G54" s="3">
        <v>0</v>
      </c>
      <c r="H54" s="3">
        <v>0</v>
      </c>
      <c r="I54" s="3">
        <v>0</v>
      </c>
      <c r="J54" s="6">
        <f t="shared" si="0"/>
        <v>0.46299999999999997</v>
      </c>
      <c r="K54" s="6"/>
    </row>
    <row r="55" spans="1:11" ht="14" x14ac:dyDescent="0.15">
      <c r="A55" s="5" t="s">
        <v>58</v>
      </c>
      <c r="B55" s="3">
        <v>1.1890000000000001</v>
      </c>
      <c r="C55" s="3">
        <v>1.7</v>
      </c>
      <c r="D55" s="3">
        <v>19.5</v>
      </c>
      <c r="E55" s="3">
        <v>45</v>
      </c>
      <c r="F55" s="3">
        <v>30.1</v>
      </c>
      <c r="G55" s="3">
        <v>0</v>
      </c>
      <c r="H55" s="3">
        <v>0.8</v>
      </c>
      <c r="I55" s="3">
        <v>2.9</v>
      </c>
      <c r="J55" s="6">
        <f t="shared" si="0"/>
        <v>0.22014537902388367</v>
      </c>
      <c r="K55" s="6"/>
    </row>
    <row r="56" spans="1:11" ht="14" x14ac:dyDescent="0.15">
      <c r="A56" s="5" t="s">
        <v>59</v>
      </c>
      <c r="B56" s="3">
        <v>1.206</v>
      </c>
      <c r="C56" s="3">
        <v>4.7</v>
      </c>
      <c r="D56" s="3">
        <v>46.6</v>
      </c>
      <c r="E56" s="3">
        <v>34</v>
      </c>
      <c r="F56" s="3">
        <v>9.4</v>
      </c>
      <c r="G56" s="3">
        <v>1.5</v>
      </c>
      <c r="H56" s="3">
        <v>0.4</v>
      </c>
      <c r="I56" s="3">
        <v>3.4</v>
      </c>
      <c r="J56" s="6">
        <f t="shared" si="0"/>
        <v>0.5417106652587117</v>
      </c>
      <c r="K56" s="6"/>
    </row>
    <row r="57" spans="1:11" ht="14" x14ac:dyDescent="0.15">
      <c r="A57" s="5" t="s">
        <v>60</v>
      </c>
      <c r="B57" s="3">
        <v>1.2</v>
      </c>
      <c r="C57" s="3">
        <v>7.2</v>
      </c>
      <c r="D57" s="3">
        <v>32</v>
      </c>
      <c r="E57" s="3">
        <v>35.799999999999997</v>
      </c>
      <c r="F57" s="3">
        <v>11.2</v>
      </c>
      <c r="G57" s="3">
        <v>0</v>
      </c>
      <c r="H57" s="3">
        <v>1</v>
      </c>
      <c r="I57" s="3">
        <v>12.8</v>
      </c>
      <c r="J57" s="6">
        <f t="shared" si="0"/>
        <v>0.45475638051044087</v>
      </c>
      <c r="K57" s="6"/>
    </row>
    <row r="58" spans="1:11" ht="14" x14ac:dyDescent="0.15">
      <c r="A58" s="5" t="s">
        <v>61</v>
      </c>
      <c r="B58" s="3">
        <v>999</v>
      </c>
      <c r="C58" s="3">
        <v>4.7</v>
      </c>
      <c r="D58" s="3">
        <v>16.2</v>
      </c>
      <c r="E58" s="3">
        <v>44.4</v>
      </c>
      <c r="F58" s="3">
        <v>23.1</v>
      </c>
      <c r="G58" s="3">
        <v>0</v>
      </c>
      <c r="H58" s="3">
        <v>0</v>
      </c>
      <c r="I58" s="3">
        <v>11.5</v>
      </c>
      <c r="J58" s="6">
        <f t="shared" si="0"/>
        <v>0.2364253393665158</v>
      </c>
      <c r="K58" s="6"/>
    </row>
    <row r="59" spans="1:11" ht="14" x14ac:dyDescent="0.15">
      <c r="A59" s="5" t="s">
        <v>62</v>
      </c>
      <c r="B59" s="3">
        <v>1.2050000000000001</v>
      </c>
      <c r="C59" s="3">
        <v>6.2</v>
      </c>
      <c r="D59" s="3">
        <v>12</v>
      </c>
      <c r="E59" s="3">
        <v>25.3</v>
      </c>
      <c r="F59" s="3">
        <v>40.1</v>
      </c>
      <c r="G59" s="3">
        <v>0</v>
      </c>
      <c r="H59" s="3">
        <v>0</v>
      </c>
      <c r="I59" s="3">
        <v>16.3</v>
      </c>
      <c r="J59" s="6">
        <f t="shared" si="0"/>
        <v>0.21770334928229665</v>
      </c>
      <c r="K59" s="6"/>
    </row>
    <row r="60" spans="1:11" ht="14" x14ac:dyDescent="0.15">
      <c r="A60" s="5" t="s">
        <v>63</v>
      </c>
      <c r="B60" s="3">
        <v>1.605</v>
      </c>
      <c r="C60" s="3">
        <v>8.1</v>
      </c>
      <c r="D60" s="3">
        <v>30.1</v>
      </c>
      <c r="E60" s="3">
        <v>36.6</v>
      </c>
      <c r="F60" s="3">
        <v>16.8</v>
      </c>
      <c r="G60" s="3">
        <v>0</v>
      </c>
      <c r="H60" s="3">
        <v>0.9</v>
      </c>
      <c r="I60" s="3">
        <v>7.6</v>
      </c>
      <c r="J60" s="6">
        <f t="shared" si="0"/>
        <v>0.41703056768558949</v>
      </c>
      <c r="K60" s="6"/>
    </row>
    <row r="61" spans="1:11" x14ac:dyDescent="0.15">
      <c r="A61" t="s">
        <v>64</v>
      </c>
      <c r="B61" s="3">
        <v>1.5</v>
      </c>
      <c r="C61" s="3">
        <v>5.0999999999999996</v>
      </c>
      <c r="D61" s="3">
        <v>34.1</v>
      </c>
      <c r="E61" s="3">
        <v>39.799999999999997</v>
      </c>
      <c r="F61" s="3">
        <v>21</v>
      </c>
      <c r="G61" s="3">
        <v>0</v>
      </c>
      <c r="H61" s="3">
        <v>0</v>
      </c>
      <c r="I61" s="3">
        <v>0</v>
      </c>
      <c r="J61" s="6">
        <f t="shared" si="0"/>
        <v>0.39200000000000002</v>
      </c>
      <c r="K61" s="6"/>
    </row>
    <row r="62" spans="1:11" x14ac:dyDescent="0.15">
      <c r="A62" t="s">
        <v>65</v>
      </c>
      <c r="B62" s="3">
        <v>1.5229999999999999</v>
      </c>
      <c r="C62" s="3">
        <v>4.5999999999999996</v>
      </c>
      <c r="D62" s="3">
        <v>20.7</v>
      </c>
      <c r="E62" s="3">
        <v>33.5</v>
      </c>
      <c r="F62" s="3">
        <v>38.9</v>
      </c>
      <c r="G62" s="3">
        <v>0</v>
      </c>
      <c r="H62" s="3">
        <v>2.4</v>
      </c>
      <c r="I62" s="3">
        <v>0</v>
      </c>
      <c r="J62" s="6">
        <f t="shared" si="0"/>
        <v>0.25895598771750256</v>
      </c>
      <c r="K62" s="6"/>
    </row>
    <row r="63" spans="1:11" x14ac:dyDescent="0.15">
      <c r="A63" t="s">
        <v>66</v>
      </c>
      <c r="B63" s="3">
        <v>2.2320000000000002</v>
      </c>
      <c r="C63" s="3">
        <v>3.1</v>
      </c>
      <c r="D63" s="3">
        <v>21.5</v>
      </c>
      <c r="E63" s="3">
        <v>49.5</v>
      </c>
      <c r="F63" s="3">
        <v>23.8</v>
      </c>
      <c r="G63" s="3">
        <v>0</v>
      </c>
      <c r="H63" s="3">
        <v>2.1</v>
      </c>
      <c r="I63" s="3">
        <v>0</v>
      </c>
      <c r="J63" s="6">
        <f t="shared" si="0"/>
        <v>0.2512768130745659</v>
      </c>
      <c r="K63" s="6"/>
    </row>
    <row r="64" spans="1:11" x14ac:dyDescent="0.15">
      <c r="A64" t="s">
        <v>67</v>
      </c>
      <c r="B64" s="3">
        <v>1</v>
      </c>
      <c r="C64" s="3">
        <v>5.9</v>
      </c>
      <c r="D64" s="3">
        <v>23.8</v>
      </c>
      <c r="E64" s="3">
        <v>31.3</v>
      </c>
      <c r="F64" s="3">
        <v>32.5</v>
      </c>
      <c r="G64" s="3">
        <v>0</v>
      </c>
      <c r="H64" s="3">
        <v>0.6</v>
      </c>
      <c r="I64" s="3">
        <v>5.9</v>
      </c>
      <c r="J64" s="6">
        <f t="shared" si="0"/>
        <v>0.31764705882352945</v>
      </c>
      <c r="K64" s="6"/>
    </row>
    <row r="65" spans="1:11" x14ac:dyDescent="0.15">
      <c r="A65" t="s">
        <v>68</v>
      </c>
      <c r="B65" s="3">
        <v>1.5</v>
      </c>
      <c r="C65" s="3">
        <v>34.1</v>
      </c>
      <c r="D65" s="3">
        <v>28.3</v>
      </c>
      <c r="E65" s="3">
        <v>12.3</v>
      </c>
      <c r="F65" s="3">
        <v>5.5</v>
      </c>
      <c r="G65" s="3">
        <v>0</v>
      </c>
      <c r="H65" s="3">
        <v>19.8</v>
      </c>
      <c r="I65" s="3">
        <v>0</v>
      </c>
      <c r="J65" s="6">
        <f t="shared" si="0"/>
        <v>0.77805486284289282</v>
      </c>
      <c r="K65" s="6"/>
    </row>
    <row r="66" spans="1:11" x14ac:dyDescent="0.15">
      <c r="A66" t="s">
        <v>69</v>
      </c>
      <c r="B66" s="3">
        <v>1</v>
      </c>
      <c r="C66" s="3">
        <v>1.5</v>
      </c>
      <c r="D66" s="3">
        <v>9.8000000000000007</v>
      </c>
      <c r="E66" s="3">
        <v>21.5</v>
      </c>
      <c r="F66" s="3">
        <v>18.3</v>
      </c>
      <c r="G66" s="3">
        <v>0</v>
      </c>
      <c r="H66" s="3">
        <v>0</v>
      </c>
      <c r="I66" s="3">
        <v>48.9</v>
      </c>
      <c r="J66" s="6">
        <f t="shared" si="0"/>
        <v>0.22113502935420748</v>
      </c>
      <c r="K66" s="6"/>
    </row>
    <row r="67" spans="1:11" x14ac:dyDescent="0.15">
      <c r="A67" s="2" t="s">
        <v>70</v>
      </c>
      <c r="B67" s="2">
        <v>87.201999999999998</v>
      </c>
      <c r="C67" s="2">
        <v>8</v>
      </c>
      <c r="D67" s="2">
        <v>28.4</v>
      </c>
      <c r="E67" s="2">
        <v>34.5</v>
      </c>
      <c r="F67" s="2">
        <v>19</v>
      </c>
      <c r="G67" s="2">
        <v>0.2</v>
      </c>
      <c r="H67" s="2">
        <v>1.4</v>
      </c>
      <c r="I67" s="2">
        <v>8.5</v>
      </c>
      <c r="J67" s="6">
        <f t="shared" si="0"/>
        <v>0.40489432703003331</v>
      </c>
      <c r="K67" s="6"/>
    </row>
    <row r="68" spans="1:11" x14ac:dyDescent="0.15">
      <c r="J68" s="6" t="e">
        <f t="shared" si="0"/>
        <v>#DIV/0!</v>
      </c>
      <c r="K68" s="6"/>
    </row>
    <row r="69" spans="1:11" x14ac:dyDescent="0.15">
      <c r="J69" s="6" t="e">
        <f t="shared" si="0"/>
        <v>#DIV/0!</v>
      </c>
      <c r="K69" s="6"/>
    </row>
    <row r="70" spans="1:11" x14ac:dyDescent="0.15">
      <c r="J70" s="6" t="e">
        <f t="shared" si="0"/>
        <v>#DIV/0!</v>
      </c>
    </row>
    <row r="71" spans="1:11" x14ac:dyDescent="0.15">
      <c r="J71" s="6" t="e">
        <f t="shared" si="0"/>
        <v>#DIV/0!</v>
      </c>
    </row>
    <row r="72" spans="1:11" ht="18" x14ac:dyDescent="0.2">
      <c r="B72" s="1" t="s">
        <v>0</v>
      </c>
      <c r="J72" s="6" t="e">
        <f t="shared" si="0"/>
        <v>#DIV/0!</v>
      </c>
    </row>
    <row r="73" spans="1:11" ht="18" x14ac:dyDescent="0.2">
      <c r="B73" s="1" t="s">
        <v>78</v>
      </c>
      <c r="J73" s="6" t="e">
        <f t="shared" si="0"/>
        <v>#DIV/0!</v>
      </c>
    </row>
    <row r="74" spans="1:11" x14ac:dyDescent="0.15">
      <c r="J74" s="6" t="e">
        <f t="shared" ref="J74:J137" si="1">SUM(C74:D74)/SUM(C74:F74)</f>
        <v>#DIV/0!</v>
      </c>
    </row>
    <row r="75" spans="1:11" ht="14" x14ac:dyDescent="0.15">
      <c r="A75" s="4" t="s">
        <v>2</v>
      </c>
      <c r="B75" s="4" t="s">
        <v>3</v>
      </c>
      <c r="C75" s="17" t="s">
        <v>78</v>
      </c>
      <c r="D75" s="18"/>
      <c r="E75" s="18"/>
      <c r="F75" s="18"/>
      <c r="G75" s="18"/>
      <c r="H75" s="18"/>
      <c r="I75" s="18"/>
      <c r="J75" s="6" t="e">
        <f t="shared" si="1"/>
        <v>#DIV/0!</v>
      </c>
    </row>
    <row r="76" spans="1:11" ht="84" x14ac:dyDescent="0.15">
      <c r="C76" s="4" t="s">
        <v>4</v>
      </c>
      <c r="D76" s="4" t="s">
        <v>5</v>
      </c>
      <c r="E76" s="4" t="s">
        <v>6</v>
      </c>
      <c r="F76" s="4" t="s">
        <v>7</v>
      </c>
      <c r="G76" s="4" t="s">
        <v>77</v>
      </c>
      <c r="H76" s="4" t="s">
        <v>9</v>
      </c>
      <c r="I76" s="4" t="s">
        <v>10</v>
      </c>
      <c r="J76" s="6" t="e">
        <f t="shared" si="1"/>
        <v>#DIV/0!</v>
      </c>
    </row>
    <row r="77" spans="1:11" x14ac:dyDescent="0.15">
      <c r="A77" s="19" t="s">
        <v>11</v>
      </c>
      <c r="B77" s="18"/>
      <c r="C77" s="18"/>
      <c r="D77" s="18"/>
      <c r="E77" s="18"/>
      <c r="F77" s="18"/>
      <c r="G77" s="18"/>
      <c r="H77" s="18"/>
      <c r="I77" s="18"/>
      <c r="J77" s="6" t="e">
        <f t="shared" si="1"/>
        <v>#DIV/0!</v>
      </c>
    </row>
    <row r="78" spans="1:11" ht="14" x14ac:dyDescent="0.15">
      <c r="A78" s="5" t="s">
        <v>12</v>
      </c>
      <c r="B78" s="3">
        <v>1.2</v>
      </c>
      <c r="C78" s="3">
        <v>10.8</v>
      </c>
      <c r="D78" s="3">
        <v>18.600000000000001</v>
      </c>
      <c r="E78" s="3">
        <v>39.1</v>
      </c>
      <c r="F78" s="3">
        <v>23.2</v>
      </c>
      <c r="G78" s="3">
        <v>0</v>
      </c>
      <c r="H78" s="3">
        <v>8.3000000000000007</v>
      </c>
      <c r="I78" s="3">
        <v>0</v>
      </c>
      <c r="J78" s="6">
        <f t="shared" si="1"/>
        <v>0.3206106870229008</v>
      </c>
    </row>
    <row r="79" spans="1:11" ht="14" x14ac:dyDescent="0.15">
      <c r="A79" s="5" t="s">
        <v>13</v>
      </c>
      <c r="B79" s="3">
        <v>1.002</v>
      </c>
      <c r="C79" s="3">
        <v>8.3000000000000007</v>
      </c>
      <c r="D79" s="3">
        <v>42.9</v>
      </c>
      <c r="E79" s="3">
        <v>28.3</v>
      </c>
      <c r="F79" s="3">
        <v>20.399999999999999</v>
      </c>
      <c r="G79" s="3">
        <v>0</v>
      </c>
      <c r="H79" s="3">
        <v>0</v>
      </c>
      <c r="I79" s="3">
        <v>0</v>
      </c>
      <c r="J79" s="6">
        <f t="shared" si="1"/>
        <v>0.51251251251251251</v>
      </c>
    </row>
    <row r="80" spans="1:11" ht="14" x14ac:dyDescent="0.15">
      <c r="A80" s="5" t="s">
        <v>14</v>
      </c>
      <c r="B80" s="3">
        <v>1.03</v>
      </c>
      <c r="C80" s="3">
        <v>4.5999999999999996</v>
      </c>
      <c r="D80" s="3">
        <v>31.4</v>
      </c>
      <c r="E80" s="3">
        <v>43.1</v>
      </c>
      <c r="F80" s="3">
        <v>16.7</v>
      </c>
      <c r="G80" s="3">
        <v>0</v>
      </c>
      <c r="H80" s="3">
        <v>1.9</v>
      </c>
      <c r="I80" s="3">
        <v>2.5</v>
      </c>
      <c r="J80" s="6">
        <f t="shared" si="1"/>
        <v>0.37578288100208768</v>
      </c>
    </row>
    <row r="81" spans="1:10" ht="14" x14ac:dyDescent="0.15">
      <c r="A81" s="5" t="s">
        <v>15</v>
      </c>
      <c r="B81" s="3">
        <v>1.4770000000000001</v>
      </c>
      <c r="C81" s="3">
        <v>1.7</v>
      </c>
      <c r="D81" s="3">
        <v>14.6</v>
      </c>
      <c r="E81" s="3">
        <v>60.3</v>
      </c>
      <c r="F81" s="3">
        <v>21.4</v>
      </c>
      <c r="G81" s="3">
        <v>0</v>
      </c>
      <c r="H81" s="3">
        <v>2</v>
      </c>
      <c r="I81" s="3">
        <v>0</v>
      </c>
      <c r="J81" s="6">
        <f t="shared" si="1"/>
        <v>0.16632653061224489</v>
      </c>
    </row>
    <row r="82" spans="1:10" ht="14" x14ac:dyDescent="0.15">
      <c r="A82" s="5" t="s">
        <v>16</v>
      </c>
      <c r="B82" s="3">
        <v>1.1000000000000001</v>
      </c>
      <c r="C82" s="3">
        <v>3.2</v>
      </c>
      <c r="D82" s="3">
        <v>24.3</v>
      </c>
      <c r="E82" s="3">
        <v>44.9</v>
      </c>
      <c r="F82" s="3">
        <v>24.2</v>
      </c>
      <c r="G82" s="3">
        <v>0.1</v>
      </c>
      <c r="H82" s="3">
        <v>0.1</v>
      </c>
      <c r="I82" s="3">
        <v>3.1</v>
      </c>
      <c r="J82" s="6">
        <f t="shared" si="1"/>
        <v>0.28467908902691508</v>
      </c>
    </row>
    <row r="83" spans="1:10" ht="14" x14ac:dyDescent="0.15">
      <c r="A83" s="5" t="s">
        <v>17</v>
      </c>
      <c r="B83" s="3">
        <v>1.486</v>
      </c>
      <c r="C83" s="3">
        <v>7.2</v>
      </c>
      <c r="D83" s="3">
        <v>38.700000000000003</v>
      </c>
      <c r="E83" s="3">
        <v>27.1</v>
      </c>
      <c r="F83" s="3">
        <v>25.8</v>
      </c>
      <c r="G83" s="3">
        <v>0</v>
      </c>
      <c r="H83" s="3">
        <v>0.1</v>
      </c>
      <c r="I83" s="3">
        <v>1.1000000000000001</v>
      </c>
      <c r="J83" s="6">
        <f t="shared" si="1"/>
        <v>0.46457489878542518</v>
      </c>
    </row>
    <row r="84" spans="1:10" ht="14" x14ac:dyDescent="0.15">
      <c r="A84" s="5" t="s">
        <v>18</v>
      </c>
      <c r="B84" s="3">
        <v>1.5349999999999999</v>
      </c>
      <c r="C84" s="3">
        <v>4.7</v>
      </c>
      <c r="D84" s="3">
        <v>34.299999999999997</v>
      </c>
      <c r="E84" s="3">
        <v>44.9</v>
      </c>
      <c r="F84" s="3">
        <v>15.7</v>
      </c>
      <c r="G84" s="3">
        <v>0</v>
      </c>
      <c r="H84" s="3">
        <v>0</v>
      </c>
      <c r="I84" s="3">
        <v>0.3</v>
      </c>
      <c r="J84" s="6">
        <f t="shared" si="1"/>
        <v>0.39156626506024095</v>
      </c>
    </row>
    <row r="85" spans="1:10" ht="14" x14ac:dyDescent="0.15">
      <c r="A85" s="5" t="s">
        <v>19</v>
      </c>
      <c r="B85" s="3">
        <v>1</v>
      </c>
      <c r="C85" s="3">
        <v>9.1</v>
      </c>
      <c r="D85" s="3">
        <v>44</v>
      </c>
      <c r="E85" s="3">
        <v>33.6</v>
      </c>
      <c r="F85" s="3">
        <v>11.8</v>
      </c>
      <c r="G85" s="3">
        <v>0</v>
      </c>
      <c r="H85" s="3">
        <v>0.4</v>
      </c>
      <c r="I85" s="3">
        <v>1.1000000000000001</v>
      </c>
      <c r="J85" s="6">
        <f t="shared" si="1"/>
        <v>0.53908629441624367</v>
      </c>
    </row>
    <row r="86" spans="1:10" ht="14" x14ac:dyDescent="0.15">
      <c r="A86" s="5" t="s">
        <v>20</v>
      </c>
      <c r="B86" s="3">
        <v>2.2999999999999998</v>
      </c>
      <c r="C86" s="3">
        <v>12.3</v>
      </c>
      <c r="D86" s="3">
        <v>47.9</v>
      </c>
      <c r="E86" s="3">
        <v>23.7</v>
      </c>
      <c r="F86" s="3">
        <v>2.2000000000000002</v>
      </c>
      <c r="G86" s="3">
        <v>0</v>
      </c>
      <c r="H86" s="3">
        <v>5.3</v>
      </c>
      <c r="I86" s="3">
        <v>8.5</v>
      </c>
      <c r="J86" s="6">
        <f t="shared" si="1"/>
        <v>0.69918699186991862</v>
      </c>
    </row>
    <row r="87" spans="1:10" ht="14" x14ac:dyDescent="0.15">
      <c r="A87" s="5" t="s">
        <v>21</v>
      </c>
      <c r="B87" s="3">
        <v>1.238</v>
      </c>
      <c r="C87" s="3">
        <v>1.4</v>
      </c>
      <c r="D87" s="3">
        <v>27</v>
      </c>
      <c r="E87" s="3">
        <v>53.4</v>
      </c>
      <c r="F87" s="3">
        <v>11.9</v>
      </c>
      <c r="G87" s="3">
        <v>0</v>
      </c>
      <c r="H87" s="3">
        <v>0.2</v>
      </c>
      <c r="I87" s="3">
        <v>6.1</v>
      </c>
      <c r="J87" s="6">
        <f t="shared" si="1"/>
        <v>0.30309498399146206</v>
      </c>
    </row>
    <row r="88" spans="1:10" ht="14" x14ac:dyDescent="0.15">
      <c r="A88" s="5" t="s">
        <v>22</v>
      </c>
      <c r="B88" s="3">
        <v>1.512</v>
      </c>
      <c r="C88" s="3">
        <v>9</v>
      </c>
      <c r="D88" s="3">
        <v>27.4</v>
      </c>
      <c r="E88" s="3">
        <v>38.6</v>
      </c>
      <c r="F88" s="3">
        <v>24.5</v>
      </c>
      <c r="G88" s="3">
        <v>0</v>
      </c>
      <c r="H88" s="3">
        <v>0.3</v>
      </c>
      <c r="I88" s="3">
        <v>0.3</v>
      </c>
      <c r="J88" s="6">
        <f t="shared" si="1"/>
        <v>0.36582914572864322</v>
      </c>
    </row>
    <row r="89" spans="1:10" ht="14" x14ac:dyDescent="0.15">
      <c r="A89" s="5" t="s">
        <v>23</v>
      </c>
      <c r="B89" s="3">
        <v>1</v>
      </c>
      <c r="C89" s="3">
        <v>9.4</v>
      </c>
      <c r="D89" s="3">
        <v>33.6</v>
      </c>
      <c r="E89" s="3">
        <v>39.1</v>
      </c>
      <c r="F89" s="3">
        <v>16.399999999999999</v>
      </c>
      <c r="G89" s="3">
        <v>0</v>
      </c>
      <c r="H89" s="3">
        <v>0.1</v>
      </c>
      <c r="I89" s="3">
        <v>1.3</v>
      </c>
      <c r="J89" s="6">
        <f t="shared" si="1"/>
        <v>0.43654822335025378</v>
      </c>
    </row>
    <row r="90" spans="1:10" ht="14" x14ac:dyDescent="0.15">
      <c r="A90" s="5" t="s">
        <v>24</v>
      </c>
      <c r="B90" s="3">
        <v>1.202</v>
      </c>
      <c r="C90" s="3">
        <v>10.1</v>
      </c>
      <c r="D90" s="3">
        <v>35.799999999999997</v>
      </c>
      <c r="E90" s="3">
        <v>36.9</v>
      </c>
      <c r="F90" s="3">
        <v>17.3</v>
      </c>
      <c r="G90" s="3">
        <v>0</v>
      </c>
      <c r="H90" s="3">
        <v>0</v>
      </c>
      <c r="I90" s="3">
        <v>0</v>
      </c>
      <c r="J90" s="6">
        <f t="shared" si="1"/>
        <v>0.45854145854145856</v>
      </c>
    </row>
    <row r="91" spans="1:10" ht="14" x14ac:dyDescent="0.15">
      <c r="A91" s="5" t="s">
        <v>25</v>
      </c>
      <c r="B91" s="3">
        <v>1.5329999999999999</v>
      </c>
      <c r="C91" s="3">
        <v>2.4</v>
      </c>
      <c r="D91" s="3">
        <v>42.2</v>
      </c>
      <c r="E91" s="3">
        <v>42.6</v>
      </c>
      <c r="F91" s="3">
        <v>11.8</v>
      </c>
      <c r="G91" s="3">
        <v>0</v>
      </c>
      <c r="H91" s="3">
        <v>0</v>
      </c>
      <c r="I91" s="3">
        <v>1</v>
      </c>
      <c r="J91" s="6">
        <f t="shared" si="1"/>
        <v>0.45050505050505052</v>
      </c>
    </row>
    <row r="92" spans="1:10" ht="14" x14ac:dyDescent="0.15">
      <c r="A92" s="5" t="s">
        <v>26</v>
      </c>
      <c r="B92" s="3">
        <v>1.202</v>
      </c>
      <c r="C92" s="3">
        <v>2.2000000000000002</v>
      </c>
      <c r="D92" s="3">
        <v>20</v>
      </c>
      <c r="E92" s="3">
        <v>54.2</v>
      </c>
      <c r="F92" s="3">
        <v>21.6</v>
      </c>
      <c r="G92" s="3">
        <v>0</v>
      </c>
      <c r="H92" s="3">
        <v>0.2</v>
      </c>
      <c r="I92" s="3">
        <v>1.7</v>
      </c>
      <c r="J92" s="6">
        <f t="shared" si="1"/>
        <v>0.22653061224489796</v>
      </c>
    </row>
    <row r="93" spans="1:10" ht="14" x14ac:dyDescent="0.15">
      <c r="A93" s="5" t="s">
        <v>27</v>
      </c>
      <c r="B93" s="3">
        <v>1</v>
      </c>
      <c r="C93" s="3">
        <v>5.4</v>
      </c>
      <c r="D93" s="3">
        <v>31.7</v>
      </c>
      <c r="E93" s="3">
        <v>43.4</v>
      </c>
      <c r="F93" s="3">
        <v>14.3</v>
      </c>
      <c r="G93" s="3">
        <v>0</v>
      </c>
      <c r="H93" s="3">
        <v>0</v>
      </c>
      <c r="I93" s="3">
        <v>5.2</v>
      </c>
      <c r="J93" s="6">
        <f t="shared" si="1"/>
        <v>0.39135021097046419</v>
      </c>
    </row>
    <row r="94" spans="1:10" ht="14" x14ac:dyDescent="0.15">
      <c r="A94" s="5" t="s">
        <v>28</v>
      </c>
      <c r="B94" s="3">
        <v>2.0459999999999998</v>
      </c>
      <c r="C94" s="3">
        <v>6.3</v>
      </c>
      <c r="D94" s="3">
        <v>38.1</v>
      </c>
      <c r="E94" s="3">
        <v>45</v>
      </c>
      <c r="F94" s="3">
        <v>9.6999999999999993</v>
      </c>
      <c r="G94" s="3">
        <v>0</v>
      </c>
      <c r="H94" s="3">
        <v>0</v>
      </c>
      <c r="I94" s="3">
        <v>0.9</v>
      </c>
      <c r="J94" s="6">
        <f t="shared" si="1"/>
        <v>0.44803229061553979</v>
      </c>
    </row>
    <row r="95" spans="1:10" ht="14" x14ac:dyDescent="0.15">
      <c r="A95" s="5" t="s">
        <v>29</v>
      </c>
      <c r="B95" s="3">
        <v>1.552</v>
      </c>
      <c r="C95" s="3">
        <v>18.7</v>
      </c>
      <c r="D95" s="3">
        <v>42.4</v>
      </c>
      <c r="E95" s="3">
        <v>33.1</v>
      </c>
      <c r="F95" s="3">
        <v>5.7</v>
      </c>
      <c r="G95" s="3">
        <v>0</v>
      </c>
      <c r="H95" s="3">
        <v>0</v>
      </c>
      <c r="I95" s="3">
        <v>0</v>
      </c>
      <c r="J95" s="6">
        <f t="shared" si="1"/>
        <v>0.61161161161161159</v>
      </c>
    </row>
    <row r="96" spans="1:10" ht="14" x14ac:dyDescent="0.15">
      <c r="A96" s="5" t="s">
        <v>30</v>
      </c>
      <c r="B96" s="3">
        <v>1.996</v>
      </c>
      <c r="C96" s="3">
        <v>7</v>
      </c>
      <c r="D96" s="3">
        <v>16.5</v>
      </c>
      <c r="E96" s="3">
        <v>42.6</v>
      </c>
      <c r="F96" s="3">
        <v>31.5</v>
      </c>
      <c r="G96" s="3">
        <v>2.4</v>
      </c>
      <c r="H96" s="3">
        <v>0</v>
      </c>
      <c r="I96" s="3">
        <v>0.1</v>
      </c>
      <c r="J96" s="6">
        <f t="shared" si="1"/>
        <v>0.24077868852459017</v>
      </c>
    </row>
    <row r="97" spans="1:10" ht="14" x14ac:dyDescent="0.15">
      <c r="A97" s="5" t="s">
        <v>31</v>
      </c>
      <c r="B97" s="3">
        <v>1</v>
      </c>
      <c r="C97" s="3">
        <v>4.5</v>
      </c>
      <c r="D97" s="3">
        <v>35.700000000000003</v>
      </c>
      <c r="E97" s="3">
        <v>50.9</v>
      </c>
      <c r="F97" s="3">
        <v>7.9</v>
      </c>
      <c r="G97" s="3">
        <v>0</v>
      </c>
      <c r="H97" s="3">
        <v>1</v>
      </c>
      <c r="I97" s="3">
        <v>0</v>
      </c>
      <c r="J97" s="6">
        <f t="shared" si="1"/>
        <v>0.40606060606060607</v>
      </c>
    </row>
    <row r="98" spans="1:10" ht="14" x14ac:dyDescent="0.15">
      <c r="A98" s="5" t="s">
        <v>32</v>
      </c>
      <c r="B98" s="3">
        <v>4.0780000000000003</v>
      </c>
      <c r="C98" s="3">
        <v>34.6</v>
      </c>
      <c r="D98" s="3">
        <v>31.3</v>
      </c>
      <c r="E98" s="3">
        <v>20.7</v>
      </c>
      <c r="F98" s="3">
        <v>5.0999999999999996</v>
      </c>
      <c r="G98" s="3">
        <v>0</v>
      </c>
      <c r="H98" s="3">
        <v>0</v>
      </c>
      <c r="I98" s="3">
        <v>8.1</v>
      </c>
      <c r="J98" s="6">
        <f t="shared" si="1"/>
        <v>0.71864776444929124</v>
      </c>
    </row>
    <row r="99" spans="1:10" ht="14" x14ac:dyDescent="0.15">
      <c r="A99" s="5" t="s">
        <v>33</v>
      </c>
      <c r="B99" s="3">
        <v>1.2</v>
      </c>
      <c r="C99" s="3">
        <v>5.0999999999999996</v>
      </c>
      <c r="D99" s="3">
        <v>21.4</v>
      </c>
      <c r="E99" s="3">
        <v>50.6</v>
      </c>
      <c r="F99" s="3">
        <v>18.5</v>
      </c>
      <c r="G99" s="3">
        <v>0</v>
      </c>
      <c r="H99" s="3">
        <v>0</v>
      </c>
      <c r="I99" s="3">
        <v>4.4000000000000004</v>
      </c>
      <c r="J99" s="6">
        <f t="shared" si="1"/>
        <v>0.27719665271966532</v>
      </c>
    </row>
    <row r="100" spans="1:10" ht="14" x14ac:dyDescent="0.15">
      <c r="A100" s="5" t="s">
        <v>34</v>
      </c>
      <c r="B100" s="3">
        <v>2.4430000000000001</v>
      </c>
      <c r="C100" s="3">
        <v>5.7</v>
      </c>
      <c r="D100" s="3">
        <v>64.900000000000006</v>
      </c>
      <c r="E100" s="3">
        <v>22.7</v>
      </c>
      <c r="F100" s="3">
        <v>2.4</v>
      </c>
      <c r="G100" s="3">
        <v>0</v>
      </c>
      <c r="H100" s="3">
        <v>0</v>
      </c>
      <c r="I100" s="3">
        <v>4.3</v>
      </c>
      <c r="J100" s="6">
        <f t="shared" si="1"/>
        <v>0.73772204806687558</v>
      </c>
    </row>
    <row r="101" spans="1:10" ht="14" x14ac:dyDescent="0.15">
      <c r="A101" s="5" t="s">
        <v>35</v>
      </c>
      <c r="B101" s="3">
        <v>1.5</v>
      </c>
      <c r="C101" s="3">
        <v>10.1</v>
      </c>
      <c r="D101" s="3">
        <v>42.8</v>
      </c>
      <c r="E101" s="3">
        <v>35.1</v>
      </c>
      <c r="F101" s="3">
        <v>12</v>
      </c>
      <c r="G101" s="3">
        <v>0</v>
      </c>
      <c r="H101" s="3">
        <v>0</v>
      </c>
      <c r="I101" s="3">
        <v>0</v>
      </c>
      <c r="J101" s="6">
        <f t="shared" si="1"/>
        <v>0.52900000000000003</v>
      </c>
    </row>
    <row r="102" spans="1:10" ht="14" x14ac:dyDescent="0.15">
      <c r="A102" s="5" t="s">
        <v>36</v>
      </c>
      <c r="B102" s="3">
        <v>1.2</v>
      </c>
      <c r="C102" s="3">
        <v>9.5</v>
      </c>
      <c r="D102" s="3">
        <v>23.4</v>
      </c>
      <c r="E102" s="3">
        <v>44.1</v>
      </c>
      <c r="F102" s="3">
        <v>21.2</v>
      </c>
      <c r="G102" s="3">
        <v>0</v>
      </c>
      <c r="H102" s="3">
        <v>0</v>
      </c>
      <c r="I102" s="3">
        <v>1.8</v>
      </c>
      <c r="J102" s="6">
        <f t="shared" si="1"/>
        <v>0.335030549898167</v>
      </c>
    </row>
    <row r="103" spans="1:10" ht="14" x14ac:dyDescent="0.15">
      <c r="A103" s="5" t="s">
        <v>37</v>
      </c>
      <c r="B103" s="3">
        <v>1.2</v>
      </c>
      <c r="C103" s="3">
        <v>10.5</v>
      </c>
      <c r="D103" s="3">
        <v>50.5</v>
      </c>
      <c r="E103" s="3">
        <v>31.7</v>
      </c>
      <c r="F103" s="3">
        <v>7.1</v>
      </c>
      <c r="G103" s="3">
        <v>0</v>
      </c>
      <c r="H103" s="3">
        <v>0.2</v>
      </c>
      <c r="I103" s="3">
        <v>0</v>
      </c>
      <c r="J103" s="6">
        <f t="shared" si="1"/>
        <v>0.61122244488977961</v>
      </c>
    </row>
    <row r="104" spans="1:10" ht="14" x14ac:dyDescent="0.15">
      <c r="A104" s="5" t="s">
        <v>74</v>
      </c>
      <c r="B104" s="3">
        <v>1.3029999999999999</v>
      </c>
      <c r="C104" s="3">
        <v>10.9</v>
      </c>
      <c r="D104" s="3">
        <v>19.7</v>
      </c>
      <c r="E104" s="3">
        <v>41.7</v>
      </c>
      <c r="F104" s="3">
        <v>22.5</v>
      </c>
      <c r="G104" s="3">
        <v>0</v>
      </c>
      <c r="H104" s="3">
        <v>3.5</v>
      </c>
      <c r="I104" s="3">
        <v>1.7</v>
      </c>
      <c r="J104" s="6">
        <f t="shared" si="1"/>
        <v>0.32278481012658228</v>
      </c>
    </row>
    <row r="105" spans="1:10" ht="14" x14ac:dyDescent="0.15">
      <c r="A105" s="5" t="s">
        <v>38</v>
      </c>
      <c r="B105" s="3">
        <v>1.5</v>
      </c>
      <c r="C105" s="3">
        <v>11.6</v>
      </c>
      <c r="D105" s="3">
        <v>44.5</v>
      </c>
      <c r="E105" s="3">
        <v>31.1</v>
      </c>
      <c r="F105" s="3">
        <v>12.3</v>
      </c>
      <c r="G105" s="3">
        <v>0</v>
      </c>
      <c r="H105" s="3">
        <v>0.5</v>
      </c>
      <c r="I105" s="3">
        <v>0.1</v>
      </c>
      <c r="J105" s="6">
        <f t="shared" si="1"/>
        <v>0.56381909547738696</v>
      </c>
    </row>
    <row r="106" spans="1:10" ht="14" x14ac:dyDescent="0.15">
      <c r="A106" s="5" t="s">
        <v>39</v>
      </c>
      <c r="B106" s="3">
        <v>1.2</v>
      </c>
      <c r="C106" s="3">
        <v>9.6</v>
      </c>
      <c r="D106" s="3">
        <v>24.2</v>
      </c>
      <c r="E106" s="3">
        <v>40.299999999999997</v>
      </c>
      <c r="F106" s="3">
        <v>21.8</v>
      </c>
      <c r="G106" s="3">
        <v>0</v>
      </c>
      <c r="H106" s="3">
        <v>0</v>
      </c>
      <c r="I106" s="3">
        <v>4</v>
      </c>
      <c r="J106" s="6">
        <f t="shared" si="1"/>
        <v>0.35245046923879042</v>
      </c>
    </row>
    <row r="107" spans="1:10" ht="14" x14ac:dyDescent="0.15">
      <c r="A107" s="5" t="s">
        <v>40</v>
      </c>
      <c r="B107" s="3">
        <v>2.1309999999999998</v>
      </c>
      <c r="C107" s="3">
        <v>7.3</v>
      </c>
      <c r="D107" s="3">
        <v>10.9</v>
      </c>
      <c r="E107" s="3">
        <v>44.2</v>
      </c>
      <c r="F107" s="3">
        <v>32.299999999999997</v>
      </c>
      <c r="G107" s="3">
        <v>0</v>
      </c>
      <c r="H107" s="3">
        <v>0.9</v>
      </c>
      <c r="I107" s="3">
        <v>4.4000000000000004</v>
      </c>
      <c r="J107" s="6">
        <f t="shared" si="1"/>
        <v>0.19218585005279828</v>
      </c>
    </row>
    <row r="108" spans="1:10" ht="14" x14ac:dyDescent="0.15">
      <c r="A108" s="5" t="s">
        <v>41</v>
      </c>
      <c r="B108" s="3">
        <v>1.3</v>
      </c>
      <c r="C108" s="3">
        <v>17.399999999999999</v>
      </c>
      <c r="D108" s="3">
        <v>51.2</v>
      </c>
      <c r="E108" s="3">
        <v>28.5</v>
      </c>
      <c r="F108" s="3">
        <v>2.9</v>
      </c>
      <c r="G108" s="3">
        <v>0</v>
      </c>
      <c r="H108" s="3">
        <v>0</v>
      </c>
      <c r="I108" s="3">
        <v>0.1</v>
      </c>
      <c r="J108" s="6">
        <f t="shared" si="1"/>
        <v>0.68599999999999994</v>
      </c>
    </row>
    <row r="109" spans="1:10" ht="14" x14ac:dyDescent="0.15">
      <c r="A109" s="5" t="s">
        <v>42</v>
      </c>
      <c r="B109" s="3">
        <v>2</v>
      </c>
      <c r="C109" s="3">
        <v>6.4</v>
      </c>
      <c r="D109" s="3">
        <v>23.4</v>
      </c>
      <c r="E109" s="3">
        <v>35.799999999999997</v>
      </c>
      <c r="F109" s="3">
        <v>34.1</v>
      </c>
      <c r="G109" s="3">
        <v>0</v>
      </c>
      <c r="H109" s="3">
        <v>0</v>
      </c>
      <c r="I109" s="3">
        <v>0.4</v>
      </c>
      <c r="J109" s="6">
        <f t="shared" si="1"/>
        <v>0.29889669007021064</v>
      </c>
    </row>
    <row r="110" spans="1:10" ht="14" x14ac:dyDescent="0.15">
      <c r="A110" s="5" t="s">
        <v>43</v>
      </c>
      <c r="B110" s="3">
        <v>1.2</v>
      </c>
      <c r="C110" s="3">
        <v>14.1</v>
      </c>
      <c r="D110" s="3">
        <v>29.1</v>
      </c>
      <c r="E110" s="3">
        <v>31.8</v>
      </c>
      <c r="F110" s="3">
        <v>13.9</v>
      </c>
      <c r="G110" s="3">
        <v>0</v>
      </c>
      <c r="H110" s="3">
        <v>3.8</v>
      </c>
      <c r="I110" s="3">
        <v>7.2</v>
      </c>
      <c r="J110" s="6">
        <f t="shared" si="1"/>
        <v>0.48593925759280088</v>
      </c>
    </row>
    <row r="111" spans="1:10" ht="14" x14ac:dyDescent="0.15">
      <c r="A111" s="5" t="s">
        <v>44</v>
      </c>
      <c r="B111" s="3">
        <v>1.9019999999999999</v>
      </c>
      <c r="C111" s="3">
        <v>0.7</v>
      </c>
      <c r="D111" s="3">
        <v>33.4</v>
      </c>
      <c r="E111" s="3">
        <v>53.3</v>
      </c>
      <c r="F111" s="3">
        <v>8.8000000000000007</v>
      </c>
      <c r="G111" s="3">
        <v>0</v>
      </c>
      <c r="H111" s="3">
        <v>0.5</v>
      </c>
      <c r="I111" s="3">
        <v>3.3</v>
      </c>
      <c r="J111" s="6">
        <f t="shared" si="1"/>
        <v>0.35446985446985446</v>
      </c>
    </row>
    <row r="112" spans="1:10" ht="14" x14ac:dyDescent="0.15">
      <c r="A112" s="5" t="s">
        <v>45</v>
      </c>
      <c r="B112" s="3">
        <v>841</v>
      </c>
      <c r="C112" s="3">
        <v>2</v>
      </c>
      <c r="D112" s="3">
        <v>23.4</v>
      </c>
      <c r="E112" s="3">
        <v>53.6</v>
      </c>
      <c r="F112" s="3">
        <v>14.4</v>
      </c>
      <c r="G112" s="3">
        <v>0</v>
      </c>
      <c r="H112" s="3">
        <v>3.9</v>
      </c>
      <c r="I112" s="3">
        <v>2.6</v>
      </c>
      <c r="J112" s="6">
        <f t="shared" si="1"/>
        <v>0.27194860813704491</v>
      </c>
    </row>
    <row r="113" spans="1:10" ht="14" x14ac:dyDescent="0.15">
      <c r="A113" s="5" t="s">
        <v>46</v>
      </c>
      <c r="B113" s="3">
        <v>1.7589999999999999</v>
      </c>
      <c r="C113" s="3">
        <v>17.600000000000001</v>
      </c>
      <c r="D113" s="3">
        <v>43.9</v>
      </c>
      <c r="E113" s="3">
        <v>32</v>
      </c>
      <c r="F113" s="3">
        <v>6.5</v>
      </c>
      <c r="G113" s="3">
        <v>0</v>
      </c>
      <c r="H113" s="3">
        <v>0</v>
      </c>
      <c r="I113" s="3">
        <v>0</v>
      </c>
      <c r="J113" s="6">
        <f t="shared" si="1"/>
        <v>0.61499999999999999</v>
      </c>
    </row>
    <row r="114" spans="1:10" ht="14" x14ac:dyDescent="0.15">
      <c r="A114" s="5" t="s">
        <v>47</v>
      </c>
      <c r="B114" s="3">
        <v>1.2</v>
      </c>
      <c r="C114" s="3">
        <v>8.1</v>
      </c>
      <c r="D114" s="3">
        <v>33.1</v>
      </c>
      <c r="E114" s="3">
        <v>39.1</v>
      </c>
      <c r="F114" s="3">
        <v>16.899999999999999</v>
      </c>
      <c r="G114" s="3">
        <v>0</v>
      </c>
      <c r="H114" s="3">
        <v>0.8</v>
      </c>
      <c r="I114" s="3">
        <v>1.9</v>
      </c>
      <c r="J114" s="6">
        <f t="shared" si="1"/>
        <v>0.4238683127572016</v>
      </c>
    </row>
    <row r="115" spans="1:10" ht="14" x14ac:dyDescent="0.15">
      <c r="A115" s="5" t="s">
        <v>48</v>
      </c>
      <c r="B115" s="3">
        <v>1.21</v>
      </c>
      <c r="C115" s="3">
        <v>5.4</v>
      </c>
      <c r="D115" s="3">
        <v>25.7</v>
      </c>
      <c r="E115" s="3">
        <v>40.299999999999997</v>
      </c>
      <c r="F115" s="3">
        <v>27.5</v>
      </c>
      <c r="G115" s="3">
        <v>0</v>
      </c>
      <c r="H115" s="3">
        <v>0.4</v>
      </c>
      <c r="I115" s="3">
        <v>0.8</v>
      </c>
      <c r="J115" s="6">
        <f t="shared" si="1"/>
        <v>0.31445904954499493</v>
      </c>
    </row>
    <row r="116" spans="1:10" ht="14" x14ac:dyDescent="0.15">
      <c r="A116" s="5" t="s">
        <v>49</v>
      </c>
      <c r="B116" s="3">
        <v>1.2</v>
      </c>
      <c r="C116" s="3">
        <v>19.100000000000001</v>
      </c>
      <c r="D116" s="3">
        <v>48</v>
      </c>
      <c r="E116" s="3">
        <v>27.9</v>
      </c>
      <c r="F116" s="3">
        <v>4.7</v>
      </c>
      <c r="G116" s="3">
        <v>0</v>
      </c>
      <c r="H116" s="3">
        <v>0.3</v>
      </c>
      <c r="I116" s="3">
        <v>0</v>
      </c>
      <c r="J116" s="6">
        <f t="shared" si="1"/>
        <v>0.67301905717151445</v>
      </c>
    </row>
    <row r="117" spans="1:10" ht="14" x14ac:dyDescent="0.15">
      <c r="A117" s="5" t="s">
        <v>50</v>
      </c>
      <c r="B117" s="3">
        <v>966</v>
      </c>
      <c r="C117" s="3">
        <v>2.4</v>
      </c>
      <c r="D117" s="3">
        <v>25.3</v>
      </c>
      <c r="E117" s="3">
        <v>55.1</v>
      </c>
      <c r="F117" s="3">
        <v>13</v>
      </c>
      <c r="G117" s="3">
        <v>0</v>
      </c>
      <c r="H117" s="3">
        <v>0.3</v>
      </c>
      <c r="I117" s="3">
        <v>4</v>
      </c>
      <c r="J117" s="6">
        <f t="shared" si="1"/>
        <v>0.28914405010438415</v>
      </c>
    </row>
    <row r="118" spans="1:10" ht="14" x14ac:dyDescent="0.15">
      <c r="A118" s="5" t="s">
        <v>73</v>
      </c>
      <c r="B118" s="3">
        <v>1.06</v>
      </c>
      <c r="C118" s="3">
        <v>41.1</v>
      </c>
      <c r="D118" s="3">
        <v>30.2</v>
      </c>
      <c r="E118" s="3">
        <v>24.3</v>
      </c>
      <c r="F118" s="3">
        <v>3.8</v>
      </c>
      <c r="G118" s="3">
        <v>0</v>
      </c>
      <c r="H118" s="3">
        <v>0.6</v>
      </c>
      <c r="I118" s="3">
        <v>0</v>
      </c>
      <c r="J118" s="6">
        <f t="shared" si="1"/>
        <v>0.71730382293762573</v>
      </c>
    </row>
    <row r="119" spans="1:10" ht="14" x14ac:dyDescent="0.15">
      <c r="A119" s="5" t="s">
        <v>51</v>
      </c>
      <c r="B119" s="3">
        <v>1.5029999999999999</v>
      </c>
      <c r="C119" s="3">
        <v>7.3</v>
      </c>
      <c r="D119" s="3">
        <v>20.100000000000001</v>
      </c>
      <c r="E119" s="3">
        <v>43.7</v>
      </c>
      <c r="F119" s="3">
        <v>26.7</v>
      </c>
      <c r="G119" s="3">
        <v>0</v>
      </c>
      <c r="H119" s="3">
        <v>0.4</v>
      </c>
      <c r="I119" s="3">
        <v>1.9</v>
      </c>
      <c r="J119" s="6">
        <f t="shared" si="1"/>
        <v>0.28016359918200406</v>
      </c>
    </row>
    <row r="120" spans="1:10" ht="14" x14ac:dyDescent="0.15">
      <c r="A120" s="5" t="s">
        <v>52</v>
      </c>
      <c r="B120" s="3">
        <v>2.5</v>
      </c>
      <c r="C120" s="3">
        <v>2.9</v>
      </c>
      <c r="D120" s="3">
        <v>30.6</v>
      </c>
      <c r="E120" s="3">
        <v>43.1</v>
      </c>
      <c r="F120" s="3">
        <v>21.1</v>
      </c>
      <c r="G120" s="3">
        <v>0</v>
      </c>
      <c r="H120" s="3">
        <v>0.2</v>
      </c>
      <c r="I120" s="3">
        <v>2</v>
      </c>
      <c r="J120" s="6">
        <f t="shared" si="1"/>
        <v>0.34288638689866946</v>
      </c>
    </row>
    <row r="121" spans="1:10" ht="14" x14ac:dyDescent="0.15">
      <c r="A121" s="5" t="s">
        <v>53</v>
      </c>
      <c r="B121" s="3">
        <v>1.5269999999999999</v>
      </c>
      <c r="C121" s="3">
        <v>9.6</v>
      </c>
      <c r="D121" s="3">
        <v>42.1</v>
      </c>
      <c r="E121" s="3">
        <v>42.5</v>
      </c>
      <c r="F121" s="3">
        <v>5.8</v>
      </c>
      <c r="G121" s="3">
        <v>0</v>
      </c>
      <c r="H121" s="3">
        <v>0</v>
      </c>
      <c r="I121" s="3">
        <v>0</v>
      </c>
      <c r="J121" s="6">
        <f t="shared" si="1"/>
        <v>0.51700000000000002</v>
      </c>
    </row>
    <row r="122" spans="1:10" ht="14" x14ac:dyDescent="0.15">
      <c r="A122" s="5" t="s">
        <v>54</v>
      </c>
      <c r="B122" s="3">
        <v>1.972</v>
      </c>
      <c r="C122" s="3">
        <v>11.9</v>
      </c>
      <c r="D122" s="3">
        <v>47</v>
      </c>
      <c r="E122" s="3">
        <v>37</v>
      </c>
      <c r="F122" s="3">
        <v>4.0999999999999996</v>
      </c>
      <c r="G122" s="3">
        <v>0</v>
      </c>
      <c r="H122" s="3">
        <v>0</v>
      </c>
      <c r="I122" s="3">
        <v>0</v>
      </c>
      <c r="J122" s="6">
        <f t="shared" si="1"/>
        <v>0.58899999999999997</v>
      </c>
    </row>
    <row r="123" spans="1:10" ht="14" x14ac:dyDescent="0.15">
      <c r="A123" s="5" t="s">
        <v>55</v>
      </c>
      <c r="B123" s="3">
        <v>1.069</v>
      </c>
      <c r="C123" s="3">
        <v>1.2</v>
      </c>
      <c r="D123" s="3">
        <v>22</v>
      </c>
      <c r="E123" s="3">
        <v>62</v>
      </c>
      <c r="F123" s="3">
        <v>13.8</v>
      </c>
      <c r="G123" s="3">
        <v>0</v>
      </c>
      <c r="H123" s="3">
        <v>0.4</v>
      </c>
      <c r="I123" s="3">
        <v>0.6</v>
      </c>
      <c r="J123" s="6">
        <f t="shared" si="1"/>
        <v>0.23434343434343433</v>
      </c>
    </row>
    <row r="124" spans="1:10" ht="14" x14ac:dyDescent="0.15">
      <c r="A124" s="5" t="s">
        <v>56</v>
      </c>
      <c r="B124" s="3">
        <v>3.5310000000000001</v>
      </c>
      <c r="C124" s="3">
        <v>19.600000000000001</v>
      </c>
      <c r="D124" s="3">
        <v>33.9</v>
      </c>
      <c r="E124" s="3">
        <v>28.9</v>
      </c>
      <c r="F124" s="3">
        <v>14.2</v>
      </c>
      <c r="G124" s="3">
        <v>0</v>
      </c>
      <c r="H124" s="3">
        <v>0</v>
      </c>
      <c r="I124" s="3">
        <v>3.3</v>
      </c>
      <c r="J124" s="6">
        <f t="shared" si="1"/>
        <v>0.55383022774327118</v>
      </c>
    </row>
    <row r="125" spans="1:10" ht="14" x14ac:dyDescent="0.15">
      <c r="A125" s="5" t="s">
        <v>57</v>
      </c>
      <c r="B125" s="3">
        <v>1.4990000000000001</v>
      </c>
      <c r="C125" s="3">
        <v>6.5</v>
      </c>
      <c r="D125" s="3">
        <v>32.6</v>
      </c>
      <c r="E125" s="3">
        <v>47.6</v>
      </c>
      <c r="F125" s="3">
        <v>13.3</v>
      </c>
      <c r="G125" s="3">
        <v>0</v>
      </c>
      <c r="H125" s="3">
        <v>0</v>
      </c>
      <c r="I125" s="3">
        <v>0</v>
      </c>
      <c r="J125" s="6">
        <f t="shared" si="1"/>
        <v>0.39100000000000001</v>
      </c>
    </row>
    <row r="126" spans="1:10" ht="14" x14ac:dyDescent="0.15">
      <c r="A126" s="5" t="s">
        <v>58</v>
      </c>
      <c r="B126" s="3">
        <v>1.1890000000000001</v>
      </c>
      <c r="C126" s="3">
        <v>2.5</v>
      </c>
      <c r="D126" s="3">
        <v>28.6</v>
      </c>
      <c r="E126" s="3">
        <v>51.9</v>
      </c>
      <c r="F126" s="3">
        <v>15.3</v>
      </c>
      <c r="G126" s="3">
        <v>0</v>
      </c>
      <c r="H126" s="3">
        <v>1.2</v>
      </c>
      <c r="I126" s="3">
        <v>0.5</v>
      </c>
      <c r="J126" s="6">
        <f t="shared" si="1"/>
        <v>0.31637843336724314</v>
      </c>
    </row>
    <row r="127" spans="1:10" ht="14" x14ac:dyDescent="0.15">
      <c r="A127" s="5" t="s">
        <v>59</v>
      </c>
      <c r="B127" s="3">
        <v>1.206</v>
      </c>
      <c r="C127" s="3">
        <v>2.9</v>
      </c>
      <c r="D127" s="3">
        <v>33.700000000000003</v>
      </c>
      <c r="E127" s="3">
        <v>47.9</v>
      </c>
      <c r="F127" s="3">
        <v>15.1</v>
      </c>
      <c r="G127" s="3">
        <v>0</v>
      </c>
      <c r="H127" s="3">
        <v>0.2</v>
      </c>
      <c r="I127" s="3">
        <v>0.3</v>
      </c>
      <c r="J127" s="6">
        <f t="shared" si="1"/>
        <v>0.36746987951807231</v>
      </c>
    </row>
    <row r="128" spans="1:10" ht="14" x14ac:dyDescent="0.15">
      <c r="A128" s="5" t="s">
        <v>60</v>
      </c>
      <c r="B128" s="3">
        <v>1.2</v>
      </c>
      <c r="C128" s="3">
        <v>9</v>
      </c>
      <c r="D128" s="3">
        <v>34</v>
      </c>
      <c r="E128" s="3">
        <v>41.6</v>
      </c>
      <c r="F128" s="3">
        <v>11.4</v>
      </c>
      <c r="G128" s="3">
        <v>0</v>
      </c>
      <c r="H128" s="3">
        <v>0.8</v>
      </c>
      <c r="I128" s="3">
        <v>3.3</v>
      </c>
      <c r="J128" s="6">
        <f t="shared" si="1"/>
        <v>0.44791666666666669</v>
      </c>
    </row>
    <row r="129" spans="1:10" ht="14" x14ac:dyDescent="0.15">
      <c r="A129" s="5" t="s">
        <v>61</v>
      </c>
      <c r="B129" s="3">
        <v>999</v>
      </c>
      <c r="C129" s="3">
        <v>5.7</v>
      </c>
      <c r="D129" s="3">
        <v>23.7</v>
      </c>
      <c r="E129" s="3">
        <v>56.1</v>
      </c>
      <c r="F129" s="3">
        <v>12.2</v>
      </c>
      <c r="G129" s="3">
        <v>0</v>
      </c>
      <c r="H129" s="3">
        <v>0</v>
      </c>
      <c r="I129" s="3">
        <v>2.2999999999999998</v>
      </c>
      <c r="J129" s="6">
        <f t="shared" si="1"/>
        <v>0.30092118730808598</v>
      </c>
    </row>
    <row r="130" spans="1:10" x14ac:dyDescent="0.15">
      <c r="A130" t="s">
        <v>62</v>
      </c>
      <c r="B130" s="3">
        <v>1.2050000000000001</v>
      </c>
      <c r="C130" s="3">
        <v>4.3</v>
      </c>
      <c r="D130" s="3">
        <v>13.4</v>
      </c>
      <c r="E130" s="3">
        <v>36.200000000000003</v>
      </c>
      <c r="F130" s="3">
        <v>38.6</v>
      </c>
      <c r="G130" s="3">
        <v>0</v>
      </c>
      <c r="H130" s="3">
        <v>0</v>
      </c>
      <c r="I130" s="3">
        <v>7.6</v>
      </c>
      <c r="J130" s="6">
        <f t="shared" si="1"/>
        <v>0.19135135135135134</v>
      </c>
    </row>
    <row r="131" spans="1:10" x14ac:dyDescent="0.15">
      <c r="A131" t="s">
        <v>63</v>
      </c>
      <c r="B131" s="3">
        <v>1.605</v>
      </c>
      <c r="C131" s="3">
        <v>8.6999999999999993</v>
      </c>
      <c r="D131" s="3">
        <v>31</v>
      </c>
      <c r="E131" s="3">
        <v>39.200000000000003</v>
      </c>
      <c r="F131" s="3">
        <v>18.3</v>
      </c>
      <c r="G131" s="3">
        <v>0</v>
      </c>
      <c r="H131" s="3">
        <v>0.7</v>
      </c>
      <c r="I131" s="3">
        <v>2.1</v>
      </c>
      <c r="J131" s="6">
        <f t="shared" si="1"/>
        <v>0.40843621399176955</v>
      </c>
    </row>
    <row r="132" spans="1:10" x14ac:dyDescent="0.15">
      <c r="A132" t="s">
        <v>64</v>
      </c>
      <c r="B132" s="3">
        <v>1.5</v>
      </c>
      <c r="C132" s="3">
        <v>4.5999999999999996</v>
      </c>
      <c r="D132" s="3">
        <v>48.5</v>
      </c>
      <c r="E132" s="3">
        <v>34.4</v>
      </c>
      <c r="F132" s="3">
        <v>12.5</v>
      </c>
      <c r="G132" s="3">
        <v>0</v>
      </c>
      <c r="H132" s="3">
        <v>0</v>
      </c>
      <c r="I132" s="3">
        <v>0</v>
      </c>
      <c r="J132" s="6">
        <f t="shared" si="1"/>
        <v>0.53100000000000003</v>
      </c>
    </row>
    <row r="133" spans="1:10" x14ac:dyDescent="0.15">
      <c r="A133" t="s">
        <v>65</v>
      </c>
      <c r="B133" s="3">
        <v>1.5229999999999999</v>
      </c>
      <c r="C133" s="3">
        <v>7.6</v>
      </c>
      <c r="D133" s="3">
        <v>33.299999999999997</v>
      </c>
      <c r="E133" s="3">
        <v>32.6</v>
      </c>
      <c r="F133" s="3">
        <v>26</v>
      </c>
      <c r="G133" s="3">
        <v>0</v>
      </c>
      <c r="H133" s="3">
        <v>0.6</v>
      </c>
      <c r="I133" s="3">
        <v>0</v>
      </c>
      <c r="J133" s="6">
        <f t="shared" si="1"/>
        <v>0.41105527638190953</v>
      </c>
    </row>
    <row r="134" spans="1:10" x14ac:dyDescent="0.15">
      <c r="A134" t="s">
        <v>66</v>
      </c>
      <c r="B134" s="3">
        <v>2.2320000000000002</v>
      </c>
      <c r="C134" s="3">
        <v>2</v>
      </c>
      <c r="D134" s="3">
        <v>20.7</v>
      </c>
      <c r="E134" s="3">
        <v>59</v>
      </c>
      <c r="F134" s="3">
        <v>16.5</v>
      </c>
      <c r="G134" s="3">
        <v>0</v>
      </c>
      <c r="H134" s="3">
        <v>1.8</v>
      </c>
      <c r="I134" s="3">
        <v>0</v>
      </c>
      <c r="J134" s="6">
        <f t="shared" si="1"/>
        <v>0.23116089613034621</v>
      </c>
    </row>
    <row r="135" spans="1:10" x14ac:dyDescent="0.15">
      <c r="A135" t="s">
        <v>67</v>
      </c>
      <c r="B135" s="3">
        <v>1</v>
      </c>
      <c r="C135" s="3">
        <v>7</v>
      </c>
      <c r="D135" s="3">
        <v>37.799999999999997</v>
      </c>
      <c r="E135" s="3">
        <v>31.8</v>
      </c>
      <c r="F135" s="3">
        <v>20.6</v>
      </c>
      <c r="G135" s="3">
        <v>0</v>
      </c>
      <c r="H135" s="3">
        <v>1.1000000000000001</v>
      </c>
      <c r="I135" s="3">
        <v>1.7</v>
      </c>
      <c r="J135" s="6">
        <f t="shared" si="1"/>
        <v>0.46090534979423869</v>
      </c>
    </row>
    <row r="136" spans="1:10" x14ac:dyDescent="0.15">
      <c r="A136" t="s">
        <v>68</v>
      </c>
      <c r="B136" s="3">
        <v>1.5</v>
      </c>
      <c r="C136" s="3">
        <v>46.1</v>
      </c>
      <c r="D136" s="3">
        <v>35.700000000000003</v>
      </c>
      <c r="E136" s="3">
        <v>12.7</v>
      </c>
      <c r="F136" s="3">
        <v>3.5</v>
      </c>
      <c r="G136" s="3">
        <v>0</v>
      </c>
      <c r="H136" s="3">
        <v>2</v>
      </c>
      <c r="I136" s="3">
        <v>0</v>
      </c>
      <c r="J136" s="6">
        <f t="shared" si="1"/>
        <v>0.83469387755102042</v>
      </c>
    </row>
    <row r="137" spans="1:10" x14ac:dyDescent="0.15">
      <c r="A137" t="s">
        <v>69</v>
      </c>
      <c r="B137" s="3">
        <v>1</v>
      </c>
      <c r="C137" s="3">
        <v>0.7</v>
      </c>
      <c r="D137" s="3">
        <v>7.2</v>
      </c>
      <c r="E137" s="3">
        <v>36.6</v>
      </c>
      <c r="F137" s="3">
        <v>29.8</v>
      </c>
      <c r="G137" s="3">
        <v>0</v>
      </c>
      <c r="H137" s="3">
        <v>0</v>
      </c>
      <c r="I137" s="3">
        <v>25.7</v>
      </c>
      <c r="J137" s="6">
        <f t="shared" si="1"/>
        <v>0.10632570659488561</v>
      </c>
    </row>
    <row r="138" spans="1:10" x14ac:dyDescent="0.15">
      <c r="A138" s="2" t="s">
        <v>70</v>
      </c>
      <c r="B138" s="2">
        <v>89.564999999999998</v>
      </c>
      <c r="C138" s="2">
        <v>10.1</v>
      </c>
      <c r="D138" s="2">
        <v>32.700000000000003</v>
      </c>
      <c r="E138" s="2">
        <v>38.700000000000003</v>
      </c>
      <c r="F138" s="2">
        <v>15.4</v>
      </c>
      <c r="G138" s="2">
        <v>0.1</v>
      </c>
      <c r="H138" s="2">
        <v>0.7</v>
      </c>
      <c r="I138" s="2">
        <v>2.2999999999999998</v>
      </c>
      <c r="J138" s="6">
        <f t="shared" ref="J138:J201" si="2">SUM(C138:D138)/SUM(C138:F138)</f>
        <v>0.44169246646026833</v>
      </c>
    </row>
    <row r="139" spans="1:10" x14ac:dyDescent="0.15">
      <c r="J139" s="6" t="e">
        <f t="shared" si="2"/>
        <v>#DIV/0!</v>
      </c>
    </row>
    <row r="140" spans="1:10" x14ac:dyDescent="0.15">
      <c r="J140" s="6" t="e">
        <f t="shared" si="2"/>
        <v>#DIV/0!</v>
      </c>
    </row>
    <row r="141" spans="1:10" x14ac:dyDescent="0.15">
      <c r="J141" s="6" t="e">
        <f t="shared" si="2"/>
        <v>#DIV/0!</v>
      </c>
    </row>
    <row r="142" spans="1:10" x14ac:dyDescent="0.15">
      <c r="J142" s="6" t="e">
        <f t="shared" si="2"/>
        <v>#DIV/0!</v>
      </c>
    </row>
    <row r="143" spans="1:10" ht="18" x14ac:dyDescent="0.2">
      <c r="B143" s="1" t="s">
        <v>0</v>
      </c>
      <c r="J143" s="6" t="e">
        <f t="shared" si="2"/>
        <v>#DIV/0!</v>
      </c>
    </row>
    <row r="144" spans="1:10" ht="18" x14ac:dyDescent="0.2">
      <c r="B144" s="9" t="s">
        <v>76</v>
      </c>
      <c r="J144" s="6" t="e">
        <f t="shared" si="2"/>
        <v>#DIV/0!</v>
      </c>
    </row>
    <row r="145" spans="1:10" x14ac:dyDescent="0.15">
      <c r="J145" s="6" t="e">
        <f t="shared" si="2"/>
        <v>#DIV/0!</v>
      </c>
    </row>
    <row r="146" spans="1:10" ht="14" x14ac:dyDescent="0.15">
      <c r="A146" s="4" t="s">
        <v>2</v>
      </c>
      <c r="B146" s="4" t="s">
        <v>3</v>
      </c>
      <c r="C146" s="17" t="s">
        <v>76</v>
      </c>
      <c r="D146" s="18"/>
      <c r="E146" s="18"/>
      <c r="F146" s="18"/>
      <c r="G146" s="18"/>
      <c r="H146" s="18"/>
      <c r="I146" s="18"/>
      <c r="J146" s="6" t="e">
        <f t="shared" si="2"/>
        <v>#DIV/0!</v>
      </c>
    </row>
    <row r="147" spans="1:10" ht="98" x14ac:dyDescent="0.15">
      <c r="C147" s="4" t="s">
        <v>4</v>
      </c>
      <c r="D147" s="4" t="s">
        <v>5</v>
      </c>
      <c r="E147" s="4" t="s">
        <v>6</v>
      </c>
      <c r="F147" s="4" t="s">
        <v>7</v>
      </c>
      <c r="G147" s="4" t="s">
        <v>75</v>
      </c>
      <c r="H147" s="4" t="s">
        <v>9</v>
      </c>
      <c r="I147" s="4" t="s">
        <v>10</v>
      </c>
      <c r="J147" s="6" t="e">
        <f t="shared" si="2"/>
        <v>#DIV/0!</v>
      </c>
    </row>
    <row r="148" spans="1:10" x14ac:dyDescent="0.15">
      <c r="A148" s="19" t="s">
        <v>11</v>
      </c>
      <c r="B148" s="18"/>
      <c r="C148" s="18"/>
      <c r="D148" s="18"/>
      <c r="E148" s="18"/>
      <c r="F148" s="18"/>
      <c r="G148" s="18"/>
      <c r="H148" s="18"/>
      <c r="I148" s="18"/>
      <c r="J148" s="6" t="e">
        <f t="shared" si="2"/>
        <v>#DIV/0!</v>
      </c>
    </row>
    <row r="149" spans="1:10" ht="14" x14ac:dyDescent="0.15">
      <c r="A149" s="5" t="s">
        <v>12</v>
      </c>
      <c r="B149" s="3">
        <v>1.2</v>
      </c>
      <c r="C149" s="3">
        <v>7.8</v>
      </c>
      <c r="D149" s="3">
        <v>18.8</v>
      </c>
      <c r="E149" s="3">
        <v>28.2</v>
      </c>
      <c r="F149" s="3">
        <v>26.5</v>
      </c>
      <c r="G149" s="3">
        <v>0</v>
      </c>
      <c r="H149" s="3">
        <v>18.7</v>
      </c>
      <c r="I149" s="3">
        <v>0</v>
      </c>
      <c r="J149" s="6">
        <f t="shared" si="2"/>
        <v>0.32718327183271834</v>
      </c>
    </row>
    <row r="150" spans="1:10" ht="14" x14ac:dyDescent="0.15">
      <c r="A150" s="5" t="s">
        <v>13</v>
      </c>
      <c r="B150" s="3">
        <v>1.002</v>
      </c>
      <c r="C150" s="3">
        <v>14.9</v>
      </c>
      <c r="D150" s="3">
        <v>34.5</v>
      </c>
      <c r="E150" s="3">
        <v>27.5</v>
      </c>
      <c r="F150" s="3">
        <v>23.1</v>
      </c>
      <c r="G150" s="3">
        <v>0</v>
      </c>
      <c r="H150" s="3">
        <v>0</v>
      </c>
      <c r="I150" s="3">
        <v>0</v>
      </c>
      <c r="J150" s="6">
        <f t="shared" si="2"/>
        <v>0.49399999999999999</v>
      </c>
    </row>
    <row r="151" spans="1:10" ht="14" x14ac:dyDescent="0.15">
      <c r="A151" s="5" t="s">
        <v>14</v>
      </c>
      <c r="B151" s="3">
        <v>1.03</v>
      </c>
      <c r="C151" s="3">
        <v>7.5</v>
      </c>
      <c r="D151" s="3">
        <v>29.8</v>
      </c>
      <c r="E151" s="3">
        <v>31.9</v>
      </c>
      <c r="F151" s="3">
        <v>13.9</v>
      </c>
      <c r="G151" s="3">
        <v>0</v>
      </c>
      <c r="H151" s="3">
        <v>3</v>
      </c>
      <c r="I151" s="3">
        <v>13.9</v>
      </c>
      <c r="J151" s="6">
        <f t="shared" si="2"/>
        <v>0.44885679903730447</v>
      </c>
    </row>
    <row r="152" spans="1:10" ht="14" x14ac:dyDescent="0.15">
      <c r="A152" s="5" t="s">
        <v>15</v>
      </c>
      <c r="B152" s="3">
        <v>1.4770000000000001</v>
      </c>
      <c r="C152" s="3">
        <v>9.6</v>
      </c>
      <c r="D152" s="3">
        <v>55.4</v>
      </c>
      <c r="E152" s="3">
        <v>27.7</v>
      </c>
      <c r="F152" s="3">
        <v>5.5</v>
      </c>
      <c r="G152" s="3">
        <v>0</v>
      </c>
      <c r="H152" s="3">
        <v>1.8</v>
      </c>
      <c r="I152" s="3">
        <v>0</v>
      </c>
      <c r="J152" s="6">
        <f t="shared" si="2"/>
        <v>0.66191446028513234</v>
      </c>
    </row>
    <row r="153" spans="1:10" ht="14" x14ac:dyDescent="0.15">
      <c r="A153" s="5" t="s">
        <v>16</v>
      </c>
      <c r="B153" s="3">
        <v>1.1000000000000001</v>
      </c>
      <c r="C153" s="3">
        <v>5</v>
      </c>
      <c r="D153" s="3">
        <v>26.3</v>
      </c>
      <c r="E153" s="3">
        <v>26.2</v>
      </c>
      <c r="F153" s="3">
        <v>16.8</v>
      </c>
      <c r="G153" s="3">
        <v>0.2</v>
      </c>
      <c r="H153" s="3">
        <v>0.8</v>
      </c>
      <c r="I153" s="3">
        <v>24.6</v>
      </c>
      <c r="J153" s="6">
        <f t="shared" si="2"/>
        <v>0.42126514131897713</v>
      </c>
    </row>
    <row r="154" spans="1:10" ht="14" x14ac:dyDescent="0.15">
      <c r="A154" s="5" t="s">
        <v>17</v>
      </c>
      <c r="B154" s="3">
        <v>1.486</v>
      </c>
      <c r="C154" s="3">
        <v>13.8</v>
      </c>
      <c r="D154" s="3">
        <v>47.3</v>
      </c>
      <c r="E154" s="3">
        <v>19.7</v>
      </c>
      <c r="F154" s="3">
        <v>13.4</v>
      </c>
      <c r="G154" s="3">
        <v>0</v>
      </c>
      <c r="H154" s="3">
        <v>0.4</v>
      </c>
      <c r="I154" s="3">
        <v>5.5</v>
      </c>
      <c r="J154" s="6">
        <f t="shared" si="2"/>
        <v>0.64861995753715496</v>
      </c>
    </row>
    <row r="155" spans="1:10" ht="14" x14ac:dyDescent="0.15">
      <c r="A155" s="5" t="s">
        <v>18</v>
      </c>
      <c r="B155" s="3">
        <v>1.5349999999999999</v>
      </c>
      <c r="C155" s="3">
        <v>11.2</v>
      </c>
      <c r="D155" s="3">
        <v>46.2</v>
      </c>
      <c r="E155" s="3">
        <v>31</v>
      </c>
      <c r="F155" s="3">
        <v>9.8000000000000007</v>
      </c>
      <c r="G155" s="3">
        <v>0</v>
      </c>
      <c r="H155" s="3">
        <v>0</v>
      </c>
      <c r="I155" s="3">
        <v>1.8</v>
      </c>
      <c r="J155" s="6">
        <f t="shared" si="2"/>
        <v>0.58452138492871697</v>
      </c>
    </row>
    <row r="156" spans="1:10" ht="14" x14ac:dyDescent="0.15">
      <c r="A156" s="5" t="s">
        <v>19</v>
      </c>
      <c r="B156" s="3">
        <v>1</v>
      </c>
      <c r="C156" s="3">
        <v>12.3</v>
      </c>
      <c r="D156" s="3">
        <v>53.9</v>
      </c>
      <c r="E156" s="3">
        <v>22.3</v>
      </c>
      <c r="F156" s="3">
        <v>3.5</v>
      </c>
      <c r="G156" s="3">
        <v>0</v>
      </c>
      <c r="H156" s="3">
        <v>0.3</v>
      </c>
      <c r="I156" s="3">
        <v>7.7</v>
      </c>
      <c r="J156" s="6">
        <f t="shared" si="2"/>
        <v>0.71956521739130441</v>
      </c>
    </row>
    <row r="157" spans="1:10" ht="14" x14ac:dyDescent="0.15">
      <c r="A157" s="5" t="s">
        <v>20</v>
      </c>
      <c r="B157" s="3">
        <v>2.2999999999999998</v>
      </c>
      <c r="C157" s="3">
        <v>11.7</v>
      </c>
      <c r="D157" s="3">
        <v>42.8</v>
      </c>
      <c r="E157" s="3">
        <v>11.3</v>
      </c>
      <c r="F157" s="3">
        <v>1.8</v>
      </c>
      <c r="G157" s="3">
        <v>0</v>
      </c>
      <c r="H157" s="3">
        <v>5.4</v>
      </c>
      <c r="I157" s="3">
        <v>27</v>
      </c>
      <c r="J157" s="6">
        <f t="shared" si="2"/>
        <v>0.80621301775147935</v>
      </c>
    </row>
    <row r="158" spans="1:10" ht="14" x14ac:dyDescent="0.15">
      <c r="A158" s="5" t="s">
        <v>21</v>
      </c>
      <c r="B158" s="3">
        <v>1.238</v>
      </c>
      <c r="C158" s="3">
        <v>12.3</v>
      </c>
      <c r="D158" s="3">
        <v>64.599999999999994</v>
      </c>
      <c r="E158" s="3">
        <v>13</v>
      </c>
      <c r="F158" s="3">
        <v>0.8</v>
      </c>
      <c r="G158" s="3">
        <v>0</v>
      </c>
      <c r="H158" s="3">
        <v>0.4</v>
      </c>
      <c r="I158" s="3">
        <v>8.8000000000000007</v>
      </c>
      <c r="J158" s="6">
        <f t="shared" si="2"/>
        <v>0.84785005512679168</v>
      </c>
    </row>
    <row r="159" spans="1:10" ht="14" x14ac:dyDescent="0.15">
      <c r="A159" s="5" t="s">
        <v>22</v>
      </c>
      <c r="B159" s="3">
        <v>1.512</v>
      </c>
      <c r="C159" s="3">
        <v>34.200000000000003</v>
      </c>
      <c r="D159" s="3">
        <v>36.799999999999997</v>
      </c>
      <c r="E159" s="3">
        <v>17.7</v>
      </c>
      <c r="F159" s="3">
        <v>8.3000000000000007</v>
      </c>
      <c r="G159" s="3">
        <v>0</v>
      </c>
      <c r="H159" s="3">
        <v>0.4</v>
      </c>
      <c r="I159" s="3">
        <v>2.7</v>
      </c>
      <c r="J159" s="6">
        <f t="shared" si="2"/>
        <v>0.73195876288659789</v>
      </c>
    </row>
    <row r="160" spans="1:10" ht="14" x14ac:dyDescent="0.15">
      <c r="A160" s="5" t="s">
        <v>23</v>
      </c>
      <c r="B160" s="3">
        <v>1</v>
      </c>
      <c r="C160" s="3">
        <v>15.1</v>
      </c>
      <c r="D160" s="3">
        <v>48.7</v>
      </c>
      <c r="E160" s="3">
        <v>20.3</v>
      </c>
      <c r="F160" s="3">
        <v>8.5</v>
      </c>
      <c r="G160" s="3">
        <v>0</v>
      </c>
      <c r="H160" s="3">
        <v>0</v>
      </c>
      <c r="I160" s="3">
        <v>7.4</v>
      </c>
      <c r="J160" s="6">
        <f t="shared" si="2"/>
        <v>0.68898488120950319</v>
      </c>
    </row>
    <row r="161" spans="1:10" ht="14" x14ac:dyDescent="0.15">
      <c r="A161" s="5" t="s">
        <v>24</v>
      </c>
      <c r="B161" s="3">
        <v>1.202</v>
      </c>
      <c r="C161" s="3">
        <v>16.7</v>
      </c>
      <c r="D161" s="3">
        <v>37.1</v>
      </c>
      <c r="E161" s="3">
        <v>33.799999999999997</v>
      </c>
      <c r="F161" s="3">
        <v>12.3</v>
      </c>
      <c r="G161" s="3">
        <v>0</v>
      </c>
      <c r="H161" s="3">
        <v>0</v>
      </c>
      <c r="I161" s="3">
        <v>0.1</v>
      </c>
      <c r="J161" s="6">
        <f t="shared" si="2"/>
        <v>0.5385385385385385</v>
      </c>
    </row>
    <row r="162" spans="1:10" ht="14" x14ac:dyDescent="0.15">
      <c r="A162" s="5" t="s">
        <v>25</v>
      </c>
      <c r="B162" s="3">
        <v>1.5329999999999999</v>
      </c>
      <c r="C162" s="3">
        <v>10.1</v>
      </c>
      <c r="D162" s="3">
        <v>45.4</v>
      </c>
      <c r="E162" s="3">
        <v>17.2</v>
      </c>
      <c r="F162" s="3">
        <v>5</v>
      </c>
      <c r="G162" s="3">
        <v>0</v>
      </c>
      <c r="H162" s="3">
        <v>0.9</v>
      </c>
      <c r="I162" s="3">
        <v>21.4</v>
      </c>
      <c r="J162" s="6">
        <f t="shared" si="2"/>
        <v>0.7142857142857143</v>
      </c>
    </row>
    <row r="163" spans="1:10" ht="14" x14ac:dyDescent="0.15">
      <c r="A163" s="5" t="s">
        <v>26</v>
      </c>
      <c r="B163" s="3">
        <v>1.202</v>
      </c>
      <c r="C163" s="3">
        <v>6</v>
      </c>
      <c r="D163" s="3">
        <v>46.5</v>
      </c>
      <c r="E163" s="3">
        <v>24.9</v>
      </c>
      <c r="F163" s="3">
        <v>8.1999999999999993</v>
      </c>
      <c r="G163" s="3">
        <v>0</v>
      </c>
      <c r="H163" s="3">
        <v>0.4</v>
      </c>
      <c r="I163" s="3">
        <v>14.1</v>
      </c>
      <c r="J163" s="6">
        <f t="shared" si="2"/>
        <v>0.61331775700934577</v>
      </c>
    </row>
    <row r="164" spans="1:10" ht="14" x14ac:dyDescent="0.15">
      <c r="A164" s="5" t="s">
        <v>27</v>
      </c>
      <c r="B164" s="3">
        <v>1</v>
      </c>
      <c r="C164" s="3">
        <v>4.2</v>
      </c>
      <c r="D164" s="3">
        <v>24.7</v>
      </c>
      <c r="E164" s="3">
        <v>38.5</v>
      </c>
      <c r="F164" s="3">
        <v>20.8</v>
      </c>
      <c r="G164" s="3">
        <v>0</v>
      </c>
      <c r="H164" s="3">
        <v>0</v>
      </c>
      <c r="I164" s="3">
        <v>11.8</v>
      </c>
      <c r="J164" s="6">
        <f t="shared" si="2"/>
        <v>0.32766439909297052</v>
      </c>
    </row>
    <row r="165" spans="1:10" ht="14" x14ac:dyDescent="0.15">
      <c r="A165" s="5" t="s">
        <v>28</v>
      </c>
      <c r="B165" s="3">
        <v>2.0459999999999998</v>
      </c>
      <c r="C165" s="3">
        <v>9.1999999999999993</v>
      </c>
      <c r="D165" s="3">
        <v>51.9</v>
      </c>
      <c r="E165" s="3">
        <v>23.8</v>
      </c>
      <c r="F165" s="3">
        <v>5.2</v>
      </c>
      <c r="G165" s="3">
        <v>0.2</v>
      </c>
      <c r="H165" s="3">
        <v>0.2</v>
      </c>
      <c r="I165" s="3">
        <v>9.5</v>
      </c>
      <c r="J165" s="6">
        <f t="shared" si="2"/>
        <v>0.67813540510543835</v>
      </c>
    </row>
    <row r="166" spans="1:10" ht="14" x14ac:dyDescent="0.15">
      <c r="A166" s="5" t="s">
        <v>29</v>
      </c>
      <c r="B166" s="3">
        <v>1.552</v>
      </c>
      <c r="C166" s="3">
        <v>29</v>
      </c>
      <c r="D166" s="3">
        <v>43.3</v>
      </c>
      <c r="E166" s="3">
        <v>22</v>
      </c>
      <c r="F166" s="3">
        <v>5.7</v>
      </c>
      <c r="G166" s="3">
        <v>0</v>
      </c>
      <c r="H166" s="3">
        <v>0</v>
      </c>
      <c r="I166" s="3">
        <v>0</v>
      </c>
      <c r="J166" s="6">
        <f t="shared" si="2"/>
        <v>0.72299999999999998</v>
      </c>
    </row>
    <row r="167" spans="1:10" ht="14" x14ac:dyDescent="0.15">
      <c r="A167" s="5" t="s">
        <v>30</v>
      </c>
      <c r="B167" s="3">
        <v>1.996</v>
      </c>
      <c r="C167" s="3">
        <v>4.5999999999999996</v>
      </c>
      <c r="D167" s="3">
        <v>17.399999999999999</v>
      </c>
      <c r="E167" s="3">
        <v>43.1</v>
      </c>
      <c r="F167" s="3">
        <v>32.299999999999997</v>
      </c>
      <c r="G167" s="3">
        <v>2.4</v>
      </c>
      <c r="H167" s="3">
        <v>0</v>
      </c>
      <c r="I167" s="3">
        <v>0.2</v>
      </c>
      <c r="J167" s="6">
        <f t="shared" si="2"/>
        <v>0.22587268993839837</v>
      </c>
    </row>
    <row r="168" spans="1:10" ht="14" x14ac:dyDescent="0.15">
      <c r="A168" s="5" t="s">
        <v>31</v>
      </c>
      <c r="B168" s="3">
        <v>1</v>
      </c>
      <c r="C168" s="3">
        <v>11.9</v>
      </c>
      <c r="D168" s="3">
        <v>60</v>
      </c>
      <c r="E168" s="3">
        <v>23.8</v>
      </c>
      <c r="F168" s="3">
        <v>3.7</v>
      </c>
      <c r="G168" s="3">
        <v>0</v>
      </c>
      <c r="H168" s="3">
        <v>0.6</v>
      </c>
      <c r="I168" s="3">
        <v>0</v>
      </c>
      <c r="J168" s="6">
        <f t="shared" si="2"/>
        <v>0.72334004024144871</v>
      </c>
    </row>
    <row r="169" spans="1:10" ht="14" x14ac:dyDescent="0.15">
      <c r="A169" s="5" t="s">
        <v>32</v>
      </c>
      <c r="B169" s="3">
        <v>4.0780000000000003</v>
      </c>
      <c r="C169" s="3">
        <v>32.700000000000003</v>
      </c>
      <c r="D169" s="3">
        <v>31.8</v>
      </c>
      <c r="E169" s="3">
        <v>14.8</v>
      </c>
      <c r="F169" s="3">
        <v>6.7</v>
      </c>
      <c r="G169" s="3">
        <v>0</v>
      </c>
      <c r="H169" s="3">
        <v>0</v>
      </c>
      <c r="I169" s="3">
        <v>14</v>
      </c>
      <c r="J169" s="6">
        <f t="shared" si="2"/>
        <v>0.75</v>
      </c>
    </row>
    <row r="170" spans="1:10" ht="14" x14ac:dyDescent="0.15">
      <c r="A170" s="5" t="s">
        <v>33</v>
      </c>
      <c r="B170" s="3">
        <v>1.2</v>
      </c>
      <c r="C170" s="3">
        <v>10.8</v>
      </c>
      <c r="D170" s="3">
        <v>26.4</v>
      </c>
      <c r="E170" s="3">
        <v>33</v>
      </c>
      <c r="F170" s="3">
        <v>18.7</v>
      </c>
      <c r="G170" s="3">
        <v>0</v>
      </c>
      <c r="H170" s="3">
        <v>0</v>
      </c>
      <c r="I170" s="3">
        <v>11.2</v>
      </c>
      <c r="J170" s="6">
        <f t="shared" si="2"/>
        <v>0.41844769403824522</v>
      </c>
    </row>
    <row r="171" spans="1:10" ht="14" x14ac:dyDescent="0.15">
      <c r="A171" s="5" t="s">
        <v>34</v>
      </c>
      <c r="B171" s="3">
        <v>2.4430000000000001</v>
      </c>
      <c r="C171" s="3">
        <v>1</v>
      </c>
      <c r="D171" s="3">
        <v>24.1</v>
      </c>
      <c r="E171" s="3">
        <v>35.700000000000003</v>
      </c>
      <c r="F171" s="3">
        <v>8.5</v>
      </c>
      <c r="G171" s="3">
        <v>0</v>
      </c>
      <c r="H171" s="3">
        <v>0</v>
      </c>
      <c r="I171" s="3">
        <v>30.7</v>
      </c>
      <c r="J171" s="6">
        <f t="shared" si="2"/>
        <v>0.36219336219336218</v>
      </c>
    </row>
    <row r="172" spans="1:10" ht="14" x14ac:dyDescent="0.15">
      <c r="A172" s="5" t="s">
        <v>35</v>
      </c>
      <c r="B172" s="3">
        <v>1.5</v>
      </c>
      <c r="C172" s="3">
        <v>12.8</v>
      </c>
      <c r="D172" s="3">
        <v>46.5</v>
      </c>
      <c r="E172" s="3">
        <v>27.6</v>
      </c>
      <c r="F172" s="3">
        <v>13.2</v>
      </c>
      <c r="G172" s="3">
        <v>0</v>
      </c>
      <c r="H172" s="3">
        <v>0</v>
      </c>
      <c r="I172" s="3">
        <v>0</v>
      </c>
      <c r="J172" s="6">
        <f t="shared" si="2"/>
        <v>0.59240759240759233</v>
      </c>
    </row>
    <row r="173" spans="1:10" ht="14" x14ac:dyDescent="0.15">
      <c r="A173" s="5" t="s">
        <v>36</v>
      </c>
      <c r="B173" s="3">
        <v>1.2</v>
      </c>
      <c r="C173" s="3">
        <v>7.2</v>
      </c>
      <c r="D173" s="3">
        <v>24.9</v>
      </c>
      <c r="E173" s="3">
        <v>36.5</v>
      </c>
      <c r="F173" s="3">
        <v>18.8</v>
      </c>
      <c r="G173" s="3">
        <v>0</v>
      </c>
      <c r="H173" s="3">
        <v>0</v>
      </c>
      <c r="I173" s="3">
        <v>12.6</v>
      </c>
      <c r="J173" s="6">
        <f t="shared" si="2"/>
        <v>0.36727688787185359</v>
      </c>
    </row>
    <row r="174" spans="1:10" ht="14" x14ac:dyDescent="0.15">
      <c r="A174" s="5" t="s">
        <v>37</v>
      </c>
      <c r="B174" s="3">
        <v>1.2</v>
      </c>
      <c r="C174" s="3">
        <v>9.1999999999999993</v>
      </c>
      <c r="D174" s="3">
        <v>48.7</v>
      </c>
      <c r="E174" s="3">
        <v>32.799999999999997</v>
      </c>
      <c r="F174" s="3">
        <v>8.9</v>
      </c>
      <c r="G174" s="3">
        <v>0</v>
      </c>
      <c r="H174" s="3">
        <v>0.4</v>
      </c>
      <c r="I174" s="3">
        <v>0</v>
      </c>
      <c r="J174" s="6">
        <f t="shared" si="2"/>
        <v>0.58132530120481929</v>
      </c>
    </row>
    <row r="175" spans="1:10" ht="14" x14ac:dyDescent="0.15">
      <c r="A175" s="5" t="s">
        <v>74</v>
      </c>
      <c r="B175" s="3">
        <v>1.3029999999999999</v>
      </c>
      <c r="C175" s="3">
        <v>13.1</v>
      </c>
      <c r="D175" s="3">
        <v>19.600000000000001</v>
      </c>
      <c r="E175" s="3">
        <v>27.6</v>
      </c>
      <c r="F175" s="3">
        <v>17.100000000000001</v>
      </c>
      <c r="G175" s="3">
        <v>0</v>
      </c>
      <c r="H175" s="3">
        <v>8.1</v>
      </c>
      <c r="I175" s="3">
        <v>14.6</v>
      </c>
      <c r="J175" s="6">
        <f t="shared" si="2"/>
        <v>0.42248062015503879</v>
      </c>
    </row>
    <row r="176" spans="1:10" ht="14" x14ac:dyDescent="0.15">
      <c r="A176" s="5" t="s">
        <v>38</v>
      </c>
      <c r="B176" s="3">
        <v>1.5</v>
      </c>
      <c r="C176" s="3">
        <v>14.1</v>
      </c>
      <c r="D176" s="3">
        <v>43.5</v>
      </c>
      <c r="E176" s="3">
        <v>28.9</v>
      </c>
      <c r="F176" s="3">
        <v>13.1</v>
      </c>
      <c r="G176" s="3">
        <v>0</v>
      </c>
      <c r="H176" s="3">
        <v>0.3</v>
      </c>
      <c r="I176" s="3">
        <v>0.1</v>
      </c>
      <c r="J176" s="6">
        <f t="shared" si="2"/>
        <v>0.57831325301204828</v>
      </c>
    </row>
    <row r="177" spans="1:10" ht="14" x14ac:dyDescent="0.15">
      <c r="A177" s="5" t="s">
        <v>39</v>
      </c>
      <c r="B177" s="3">
        <v>1.2</v>
      </c>
      <c r="C177" s="3">
        <v>10.8</v>
      </c>
      <c r="D177" s="3">
        <v>27.4</v>
      </c>
      <c r="E177" s="3">
        <v>35.5</v>
      </c>
      <c r="F177" s="3">
        <v>21</v>
      </c>
      <c r="G177" s="3">
        <v>0</v>
      </c>
      <c r="H177" s="3">
        <v>0</v>
      </c>
      <c r="I177" s="3">
        <v>5.3</v>
      </c>
      <c r="J177" s="6">
        <f t="shared" si="2"/>
        <v>0.40337909186906024</v>
      </c>
    </row>
    <row r="178" spans="1:10" ht="14" x14ac:dyDescent="0.15">
      <c r="A178" s="5" t="s">
        <v>40</v>
      </c>
      <c r="B178" s="3">
        <v>2.1309999999999998</v>
      </c>
      <c r="C178" s="3">
        <v>16.399999999999999</v>
      </c>
      <c r="D178" s="3">
        <v>18.100000000000001</v>
      </c>
      <c r="E178" s="3">
        <v>27.8</v>
      </c>
      <c r="F178" s="3">
        <v>24.3</v>
      </c>
      <c r="G178" s="3">
        <v>0</v>
      </c>
      <c r="H178" s="3">
        <v>2</v>
      </c>
      <c r="I178" s="3">
        <v>11.4</v>
      </c>
      <c r="J178" s="6">
        <f t="shared" si="2"/>
        <v>0.39838337182448041</v>
      </c>
    </row>
    <row r="179" spans="1:10" ht="14" x14ac:dyDescent="0.15">
      <c r="A179" s="5" t="s">
        <v>41</v>
      </c>
      <c r="B179" s="3">
        <v>1.3</v>
      </c>
      <c r="C179" s="3">
        <v>16.7</v>
      </c>
      <c r="D179" s="3">
        <v>60.7</v>
      </c>
      <c r="E179" s="3">
        <v>17.7</v>
      </c>
      <c r="F179" s="3">
        <v>4.8</v>
      </c>
      <c r="G179" s="3">
        <v>0</v>
      </c>
      <c r="H179" s="3">
        <v>0</v>
      </c>
      <c r="I179" s="3">
        <v>0.1</v>
      </c>
      <c r="J179" s="6">
        <f t="shared" si="2"/>
        <v>0.77477477477477474</v>
      </c>
    </row>
    <row r="180" spans="1:10" ht="14" x14ac:dyDescent="0.15">
      <c r="A180" s="5" t="s">
        <v>42</v>
      </c>
      <c r="B180" s="3">
        <v>2</v>
      </c>
      <c r="C180" s="3">
        <v>30.4</v>
      </c>
      <c r="D180" s="3">
        <v>35.700000000000003</v>
      </c>
      <c r="E180" s="3">
        <v>23.3</v>
      </c>
      <c r="F180" s="3">
        <v>9.6</v>
      </c>
      <c r="G180" s="3">
        <v>0</v>
      </c>
      <c r="H180" s="3">
        <v>0.1</v>
      </c>
      <c r="I180" s="3">
        <v>0.9</v>
      </c>
      <c r="J180" s="6">
        <f t="shared" si="2"/>
        <v>0.66767676767676776</v>
      </c>
    </row>
    <row r="181" spans="1:10" ht="14" x14ac:dyDescent="0.15">
      <c r="A181" s="5" t="s">
        <v>43</v>
      </c>
      <c r="B181" s="3">
        <v>1.2</v>
      </c>
      <c r="C181" s="3">
        <v>24.7</v>
      </c>
      <c r="D181" s="3">
        <v>25.8</v>
      </c>
      <c r="E181" s="3">
        <v>19.100000000000001</v>
      </c>
      <c r="F181" s="3">
        <v>14.2</v>
      </c>
      <c r="G181" s="3">
        <v>0</v>
      </c>
      <c r="H181" s="3">
        <v>4.8</v>
      </c>
      <c r="I181" s="3">
        <v>11.5</v>
      </c>
      <c r="J181" s="6">
        <f t="shared" si="2"/>
        <v>0.60262529832935563</v>
      </c>
    </row>
    <row r="182" spans="1:10" ht="14" x14ac:dyDescent="0.15">
      <c r="A182" s="5" t="s">
        <v>44</v>
      </c>
      <c r="B182" s="3">
        <v>1.9019999999999999</v>
      </c>
      <c r="C182" s="3">
        <v>1.9</v>
      </c>
      <c r="D182" s="3">
        <v>36.6</v>
      </c>
      <c r="E182" s="3">
        <v>36.200000000000003</v>
      </c>
      <c r="F182" s="3">
        <v>6.6</v>
      </c>
      <c r="G182" s="3">
        <v>0</v>
      </c>
      <c r="H182" s="3">
        <v>0.5</v>
      </c>
      <c r="I182" s="3">
        <v>18.2</v>
      </c>
      <c r="J182" s="6">
        <f t="shared" si="2"/>
        <v>0.4735547355473555</v>
      </c>
    </row>
    <row r="183" spans="1:10" ht="14" x14ac:dyDescent="0.15">
      <c r="A183" s="5" t="s">
        <v>45</v>
      </c>
      <c r="B183" s="3">
        <v>841</v>
      </c>
      <c r="C183" s="3">
        <v>4.9000000000000004</v>
      </c>
      <c r="D183" s="3">
        <v>32.5</v>
      </c>
      <c r="E183" s="3">
        <v>28.2</v>
      </c>
      <c r="F183" s="3">
        <v>7.6</v>
      </c>
      <c r="G183" s="3">
        <v>0</v>
      </c>
      <c r="H183" s="3">
        <v>4.4000000000000004</v>
      </c>
      <c r="I183" s="3">
        <v>22.5</v>
      </c>
      <c r="J183" s="6">
        <f t="shared" si="2"/>
        <v>0.51092896174863389</v>
      </c>
    </row>
    <row r="184" spans="1:10" ht="14" x14ac:dyDescent="0.15">
      <c r="A184" s="5" t="s">
        <v>46</v>
      </c>
      <c r="B184" s="3">
        <v>1.7589999999999999</v>
      </c>
      <c r="C184" s="3">
        <v>17.8</v>
      </c>
      <c r="D184" s="3">
        <v>38.6</v>
      </c>
      <c r="E184" s="3">
        <v>30.5</v>
      </c>
      <c r="F184" s="3">
        <v>13.1</v>
      </c>
      <c r="G184" s="3">
        <v>0</v>
      </c>
      <c r="H184" s="3">
        <v>0</v>
      </c>
      <c r="I184" s="3">
        <v>0</v>
      </c>
      <c r="J184" s="6">
        <f t="shared" si="2"/>
        <v>0.56400000000000006</v>
      </c>
    </row>
    <row r="185" spans="1:10" ht="14" x14ac:dyDescent="0.15">
      <c r="A185" s="5" t="s">
        <v>47</v>
      </c>
      <c r="B185" s="3">
        <v>1.2</v>
      </c>
      <c r="C185" s="3">
        <v>8</v>
      </c>
      <c r="D185" s="3">
        <v>35</v>
      </c>
      <c r="E185" s="3">
        <v>31.6</v>
      </c>
      <c r="F185" s="3">
        <v>20.3</v>
      </c>
      <c r="G185" s="3">
        <v>0</v>
      </c>
      <c r="H185" s="3">
        <v>1.8</v>
      </c>
      <c r="I185" s="3">
        <v>3.3</v>
      </c>
      <c r="J185" s="6">
        <f t="shared" si="2"/>
        <v>0.45310853530031614</v>
      </c>
    </row>
    <row r="186" spans="1:10" ht="14" x14ac:dyDescent="0.15">
      <c r="A186" s="5" t="s">
        <v>48</v>
      </c>
      <c r="B186" s="3">
        <v>1.21</v>
      </c>
      <c r="C186" s="3">
        <v>17.2</v>
      </c>
      <c r="D186" s="3">
        <v>35.1</v>
      </c>
      <c r="E186" s="3">
        <v>28.4</v>
      </c>
      <c r="F186" s="3">
        <v>14.3</v>
      </c>
      <c r="G186" s="3">
        <v>0</v>
      </c>
      <c r="H186" s="3">
        <v>1.6</v>
      </c>
      <c r="I186" s="3">
        <v>3.4</v>
      </c>
      <c r="J186" s="6">
        <f t="shared" si="2"/>
        <v>0.55052631578947375</v>
      </c>
    </row>
    <row r="187" spans="1:10" ht="14" x14ac:dyDescent="0.15">
      <c r="A187" s="5" t="s">
        <v>49</v>
      </c>
      <c r="B187" s="3">
        <v>1.2</v>
      </c>
      <c r="C187" s="3">
        <v>35.6</v>
      </c>
      <c r="D187" s="3">
        <v>48.6</v>
      </c>
      <c r="E187" s="3">
        <v>13.1</v>
      </c>
      <c r="F187" s="3">
        <v>2.5</v>
      </c>
      <c r="G187" s="3">
        <v>0</v>
      </c>
      <c r="H187" s="3">
        <v>0.1</v>
      </c>
      <c r="I187" s="3">
        <v>0</v>
      </c>
      <c r="J187" s="6">
        <f t="shared" si="2"/>
        <v>0.84368737474949906</v>
      </c>
    </row>
    <row r="188" spans="1:10" ht="14" x14ac:dyDescent="0.15">
      <c r="A188" s="5" t="s">
        <v>50</v>
      </c>
      <c r="B188" s="3">
        <v>966</v>
      </c>
      <c r="C188" s="3">
        <v>5.2</v>
      </c>
      <c r="D188" s="3">
        <v>41.3</v>
      </c>
      <c r="E188" s="3">
        <v>25.8</v>
      </c>
      <c r="F188" s="3">
        <v>4.4000000000000004</v>
      </c>
      <c r="G188" s="3">
        <v>0</v>
      </c>
      <c r="H188" s="3">
        <v>0.6</v>
      </c>
      <c r="I188" s="3">
        <v>22.6</v>
      </c>
      <c r="J188" s="6">
        <f t="shared" si="2"/>
        <v>0.60625814863103</v>
      </c>
    </row>
    <row r="189" spans="1:10" ht="14" x14ac:dyDescent="0.15">
      <c r="A189" s="5" t="s">
        <v>73</v>
      </c>
      <c r="B189" s="3">
        <v>1.06</v>
      </c>
      <c r="C189" s="3">
        <v>20.399999999999999</v>
      </c>
      <c r="D189" s="3">
        <v>32.799999999999997</v>
      </c>
      <c r="E189" s="3">
        <v>29.4</v>
      </c>
      <c r="F189" s="3">
        <v>7.9</v>
      </c>
      <c r="G189" s="3">
        <v>0</v>
      </c>
      <c r="H189" s="3">
        <v>9.5</v>
      </c>
      <c r="I189" s="3">
        <v>0</v>
      </c>
      <c r="J189" s="6">
        <f t="shared" si="2"/>
        <v>0.5878453038674033</v>
      </c>
    </row>
    <row r="190" spans="1:10" ht="14" x14ac:dyDescent="0.15">
      <c r="A190" s="5" t="s">
        <v>51</v>
      </c>
      <c r="B190" s="3">
        <v>1.5029999999999999</v>
      </c>
      <c r="C190" s="3">
        <v>8.6999999999999993</v>
      </c>
      <c r="D190" s="3">
        <v>34.4</v>
      </c>
      <c r="E190" s="3">
        <v>28.7</v>
      </c>
      <c r="F190" s="3">
        <v>14.8</v>
      </c>
      <c r="G190" s="3">
        <v>0</v>
      </c>
      <c r="H190" s="3">
        <v>0.7</v>
      </c>
      <c r="I190" s="3">
        <v>12.8</v>
      </c>
      <c r="J190" s="6">
        <f t="shared" si="2"/>
        <v>0.49769053117782908</v>
      </c>
    </row>
    <row r="191" spans="1:10" ht="14" x14ac:dyDescent="0.15">
      <c r="A191" s="5" t="s">
        <v>52</v>
      </c>
      <c r="B191" s="3">
        <v>2.5</v>
      </c>
      <c r="C191" s="3">
        <v>6.2</v>
      </c>
      <c r="D191" s="3">
        <v>33.200000000000003</v>
      </c>
      <c r="E191" s="3">
        <v>22.1</v>
      </c>
      <c r="F191" s="3">
        <v>11.6</v>
      </c>
      <c r="G191" s="3">
        <v>2</v>
      </c>
      <c r="H191" s="3">
        <v>1.1000000000000001</v>
      </c>
      <c r="I191" s="3">
        <v>23.8</v>
      </c>
      <c r="J191" s="6">
        <f t="shared" si="2"/>
        <v>0.53898768809849518</v>
      </c>
    </row>
    <row r="192" spans="1:10" ht="14" x14ac:dyDescent="0.15">
      <c r="A192" s="5" t="s">
        <v>53</v>
      </c>
      <c r="B192" s="3">
        <v>1.5269999999999999</v>
      </c>
      <c r="C192" s="3">
        <v>13.6</v>
      </c>
      <c r="D192" s="3">
        <v>40.5</v>
      </c>
      <c r="E192" s="3">
        <v>40.5</v>
      </c>
      <c r="F192" s="3">
        <v>5.4</v>
      </c>
      <c r="G192" s="3">
        <v>0</v>
      </c>
      <c r="H192" s="3">
        <v>0</v>
      </c>
      <c r="I192" s="3">
        <v>0</v>
      </c>
      <c r="J192" s="6">
        <f t="shared" si="2"/>
        <v>0.54100000000000004</v>
      </c>
    </row>
    <row r="193" spans="1:10" ht="14" x14ac:dyDescent="0.15">
      <c r="A193" s="5" t="s">
        <v>54</v>
      </c>
      <c r="B193" s="3">
        <v>1.972</v>
      </c>
      <c r="C193" s="3">
        <v>14</v>
      </c>
      <c r="D193" s="3">
        <v>53.2</v>
      </c>
      <c r="E193" s="3">
        <v>30.2</v>
      </c>
      <c r="F193" s="3">
        <v>2.5</v>
      </c>
      <c r="G193" s="3">
        <v>0</v>
      </c>
      <c r="H193" s="3">
        <v>0</v>
      </c>
      <c r="I193" s="3">
        <v>0</v>
      </c>
      <c r="J193" s="6">
        <f t="shared" si="2"/>
        <v>0.67267267267267261</v>
      </c>
    </row>
    <row r="194" spans="1:10" ht="14" x14ac:dyDescent="0.15">
      <c r="A194" s="5" t="s">
        <v>55</v>
      </c>
      <c r="B194" s="3">
        <v>1.069</v>
      </c>
      <c r="C194" s="3">
        <v>4.8</v>
      </c>
      <c r="D194" s="3">
        <v>35.5</v>
      </c>
      <c r="E194" s="3">
        <v>39.4</v>
      </c>
      <c r="F194" s="3">
        <v>8</v>
      </c>
      <c r="G194" s="3">
        <v>0</v>
      </c>
      <c r="H194" s="3">
        <v>1.4</v>
      </c>
      <c r="I194" s="3">
        <v>11</v>
      </c>
      <c r="J194" s="6">
        <f t="shared" si="2"/>
        <v>0.45952109464082103</v>
      </c>
    </row>
    <row r="195" spans="1:10" ht="14" x14ac:dyDescent="0.15">
      <c r="A195" s="5" t="s">
        <v>56</v>
      </c>
      <c r="B195" s="3">
        <v>3.5310000000000001</v>
      </c>
      <c r="C195" s="3">
        <v>17.3</v>
      </c>
      <c r="D195" s="3">
        <v>33.5</v>
      </c>
      <c r="E195" s="3">
        <v>27.6</v>
      </c>
      <c r="F195" s="3">
        <v>14.3</v>
      </c>
      <c r="G195" s="3">
        <v>0</v>
      </c>
      <c r="H195" s="3">
        <v>0</v>
      </c>
      <c r="I195" s="3">
        <v>7.3</v>
      </c>
      <c r="J195" s="6">
        <f t="shared" si="2"/>
        <v>0.54800431499460622</v>
      </c>
    </row>
    <row r="196" spans="1:10" ht="14" x14ac:dyDescent="0.15">
      <c r="A196" s="5" t="s">
        <v>57</v>
      </c>
      <c r="B196" s="3">
        <v>1.4990000000000001</v>
      </c>
      <c r="C196" s="3">
        <v>25.6</v>
      </c>
      <c r="D196" s="3">
        <v>38.200000000000003</v>
      </c>
      <c r="E196" s="3">
        <v>27.4</v>
      </c>
      <c r="F196" s="3">
        <v>8.8000000000000007</v>
      </c>
      <c r="G196" s="3">
        <v>0</v>
      </c>
      <c r="H196" s="3">
        <v>0</v>
      </c>
      <c r="I196" s="3">
        <v>0</v>
      </c>
      <c r="J196" s="6">
        <f t="shared" si="2"/>
        <v>0.63800000000000001</v>
      </c>
    </row>
    <row r="197" spans="1:10" ht="14" x14ac:dyDescent="0.15">
      <c r="A197" s="5" t="s">
        <v>58</v>
      </c>
      <c r="B197" s="3">
        <v>1.1890000000000001</v>
      </c>
      <c r="C197" s="3">
        <v>5.5</v>
      </c>
      <c r="D197" s="3">
        <v>40.299999999999997</v>
      </c>
      <c r="E197" s="3">
        <v>33.700000000000003</v>
      </c>
      <c r="F197" s="3">
        <v>12.2</v>
      </c>
      <c r="G197" s="3">
        <v>0</v>
      </c>
      <c r="H197" s="3">
        <v>2.4</v>
      </c>
      <c r="I197" s="3">
        <v>5.8</v>
      </c>
      <c r="J197" s="6">
        <f t="shared" si="2"/>
        <v>0.49945474372955284</v>
      </c>
    </row>
    <row r="198" spans="1:10" ht="14" x14ac:dyDescent="0.15">
      <c r="A198" s="5" t="s">
        <v>59</v>
      </c>
      <c r="B198" s="3">
        <v>1.206</v>
      </c>
      <c r="C198" s="3">
        <v>10.1</v>
      </c>
      <c r="D198" s="3">
        <v>51</v>
      </c>
      <c r="E198" s="3">
        <v>23.2</v>
      </c>
      <c r="F198" s="3">
        <v>6.2</v>
      </c>
      <c r="G198" s="3">
        <v>0.1</v>
      </c>
      <c r="H198" s="3">
        <v>0.8</v>
      </c>
      <c r="I198" s="3">
        <v>8.5</v>
      </c>
      <c r="J198" s="6">
        <f t="shared" si="2"/>
        <v>0.67513812154696129</v>
      </c>
    </row>
    <row r="199" spans="1:10" ht="14" x14ac:dyDescent="0.15">
      <c r="A199" s="5" t="s">
        <v>60</v>
      </c>
      <c r="B199" s="3">
        <v>1.2</v>
      </c>
      <c r="C199" s="3">
        <v>18.899999999999999</v>
      </c>
      <c r="D199" s="3">
        <v>45.4</v>
      </c>
      <c r="E199" s="3">
        <v>16.5</v>
      </c>
      <c r="F199" s="3">
        <v>7.9</v>
      </c>
      <c r="G199" s="3">
        <v>0</v>
      </c>
      <c r="H199" s="3">
        <v>0.4</v>
      </c>
      <c r="I199" s="3">
        <v>10.9</v>
      </c>
      <c r="J199" s="6">
        <f t="shared" si="2"/>
        <v>0.72491544532130769</v>
      </c>
    </row>
    <row r="200" spans="1:10" ht="14" x14ac:dyDescent="0.15">
      <c r="A200" s="5" t="s">
        <v>61</v>
      </c>
      <c r="B200" s="3">
        <v>999</v>
      </c>
      <c r="C200" s="3">
        <v>12.8</v>
      </c>
      <c r="D200" s="3">
        <v>38.299999999999997</v>
      </c>
      <c r="E200" s="3">
        <v>27.6</v>
      </c>
      <c r="F200" s="3">
        <v>5.8</v>
      </c>
      <c r="G200" s="3">
        <v>0</v>
      </c>
      <c r="H200" s="3">
        <v>0</v>
      </c>
      <c r="I200" s="3">
        <v>15.4</v>
      </c>
      <c r="J200" s="6">
        <f t="shared" si="2"/>
        <v>0.60473372781065093</v>
      </c>
    </row>
    <row r="201" spans="1:10" x14ac:dyDescent="0.15">
      <c r="A201" t="s">
        <v>62</v>
      </c>
      <c r="B201" s="3">
        <v>1.2050000000000001</v>
      </c>
      <c r="C201" s="3">
        <v>3.5</v>
      </c>
      <c r="D201" s="3">
        <v>10.7</v>
      </c>
      <c r="E201" s="3">
        <v>23.4</v>
      </c>
      <c r="F201" s="3">
        <v>37.200000000000003</v>
      </c>
      <c r="G201" s="3">
        <v>0</v>
      </c>
      <c r="H201" s="3">
        <v>0</v>
      </c>
      <c r="I201" s="3">
        <v>25.2</v>
      </c>
      <c r="J201" s="6">
        <f t="shared" si="2"/>
        <v>0.18983957219251338</v>
      </c>
    </row>
    <row r="202" spans="1:10" x14ac:dyDescent="0.15">
      <c r="A202" t="s">
        <v>63</v>
      </c>
      <c r="B202" s="3">
        <v>1.605</v>
      </c>
      <c r="C202" s="3">
        <v>16.3</v>
      </c>
      <c r="D202" s="3">
        <v>38.200000000000003</v>
      </c>
      <c r="E202" s="3">
        <v>26.7</v>
      </c>
      <c r="F202" s="3">
        <v>11.4</v>
      </c>
      <c r="G202" s="3">
        <v>0</v>
      </c>
      <c r="H202" s="3">
        <v>1</v>
      </c>
      <c r="I202" s="3">
        <v>6.3</v>
      </c>
      <c r="J202" s="6">
        <f t="shared" ref="J202:J265" si="3">SUM(C202:D202)/SUM(C202:F202)</f>
        <v>0.58855291576673863</v>
      </c>
    </row>
    <row r="203" spans="1:10" x14ac:dyDescent="0.15">
      <c r="A203" t="s">
        <v>64</v>
      </c>
      <c r="B203" s="3">
        <v>1.5</v>
      </c>
      <c r="C203" s="3">
        <v>6.9</v>
      </c>
      <c r="D203" s="3">
        <v>47.7</v>
      </c>
      <c r="E203" s="3">
        <v>32.700000000000003</v>
      </c>
      <c r="F203" s="3">
        <v>12.7</v>
      </c>
      <c r="G203" s="3">
        <v>0</v>
      </c>
      <c r="H203" s="3">
        <v>0</v>
      </c>
      <c r="I203" s="3">
        <v>0</v>
      </c>
      <c r="J203" s="6">
        <f t="shared" si="3"/>
        <v>0.54599999999999993</v>
      </c>
    </row>
    <row r="204" spans="1:10" x14ac:dyDescent="0.15">
      <c r="A204" t="s">
        <v>65</v>
      </c>
      <c r="B204" s="3">
        <v>1.5229999999999999</v>
      </c>
      <c r="C204" s="3">
        <v>6.5</v>
      </c>
      <c r="D204" s="3">
        <v>20.8</v>
      </c>
      <c r="E204" s="3">
        <v>28.3</v>
      </c>
      <c r="F204" s="3">
        <v>42.1</v>
      </c>
      <c r="G204" s="3">
        <v>0</v>
      </c>
      <c r="H204" s="3">
        <v>2.4</v>
      </c>
      <c r="I204" s="3">
        <v>0</v>
      </c>
      <c r="J204" s="6">
        <f t="shared" si="3"/>
        <v>0.27942681678607983</v>
      </c>
    </row>
    <row r="205" spans="1:10" x14ac:dyDescent="0.15">
      <c r="A205" t="s">
        <v>66</v>
      </c>
      <c r="B205" s="3">
        <v>2.2320000000000002</v>
      </c>
      <c r="C205" s="3">
        <v>5.8</v>
      </c>
      <c r="D205" s="3">
        <v>45.3</v>
      </c>
      <c r="E205" s="3">
        <v>39.5</v>
      </c>
      <c r="F205" s="3">
        <v>7.1</v>
      </c>
      <c r="G205" s="3">
        <v>0</v>
      </c>
      <c r="H205" s="3">
        <v>2.4</v>
      </c>
      <c r="I205" s="3">
        <v>0</v>
      </c>
      <c r="J205" s="6">
        <f t="shared" si="3"/>
        <v>0.52302968270214945</v>
      </c>
    </row>
    <row r="206" spans="1:10" x14ac:dyDescent="0.15">
      <c r="A206" t="s">
        <v>67</v>
      </c>
      <c r="B206" s="3">
        <v>1</v>
      </c>
      <c r="C206" s="3">
        <v>21.2</v>
      </c>
      <c r="D206" s="3">
        <v>45.3</v>
      </c>
      <c r="E206" s="3">
        <v>17.100000000000001</v>
      </c>
      <c r="F206" s="3">
        <v>4.4000000000000004</v>
      </c>
      <c r="G206" s="3">
        <v>0</v>
      </c>
      <c r="H206" s="3">
        <v>1.3</v>
      </c>
      <c r="I206" s="3">
        <v>10.7</v>
      </c>
      <c r="J206" s="6">
        <f t="shared" si="3"/>
        <v>0.75568181818181823</v>
      </c>
    </row>
    <row r="207" spans="1:10" x14ac:dyDescent="0.15">
      <c r="A207" t="s">
        <v>68</v>
      </c>
      <c r="B207" s="3">
        <v>1.5</v>
      </c>
      <c r="C207" s="3">
        <v>48.2</v>
      </c>
      <c r="D207" s="3">
        <v>31.1</v>
      </c>
      <c r="E207" s="3">
        <v>5.0999999999999996</v>
      </c>
      <c r="F207" s="3">
        <v>2.6</v>
      </c>
      <c r="G207" s="3">
        <v>0</v>
      </c>
      <c r="H207" s="3">
        <v>12.9</v>
      </c>
      <c r="I207" s="3">
        <v>0</v>
      </c>
      <c r="J207" s="6">
        <f t="shared" si="3"/>
        <v>0.91149425287356334</v>
      </c>
    </row>
    <row r="208" spans="1:10" x14ac:dyDescent="0.15">
      <c r="A208" t="s">
        <v>69</v>
      </c>
      <c r="B208" s="3">
        <v>1</v>
      </c>
      <c r="C208" s="3">
        <v>6.8</v>
      </c>
      <c r="D208" s="3">
        <v>12.5</v>
      </c>
      <c r="E208" s="3">
        <v>23.5</v>
      </c>
      <c r="F208" s="3">
        <v>16.8</v>
      </c>
      <c r="G208" s="3">
        <v>0</v>
      </c>
      <c r="H208" s="3">
        <v>0</v>
      </c>
      <c r="I208" s="3">
        <v>40.4</v>
      </c>
      <c r="J208" s="6">
        <f t="shared" si="3"/>
        <v>0.32382550335570476</v>
      </c>
    </row>
    <row r="209" spans="1:10" x14ac:dyDescent="0.15">
      <c r="A209" s="2" t="s">
        <v>70</v>
      </c>
      <c r="B209" s="2">
        <v>89.564999999999998</v>
      </c>
      <c r="C209" s="2">
        <v>14.1</v>
      </c>
      <c r="D209" s="2">
        <v>37.299999999999997</v>
      </c>
      <c r="E209" s="2">
        <v>26.5</v>
      </c>
      <c r="F209" s="2">
        <v>11.7</v>
      </c>
      <c r="G209" s="2">
        <v>0.1</v>
      </c>
      <c r="H209" s="2">
        <v>1.4</v>
      </c>
      <c r="I209" s="2">
        <v>8.8000000000000007</v>
      </c>
      <c r="J209" s="6">
        <f t="shared" si="3"/>
        <v>0.57366071428571419</v>
      </c>
    </row>
    <row r="210" spans="1:10" x14ac:dyDescent="0.15">
      <c r="J210" s="6" t="e">
        <f t="shared" si="3"/>
        <v>#DIV/0!</v>
      </c>
    </row>
    <row r="211" spans="1:10" x14ac:dyDescent="0.15">
      <c r="J211" s="6" t="e">
        <f t="shared" si="3"/>
        <v>#DIV/0!</v>
      </c>
    </row>
    <row r="212" spans="1:10" ht="18" x14ac:dyDescent="0.2">
      <c r="B212" s="1" t="s">
        <v>0</v>
      </c>
      <c r="J212" s="6" t="e">
        <f t="shared" si="3"/>
        <v>#DIV/0!</v>
      </c>
    </row>
    <row r="213" spans="1:10" ht="18" x14ac:dyDescent="0.2">
      <c r="B213" s="1" t="s">
        <v>80</v>
      </c>
      <c r="J213" s="6" t="e">
        <f t="shared" si="3"/>
        <v>#DIV/0!</v>
      </c>
    </row>
    <row r="214" spans="1:10" x14ac:dyDescent="0.15">
      <c r="J214" s="6" t="e">
        <f t="shared" si="3"/>
        <v>#DIV/0!</v>
      </c>
    </row>
    <row r="215" spans="1:10" ht="14" x14ac:dyDescent="0.15">
      <c r="A215" s="4" t="s">
        <v>2</v>
      </c>
      <c r="B215" s="4" t="s">
        <v>3</v>
      </c>
      <c r="C215" s="17" t="s">
        <v>80</v>
      </c>
      <c r="D215" s="18"/>
      <c r="E215" s="18"/>
      <c r="F215" s="18"/>
      <c r="G215" s="18"/>
      <c r="H215" s="18"/>
      <c r="I215" s="18"/>
      <c r="J215" s="6" t="e">
        <f t="shared" si="3"/>
        <v>#DIV/0!</v>
      </c>
    </row>
    <row r="216" spans="1:10" ht="98" x14ac:dyDescent="0.15">
      <c r="C216" s="4" t="s">
        <v>4</v>
      </c>
      <c r="D216" s="4" t="s">
        <v>5</v>
      </c>
      <c r="E216" s="4" t="s">
        <v>6</v>
      </c>
      <c r="F216" s="4" t="s">
        <v>7</v>
      </c>
      <c r="G216" s="4" t="s">
        <v>79</v>
      </c>
      <c r="H216" s="4" t="s">
        <v>9</v>
      </c>
      <c r="I216" s="4" t="s">
        <v>10</v>
      </c>
      <c r="J216" s="6" t="e">
        <f t="shared" si="3"/>
        <v>#DIV/0!</v>
      </c>
    </row>
    <row r="217" spans="1:10" x14ac:dyDescent="0.15">
      <c r="A217" s="19" t="s">
        <v>11</v>
      </c>
      <c r="B217" s="18"/>
      <c r="C217" s="18"/>
      <c r="D217" s="18"/>
      <c r="E217" s="18"/>
      <c r="F217" s="18"/>
      <c r="G217" s="18"/>
      <c r="H217" s="18"/>
      <c r="I217" s="18"/>
      <c r="J217" s="6" t="e">
        <f t="shared" si="3"/>
        <v>#DIV/0!</v>
      </c>
    </row>
    <row r="218" spans="1:10" ht="14" x14ac:dyDescent="0.15">
      <c r="A218" s="5" t="s">
        <v>12</v>
      </c>
      <c r="B218" s="3">
        <v>1.2</v>
      </c>
      <c r="C218" s="3">
        <v>24.8</v>
      </c>
      <c r="D218" s="3">
        <v>27.6</v>
      </c>
      <c r="E218" s="3">
        <v>29.2</v>
      </c>
      <c r="F218" s="3">
        <v>13.2</v>
      </c>
      <c r="G218" s="3">
        <v>0</v>
      </c>
      <c r="H218" s="3">
        <v>5.2</v>
      </c>
      <c r="I218" s="3">
        <v>0</v>
      </c>
      <c r="J218" s="6">
        <f t="shared" si="3"/>
        <v>0.5527426160337553</v>
      </c>
    </row>
    <row r="219" spans="1:10" ht="14" x14ac:dyDescent="0.15">
      <c r="A219" s="5" t="s">
        <v>13</v>
      </c>
      <c r="B219" s="3">
        <v>1.002</v>
      </c>
      <c r="C219" s="3">
        <v>20.5</v>
      </c>
      <c r="D219" s="3">
        <v>39.799999999999997</v>
      </c>
      <c r="E219" s="3">
        <v>22.7</v>
      </c>
      <c r="F219" s="3">
        <v>17</v>
      </c>
      <c r="G219" s="3">
        <v>0</v>
      </c>
      <c r="H219" s="3">
        <v>0</v>
      </c>
      <c r="I219" s="3">
        <v>0</v>
      </c>
      <c r="J219" s="6">
        <f t="shared" si="3"/>
        <v>0.60299999999999998</v>
      </c>
    </row>
    <row r="220" spans="1:10" ht="14" x14ac:dyDescent="0.15">
      <c r="A220" s="5" t="s">
        <v>14</v>
      </c>
      <c r="B220" s="3">
        <v>1.03</v>
      </c>
      <c r="C220" s="3">
        <v>4.0999999999999996</v>
      </c>
      <c r="D220" s="3">
        <v>20.9</v>
      </c>
      <c r="E220" s="3">
        <v>42</v>
      </c>
      <c r="F220" s="3">
        <v>32</v>
      </c>
      <c r="G220" s="3">
        <v>0</v>
      </c>
      <c r="H220" s="3">
        <v>0.6</v>
      </c>
      <c r="I220" s="3">
        <v>0.5</v>
      </c>
      <c r="J220" s="6">
        <f t="shared" si="3"/>
        <v>0.25252525252525254</v>
      </c>
    </row>
    <row r="221" spans="1:10" ht="14" x14ac:dyDescent="0.15">
      <c r="A221" s="5" t="s">
        <v>15</v>
      </c>
      <c r="B221" s="3">
        <v>1.4770000000000001</v>
      </c>
      <c r="C221" s="3">
        <v>27.8</v>
      </c>
      <c r="D221" s="3">
        <v>55.1</v>
      </c>
      <c r="E221" s="3">
        <v>13.5</v>
      </c>
      <c r="F221" s="3">
        <v>2.1</v>
      </c>
      <c r="G221" s="3">
        <v>0</v>
      </c>
      <c r="H221" s="3">
        <v>1.5</v>
      </c>
      <c r="I221" s="3">
        <v>0</v>
      </c>
      <c r="J221" s="6">
        <f t="shared" si="3"/>
        <v>0.84162436548223352</v>
      </c>
    </row>
    <row r="222" spans="1:10" ht="14" x14ac:dyDescent="0.15">
      <c r="A222" s="5" t="s">
        <v>16</v>
      </c>
      <c r="B222" s="3">
        <v>1.1000000000000001</v>
      </c>
      <c r="C222" s="3">
        <v>5.3</v>
      </c>
      <c r="D222" s="3">
        <v>32.799999999999997</v>
      </c>
      <c r="E222" s="3">
        <v>30.6</v>
      </c>
      <c r="F222" s="3">
        <v>28.3</v>
      </c>
      <c r="G222" s="3">
        <v>0.1</v>
      </c>
      <c r="H222" s="3">
        <v>0.2</v>
      </c>
      <c r="I222" s="3">
        <v>2.8</v>
      </c>
      <c r="J222" s="6">
        <f t="shared" si="3"/>
        <v>0.39278350515463917</v>
      </c>
    </row>
    <row r="223" spans="1:10" ht="14" x14ac:dyDescent="0.15">
      <c r="A223" s="5" t="s">
        <v>17</v>
      </c>
      <c r="B223" s="3">
        <v>1.486</v>
      </c>
      <c r="C223" s="3">
        <v>6.5</v>
      </c>
      <c r="D223" s="3">
        <v>38.5</v>
      </c>
      <c r="E223" s="3">
        <v>24.9</v>
      </c>
      <c r="F223" s="3">
        <v>29.7</v>
      </c>
      <c r="G223" s="3">
        <v>0</v>
      </c>
      <c r="H223" s="3">
        <v>0.1</v>
      </c>
      <c r="I223" s="3">
        <v>0.3</v>
      </c>
      <c r="J223" s="6">
        <f t="shared" si="3"/>
        <v>0.45180722891566261</v>
      </c>
    </row>
    <row r="224" spans="1:10" ht="14" x14ac:dyDescent="0.15">
      <c r="A224" s="5" t="s">
        <v>18</v>
      </c>
      <c r="B224" s="3">
        <v>1.5349999999999999</v>
      </c>
      <c r="C224" s="3">
        <v>10.1</v>
      </c>
      <c r="D224" s="3">
        <v>44.5</v>
      </c>
      <c r="E224" s="3">
        <v>32.4</v>
      </c>
      <c r="F224" s="3">
        <v>12.6</v>
      </c>
      <c r="G224" s="3">
        <v>0</v>
      </c>
      <c r="H224" s="3">
        <v>0</v>
      </c>
      <c r="I224" s="3">
        <v>0.4</v>
      </c>
      <c r="J224" s="6">
        <f t="shared" si="3"/>
        <v>0.54819277108433739</v>
      </c>
    </row>
    <row r="225" spans="1:10" ht="14" x14ac:dyDescent="0.15">
      <c r="A225" s="5" t="s">
        <v>19</v>
      </c>
      <c r="B225" s="3">
        <v>1</v>
      </c>
      <c r="C225" s="3">
        <v>18.8</v>
      </c>
      <c r="D225" s="3">
        <v>45.1</v>
      </c>
      <c r="E225" s="3">
        <v>26.3</v>
      </c>
      <c r="F225" s="3">
        <v>8.6999999999999993</v>
      </c>
      <c r="G225" s="3">
        <v>0</v>
      </c>
      <c r="H225" s="3">
        <v>0.9</v>
      </c>
      <c r="I225" s="3">
        <v>0.2</v>
      </c>
      <c r="J225" s="6">
        <f t="shared" si="3"/>
        <v>0.64610717896865522</v>
      </c>
    </row>
    <row r="226" spans="1:10" ht="14" x14ac:dyDescent="0.15">
      <c r="A226" s="5" t="s">
        <v>20</v>
      </c>
      <c r="B226" s="3">
        <v>2.2999999999999998</v>
      </c>
      <c r="C226" s="3">
        <v>18</v>
      </c>
      <c r="D226" s="3">
        <v>48.6</v>
      </c>
      <c r="E226" s="3">
        <v>21.4</v>
      </c>
      <c r="F226" s="3">
        <v>2.8</v>
      </c>
      <c r="G226" s="3">
        <v>0</v>
      </c>
      <c r="H226" s="3">
        <v>5.4</v>
      </c>
      <c r="I226" s="3">
        <v>3.8</v>
      </c>
      <c r="J226" s="6">
        <f t="shared" si="3"/>
        <v>0.73348017621145367</v>
      </c>
    </row>
    <row r="227" spans="1:10" ht="14" x14ac:dyDescent="0.15">
      <c r="A227" s="5" t="s">
        <v>21</v>
      </c>
      <c r="B227" s="3">
        <v>1.238</v>
      </c>
      <c r="C227" s="3">
        <v>8</v>
      </c>
      <c r="D227" s="3">
        <v>54.1</v>
      </c>
      <c r="E227" s="3">
        <v>29.5</v>
      </c>
      <c r="F227" s="3">
        <v>4.5</v>
      </c>
      <c r="G227" s="3">
        <v>0</v>
      </c>
      <c r="H227" s="3">
        <v>0.4</v>
      </c>
      <c r="I227" s="3">
        <v>3.5</v>
      </c>
      <c r="J227" s="6">
        <f t="shared" si="3"/>
        <v>0.64620187304890742</v>
      </c>
    </row>
    <row r="228" spans="1:10" ht="14" x14ac:dyDescent="0.15">
      <c r="A228" s="5" t="s">
        <v>22</v>
      </c>
      <c r="B228" s="3">
        <v>1.512</v>
      </c>
      <c r="C228" s="3">
        <v>15.6</v>
      </c>
      <c r="D228" s="3">
        <v>29.8</v>
      </c>
      <c r="E228" s="3">
        <v>31.5</v>
      </c>
      <c r="F228" s="3">
        <v>22.8</v>
      </c>
      <c r="G228" s="3">
        <v>0</v>
      </c>
      <c r="H228" s="3">
        <v>0.2</v>
      </c>
      <c r="I228" s="3">
        <v>0.1</v>
      </c>
      <c r="J228" s="6">
        <f t="shared" si="3"/>
        <v>0.45536609829488461</v>
      </c>
    </row>
    <row r="229" spans="1:10" ht="14" x14ac:dyDescent="0.15">
      <c r="A229" s="5" t="s">
        <v>23</v>
      </c>
      <c r="B229" s="3">
        <v>1</v>
      </c>
      <c r="C229" s="3">
        <v>14.5</v>
      </c>
      <c r="D229" s="3">
        <v>42.1</v>
      </c>
      <c r="E229" s="3">
        <v>30.7</v>
      </c>
      <c r="F229" s="3">
        <v>12.2</v>
      </c>
      <c r="G229" s="3">
        <v>0</v>
      </c>
      <c r="H229" s="3">
        <v>0</v>
      </c>
      <c r="I229" s="3">
        <v>0.5</v>
      </c>
      <c r="J229" s="6">
        <f t="shared" si="3"/>
        <v>0.56884422110552768</v>
      </c>
    </row>
    <row r="230" spans="1:10" ht="14" x14ac:dyDescent="0.15">
      <c r="A230" s="5" t="s">
        <v>24</v>
      </c>
      <c r="B230" s="3">
        <v>1.202</v>
      </c>
      <c r="C230" s="3">
        <v>15.2</v>
      </c>
      <c r="D230" s="3">
        <v>31.9</v>
      </c>
      <c r="E230" s="3">
        <v>33.799999999999997</v>
      </c>
      <c r="F230" s="3">
        <v>19.100000000000001</v>
      </c>
      <c r="G230" s="3">
        <v>0</v>
      </c>
      <c r="H230" s="3">
        <v>0</v>
      </c>
      <c r="I230" s="3">
        <v>0</v>
      </c>
      <c r="J230" s="6">
        <f t="shared" si="3"/>
        <v>0.47099999999999992</v>
      </c>
    </row>
    <row r="231" spans="1:10" ht="14" x14ac:dyDescent="0.15">
      <c r="A231" s="5" t="s">
        <v>25</v>
      </c>
      <c r="B231" s="3">
        <v>1.5329999999999999</v>
      </c>
      <c r="C231" s="3">
        <v>19.7</v>
      </c>
      <c r="D231" s="3">
        <v>57.4</v>
      </c>
      <c r="E231" s="3">
        <v>17.2</v>
      </c>
      <c r="F231" s="3">
        <v>4.8</v>
      </c>
      <c r="G231" s="3">
        <v>0</v>
      </c>
      <c r="H231" s="3">
        <v>0</v>
      </c>
      <c r="I231" s="3">
        <v>0.9</v>
      </c>
      <c r="J231" s="6">
        <f t="shared" si="3"/>
        <v>0.77800201816347125</v>
      </c>
    </row>
    <row r="232" spans="1:10" ht="14" x14ac:dyDescent="0.15">
      <c r="A232" s="5" t="s">
        <v>26</v>
      </c>
      <c r="B232" s="3">
        <v>1.202</v>
      </c>
      <c r="C232" s="3">
        <v>7.8</v>
      </c>
      <c r="D232" s="3">
        <v>41.9</v>
      </c>
      <c r="E232" s="3">
        <v>33.5</v>
      </c>
      <c r="F232" s="3">
        <v>13.4</v>
      </c>
      <c r="G232" s="3">
        <v>0</v>
      </c>
      <c r="H232" s="3">
        <v>0.3</v>
      </c>
      <c r="I232" s="3">
        <v>3</v>
      </c>
      <c r="J232" s="6">
        <f t="shared" si="3"/>
        <v>0.51449275362318836</v>
      </c>
    </row>
    <row r="233" spans="1:10" ht="14" x14ac:dyDescent="0.15">
      <c r="A233" s="5" t="s">
        <v>27</v>
      </c>
      <c r="B233" s="3">
        <v>1</v>
      </c>
      <c r="C233" s="3">
        <v>11.6</v>
      </c>
      <c r="D233" s="3">
        <v>40.9</v>
      </c>
      <c r="E233" s="3">
        <v>30.1</v>
      </c>
      <c r="F233" s="3">
        <v>11.8</v>
      </c>
      <c r="G233" s="3">
        <v>0</v>
      </c>
      <c r="H233" s="3">
        <v>0</v>
      </c>
      <c r="I233" s="3">
        <v>5.6</v>
      </c>
      <c r="J233" s="6">
        <f t="shared" si="3"/>
        <v>0.55614406779661019</v>
      </c>
    </row>
    <row r="234" spans="1:10" ht="14" x14ac:dyDescent="0.15">
      <c r="A234" s="5" t="s">
        <v>28</v>
      </c>
      <c r="B234" s="3">
        <v>2.0459999999999998</v>
      </c>
      <c r="C234" s="3">
        <v>22.3</v>
      </c>
      <c r="D234" s="3">
        <v>59.4</v>
      </c>
      <c r="E234" s="3">
        <v>13.6</v>
      </c>
      <c r="F234" s="3">
        <v>3.6</v>
      </c>
      <c r="G234" s="3">
        <v>0</v>
      </c>
      <c r="H234" s="3">
        <v>0.2</v>
      </c>
      <c r="I234" s="3">
        <v>0.9</v>
      </c>
      <c r="J234" s="6">
        <f t="shared" si="3"/>
        <v>0.82608695652173925</v>
      </c>
    </row>
    <row r="235" spans="1:10" ht="14" x14ac:dyDescent="0.15">
      <c r="A235" s="5" t="s">
        <v>29</v>
      </c>
      <c r="B235" s="3">
        <v>1.552</v>
      </c>
      <c r="C235" s="3">
        <v>23.2</v>
      </c>
      <c r="D235" s="3">
        <v>33.6</v>
      </c>
      <c r="E235" s="3">
        <v>29.4</v>
      </c>
      <c r="F235" s="3">
        <v>13.8</v>
      </c>
      <c r="G235" s="3">
        <v>0</v>
      </c>
      <c r="H235" s="3">
        <v>0</v>
      </c>
      <c r="I235" s="3">
        <v>0</v>
      </c>
      <c r="J235" s="6">
        <f t="shared" si="3"/>
        <v>0.56800000000000006</v>
      </c>
    </row>
    <row r="236" spans="1:10" ht="14" x14ac:dyDescent="0.15">
      <c r="A236" s="5" t="s">
        <v>30</v>
      </c>
      <c r="B236" s="3">
        <v>1.996</v>
      </c>
      <c r="C236" s="3">
        <v>0.5</v>
      </c>
      <c r="D236" s="3">
        <v>3.8</v>
      </c>
      <c r="E236" s="3">
        <v>53.8</v>
      </c>
      <c r="F236" s="3">
        <v>39.6</v>
      </c>
      <c r="G236" s="3">
        <v>2.4</v>
      </c>
      <c r="H236" s="3">
        <v>0</v>
      </c>
      <c r="I236" s="3">
        <v>0</v>
      </c>
      <c r="J236" s="6">
        <f t="shared" si="3"/>
        <v>4.4012282497441151E-2</v>
      </c>
    </row>
    <row r="237" spans="1:10" ht="14" x14ac:dyDescent="0.15">
      <c r="A237" s="5" t="s">
        <v>31</v>
      </c>
      <c r="B237" s="3">
        <v>1</v>
      </c>
      <c r="C237" s="3">
        <v>25.1</v>
      </c>
      <c r="D237" s="3">
        <v>54.5</v>
      </c>
      <c r="E237" s="3">
        <v>17.399999999999999</v>
      </c>
      <c r="F237" s="3">
        <v>2.7</v>
      </c>
      <c r="G237" s="3">
        <v>0</v>
      </c>
      <c r="H237" s="3">
        <v>0.3</v>
      </c>
      <c r="I237" s="3">
        <v>0</v>
      </c>
      <c r="J237" s="6">
        <f t="shared" si="3"/>
        <v>0.79839518555666988</v>
      </c>
    </row>
    <row r="238" spans="1:10" ht="14" x14ac:dyDescent="0.15">
      <c r="A238" s="5" t="s">
        <v>32</v>
      </c>
      <c r="B238" s="3">
        <v>4.0780000000000003</v>
      </c>
      <c r="C238" s="3">
        <v>23.2</v>
      </c>
      <c r="D238" s="3">
        <v>25.9</v>
      </c>
      <c r="E238" s="3">
        <v>29.8</v>
      </c>
      <c r="F238" s="3">
        <v>17</v>
      </c>
      <c r="G238" s="3">
        <v>0</v>
      </c>
      <c r="H238" s="3">
        <v>0</v>
      </c>
      <c r="I238" s="3">
        <v>4</v>
      </c>
      <c r="J238" s="6">
        <f t="shared" si="3"/>
        <v>0.51199165797705948</v>
      </c>
    </row>
    <row r="239" spans="1:10" ht="14" x14ac:dyDescent="0.15">
      <c r="A239" s="5" t="s">
        <v>33</v>
      </c>
      <c r="B239" s="3">
        <v>1.2</v>
      </c>
      <c r="C239" s="3">
        <v>18.2</v>
      </c>
      <c r="D239" s="3">
        <v>39.200000000000003</v>
      </c>
      <c r="E239" s="3">
        <v>27.3</v>
      </c>
      <c r="F239" s="3">
        <v>14.2</v>
      </c>
      <c r="G239" s="3">
        <v>0</v>
      </c>
      <c r="H239" s="3">
        <v>0</v>
      </c>
      <c r="I239" s="3">
        <v>1</v>
      </c>
      <c r="J239" s="6">
        <f t="shared" si="3"/>
        <v>0.58038422649140553</v>
      </c>
    </row>
    <row r="240" spans="1:10" ht="14" x14ac:dyDescent="0.15">
      <c r="A240" s="5" t="s">
        <v>34</v>
      </c>
      <c r="B240" s="3">
        <v>2.4430000000000001</v>
      </c>
      <c r="C240" s="3">
        <v>11.2</v>
      </c>
      <c r="D240" s="3">
        <v>57</v>
      </c>
      <c r="E240" s="3">
        <v>22.3</v>
      </c>
      <c r="F240" s="3">
        <v>3.6</v>
      </c>
      <c r="G240" s="3">
        <v>0</v>
      </c>
      <c r="H240" s="3">
        <v>0</v>
      </c>
      <c r="I240" s="3">
        <v>5.9</v>
      </c>
      <c r="J240" s="6">
        <f t="shared" si="3"/>
        <v>0.7247608926673752</v>
      </c>
    </row>
    <row r="241" spans="1:10" ht="14" x14ac:dyDescent="0.15">
      <c r="A241" s="5" t="s">
        <v>35</v>
      </c>
      <c r="B241" s="3">
        <v>1.5</v>
      </c>
      <c r="C241" s="3">
        <v>10.6</v>
      </c>
      <c r="D241" s="3">
        <v>39.700000000000003</v>
      </c>
      <c r="E241" s="3">
        <v>36.4</v>
      </c>
      <c r="F241" s="3">
        <v>13.3</v>
      </c>
      <c r="G241" s="3">
        <v>0</v>
      </c>
      <c r="H241" s="3">
        <v>0</v>
      </c>
      <c r="I241" s="3">
        <v>0</v>
      </c>
      <c r="J241" s="6">
        <f t="shared" si="3"/>
        <v>0.503</v>
      </c>
    </row>
    <row r="242" spans="1:10" ht="14" x14ac:dyDescent="0.15">
      <c r="A242" s="5" t="s">
        <v>36</v>
      </c>
      <c r="B242" s="3">
        <v>1.2</v>
      </c>
      <c r="C242" s="3">
        <v>52.8</v>
      </c>
      <c r="D242" s="3">
        <v>29.2</v>
      </c>
      <c r="E242" s="3">
        <v>12</v>
      </c>
      <c r="F242" s="3">
        <v>5.4</v>
      </c>
      <c r="G242" s="3">
        <v>0</v>
      </c>
      <c r="H242" s="3">
        <v>0</v>
      </c>
      <c r="I242" s="3">
        <v>0.7</v>
      </c>
      <c r="J242" s="6">
        <f t="shared" si="3"/>
        <v>0.82494969818913477</v>
      </c>
    </row>
    <row r="243" spans="1:10" ht="14" x14ac:dyDescent="0.15">
      <c r="A243" s="5" t="s">
        <v>37</v>
      </c>
      <c r="B243" s="3">
        <v>1.2</v>
      </c>
      <c r="C243" s="3">
        <v>8.1</v>
      </c>
      <c r="D243" s="3">
        <v>50.2</v>
      </c>
      <c r="E243" s="3">
        <v>34.700000000000003</v>
      </c>
      <c r="F243" s="3">
        <v>6.8</v>
      </c>
      <c r="G243" s="3">
        <v>0</v>
      </c>
      <c r="H243" s="3">
        <v>0.2</v>
      </c>
      <c r="I243" s="3">
        <v>0</v>
      </c>
      <c r="J243" s="6">
        <f t="shared" si="3"/>
        <v>0.58416833667334678</v>
      </c>
    </row>
    <row r="244" spans="1:10" ht="14" x14ac:dyDescent="0.15">
      <c r="A244" s="5" t="s">
        <v>74</v>
      </c>
      <c r="B244" s="3">
        <v>1.3029999999999999</v>
      </c>
      <c r="C244" s="3">
        <v>35.9</v>
      </c>
      <c r="D244" s="3">
        <v>32.299999999999997</v>
      </c>
      <c r="E244" s="3">
        <v>20.399999999999999</v>
      </c>
      <c r="F244" s="3">
        <v>6.8</v>
      </c>
      <c r="G244" s="3">
        <v>0</v>
      </c>
      <c r="H244" s="3">
        <v>3.8</v>
      </c>
      <c r="I244" s="3">
        <v>0.8</v>
      </c>
      <c r="J244" s="6">
        <f t="shared" si="3"/>
        <v>0.7148846960167714</v>
      </c>
    </row>
    <row r="245" spans="1:10" ht="14" x14ac:dyDescent="0.15">
      <c r="A245" s="5" t="s">
        <v>38</v>
      </c>
      <c r="B245" s="3">
        <v>1.5</v>
      </c>
      <c r="C245" s="3">
        <v>14.6</v>
      </c>
      <c r="D245" s="3">
        <v>40.299999999999997</v>
      </c>
      <c r="E245" s="3">
        <v>29</v>
      </c>
      <c r="F245" s="3">
        <v>15.7</v>
      </c>
      <c r="G245" s="3">
        <v>0</v>
      </c>
      <c r="H245" s="3">
        <v>0.2</v>
      </c>
      <c r="I245" s="3">
        <v>0.1</v>
      </c>
      <c r="J245" s="6">
        <f t="shared" si="3"/>
        <v>0.5512048192771084</v>
      </c>
    </row>
    <row r="246" spans="1:10" ht="14" x14ac:dyDescent="0.15">
      <c r="A246" s="5" t="s">
        <v>39</v>
      </c>
      <c r="B246" s="3">
        <v>1.2</v>
      </c>
      <c r="C246" s="3">
        <v>14.7</v>
      </c>
      <c r="D246" s="3">
        <v>27.3</v>
      </c>
      <c r="E246" s="3">
        <v>30.8</v>
      </c>
      <c r="F246" s="3">
        <v>23.6</v>
      </c>
      <c r="G246" s="3">
        <v>0</v>
      </c>
      <c r="H246" s="3">
        <v>0</v>
      </c>
      <c r="I246" s="3">
        <v>3.6</v>
      </c>
      <c r="J246" s="6">
        <f t="shared" si="3"/>
        <v>0.43568464730290452</v>
      </c>
    </row>
    <row r="247" spans="1:10" ht="14" x14ac:dyDescent="0.15">
      <c r="A247" s="5" t="s">
        <v>40</v>
      </c>
      <c r="B247" s="3">
        <v>2.1309999999999998</v>
      </c>
      <c r="C247" s="3">
        <v>32.700000000000003</v>
      </c>
      <c r="D247" s="3">
        <v>22.5</v>
      </c>
      <c r="E247" s="3">
        <v>27.3</v>
      </c>
      <c r="F247" s="3">
        <v>12.7</v>
      </c>
      <c r="G247" s="3">
        <v>0</v>
      </c>
      <c r="H247" s="3">
        <v>0.9</v>
      </c>
      <c r="I247" s="3">
        <v>4</v>
      </c>
      <c r="J247" s="6">
        <f t="shared" si="3"/>
        <v>0.57983193277310929</v>
      </c>
    </row>
    <row r="248" spans="1:10" ht="14" x14ac:dyDescent="0.15">
      <c r="A248" s="5" t="s">
        <v>41</v>
      </c>
      <c r="B248" s="3">
        <v>1.3</v>
      </c>
      <c r="C248" s="3">
        <v>23</v>
      </c>
      <c r="D248" s="3">
        <v>50.7</v>
      </c>
      <c r="E248" s="3">
        <v>20.6</v>
      </c>
      <c r="F248" s="3">
        <v>5.6</v>
      </c>
      <c r="G248" s="3">
        <v>0</v>
      </c>
      <c r="H248" s="3">
        <v>0</v>
      </c>
      <c r="I248" s="3">
        <v>0.1</v>
      </c>
      <c r="J248" s="6">
        <f t="shared" si="3"/>
        <v>0.73773773773773776</v>
      </c>
    </row>
    <row r="249" spans="1:10" ht="14" x14ac:dyDescent="0.15">
      <c r="A249" s="5" t="s">
        <v>42</v>
      </c>
      <c r="B249" s="3">
        <v>2</v>
      </c>
      <c r="C249" s="3">
        <v>6.8</v>
      </c>
      <c r="D249" s="3">
        <v>21.6</v>
      </c>
      <c r="E249" s="3">
        <v>34.6</v>
      </c>
      <c r="F249" s="3">
        <v>36.9</v>
      </c>
      <c r="G249" s="3">
        <v>0</v>
      </c>
      <c r="H249" s="3">
        <v>0</v>
      </c>
      <c r="I249" s="3">
        <v>0</v>
      </c>
      <c r="J249" s="6">
        <f t="shared" si="3"/>
        <v>0.28428428428428432</v>
      </c>
    </row>
    <row r="250" spans="1:10" ht="14" x14ac:dyDescent="0.15">
      <c r="A250" s="5" t="s">
        <v>43</v>
      </c>
      <c r="B250" s="3">
        <v>1.2</v>
      </c>
      <c r="C250" s="3">
        <v>27.3</v>
      </c>
      <c r="D250" s="3">
        <v>34.200000000000003</v>
      </c>
      <c r="E250" s="3">
        <v>20.399999999999999</v>
      </c>
      <c r="F250" s="3">
        <v>12.2</v>
      </c>
      <c r="G250" s="3">
        <v>0</v>
      </c>
      <c r="H250" s="3">
        <v>2.2000000000000002</v>
      </c>
      <c r="I250" s="3">
        <v>3.7</v>
      </c>
      <c r="J250" s="6">
        <f t="shared" si="3"/>
        <v>0.65356004250797017</v>
      </c>
    </row>
    <row r="251" spans="1:10" ht="14" x14ac:dyDescent="0.15">
      <c r="A251" s="5" t="s">
        <v>44</v>
      </c>
      <c r="B251" s="3">
        <v>1.9019999999999999</v>
      </c>
      <c r="C251" s="3">
        <v>5.0999999999999996</v>
      </c>
      <c r="D251" s="3">
        <v>60.4</v>
      </c>
      <c r="E251" s="3">
        <v>28</v>
      </c>
      <c r="F251" s="3">
        <v>3.2</v>
      </c>
      <c r="G251" s="3">
        <v>0</v>
      </c>
      <c r="H251" s="3">
        <v>0.5</v>
      </c>
      <c r="I251" s="3">
        <v>2.8</v>
      </c>
      <c r="J251" s="6">
        <f t="shared" si="3"/>
        <v>0.67735263702171666</v>
      </c>
    </row>
    <row r="252" spans="1:10" ht="14" x14ac:dyDescent="0.15">
      <c r="A252" s="5" t="s">
        <v>45</v>
      </c>
      <c r="B252" s="3">
        <v>841</v>
      </c>
      <c r="C252" s="3">
        <v>27.6</v>
      </c>
      <c r="D252" s="3">
        <v>50.9</v>
      </c>
      <c r="E252" s="3">
        <v>14</v>
      </c>
      <c r="F252" s="3">
        <v>2.9</v>
      </c>
      <c r="G252" s="3">
        <v>0</v>
      </c>
      <c r="H252" s="3">
        <v>3.9</v>
      </c>
      <c r="I252" s="3">
        <v>0.7</v>
      </c>
      <c r="J252" s="6">
        <f t="shared" si="3"/>
        <v>0.82285115303983225</v>
      </c>
    </row>
    <row r="253" spans="1:10" ht="14" x14ac:dyDescent="0.15">
      <c r="A253" s="5" t="s">
        <v>46</v>
      </c>
      <c r="B253" s="3">
        <v>1.7589999999999999</v>
      </c>
      <c r="C253" s="3">
        <v>7.7</v>
      </c>
      <c r="D253" s="3">
        <v>22.2</v>
      </c>
      <c r="E253" s="3">
        <v>42.3</v>
      </c>
      <c r="F253" s="3">
        <v>27.7</v>
      </c>
      <c r="G253" s="3">
        <v>0</v>
      </c>
      <c r="H253" s="3">
        <v>0</v>
      </c>
      <c r="I253" s="3">
        <v>0</v>
      </c>
      <c r="J253" s="6">
        <f t="shared" si="3"/>
        <v>0.29929929929929933</v>
      </c>
    </row>
    <row r="254" spans="1:10" ht="14" x14ac:dyDescent="0.15">
      <c r="A254" s="5" t="s">
        <v>47</v>
      </c>
      <c r="B254" s="3">
        <v>1.2</v>
      </c>
      <c r="C254" s="3">
        <v>5.5</v>
      </c>
      <c r="D254" s="3">
        <v>15.1</v>
      </c>
      <c r="E254" s="3">
        <v>30.4</v>
      </c>
      <c r="F254" s="3">
        <v>47</v>
      </c>
      <c r="G254" s="3">
        <v>0</v>
      </c>
      <c r="H254" s="3">
        <v>1.2</v>
      </c>
      <c r="I254" s="3">
        <v>0.8</v>
      </c>
      <c r="J254" s="6">
        <f t="shared" si="3"/>
        <v>0.21020408163265308</v>
      </c>
    </row>
    <row r="255" spans="1:10" ht="14" x14ac:dyDescent="0.15">
      <c r="A255" s="5" t="s">
        <v>48</v>
      </c>
      <c r="B255" s="3">
        <v>1.21</v>
      </c>
      <c r="C255" s="3">
        <v>5.3</v>
      </c>
      <c r="D255" s="3">
        <v>22.6</v>
      </c>
      <c r="E255" s="3">
        <v>37.9</v>
      </c>
      <c r="F255" s="3">
        <v>33.6</v>
      </c>
      <c r="G255" s="3">
        <v>0</v>
      </c>
      <c r="H255" s="3">
        <v>0.2</v>
      </c>
      <c r="I255" s="3">
        <v>0.4</v>
      </c>
      <c r="J255" s="6">
        <f t="shared" si="3"/>
        <v>0.28068410462776661</v>
      </c>
    </row>
    <row r="256" spans="1:10" ht="14" x14ac:dyDescent="0.15">
      <c r="A256" s="5" t="s">
        <v>49</v>
      </c>
      <c r="B256" s="3">
        <v>1.2</v>
      </c>
      <c r="C256" s="3">
        <v>18.8</v>
      </c>
      <c r="D256" s="3">
        <v>48.2</v>
      </c>
      <c r="E256" s="3">
        <v>28.3</v>
      </c>
      <c r="F256" s="3">
        <v>4.5999999999999996</v>
      </c>
      <c r="G256" s="3">
        <v>0</v>
      </c>
      <c r="H256" s="3">
        <v>0.1</v>
      </c>
      <c r="I256" s="3">
        <v>0</v>
      </c>
      <c r="J256" s="6">
        <f t="shared" si="3"/>
        <v>0.67067067067067077</v>
      </c>
    </row>
    <row r="257" spans="1:10" ht="14" x14ac:dyDescent="0.15">
      <c r="A257" s="5" t="s">
        <v>50</v>
      </c>
      <c r="B257" s="3">
        <v>966</v>
      </c>
      <c r="C257" s="3">
        <v>5.2</v>
      </c>
      <c r="D257" s="3">
        <v>45.3</v>
      </c>
      <c r="E257" s="3">
        <v>35.299999999999997</v>
      </c>
      <c r="F257" s="3">
        <v>8.4</v>
      </c>
      <c r="G257" s="3">
        <v>0</v>
      </c>
      <c r="H257" s="3">
        <v>0.4</v>
      </c>
      <c r="I257" s="3">
        <v>5.5</v>
      </c>
      <c r="J257" s="6">
        <f t="shared" si="3"/>
        <v>0.53609341825902335</v>
      </c>
    </row>
    <row r="258" spans="1:10" ht="14" x14ac:dyDescent="0.15">
      <c r="A258" s="5" t="s">
        <v>73</v>
      </c>
      <c r="B258" s="3">
        <v>1.06</v>
      </c>
      <c r="C258" s="3">
        <v>74.900000000000006</v>
      </c>
      <c r="D258" s="3">
        <v>21</v>
      </c>
      <c r="E258" s="3">
        <v>2.8</v>
      </c>
      <c r="F258" s="3">
        <v>0.6</v>
      </c>
      <c r="G258" s="3">
        <v>0</v>
      </c>
      <c r="H258" s="3">
        <v>0.7</v>
      </c>
      <c r="I258" s="3">
        <v>0</v>
      </c>
      <c r="J258" s="6">
        <f t="shared" si="3"/>
        <v>0.96576032225579067</v>
      </c>
    </row>
    <row r="259" spans="1:10" ht="14" x14ac:dyDescent="0.15">
      <c r="A259" s="5" t="s">
        <v>51</v>
      </c>
      <c r="B259" s="3">
        <v>1.5029999999999999</v>
      </c>
      <c r="C259" s="3">
        <v>11.2</v>
      </c>
      <c r="D259" s="3">
        <v>31.2</v>
      </c>
      <c r="E259" s="3">
        <v>37.1</v>
      </c>
      <c r="F259" s="3">
        <v>18.899999999999999</v>
      </c>
      <c r="G259" s="3">
        <v>0</v>
      </c>
      <c r="H259" s="3">
        <v>0.4</v>
      </c>
      <c r="I259" s="3">
        <v>1.3</v>
      </c>
      <c r="J259" s="6">
        <f t="shared" si="3"/>
        <v>0.43089430894308939</v>
      </c>
    </row>
    <row r="260" spans="1:10" ht="14" x14ac:dyDescent="0.15">
      <c r="A260" s="5" t="s">
        <v>52</v>
      </c>
      <c r="B260" s="3">
        <v>2.5</v>
      </c>
      <c r="C260" s="3">
        <v>4.5999999999999996</v>
      </c>
      <c r="D260" s="3">
        <v>27.1</v>
      </c>
      <c r="E260" s="3">
        <v>39.799999999999997</v>
      </c>
      <c r="F260" s="3">
        <v>24.4</v>
      </c>
      <c r="G260" s="3">
        <v>0.2</v>
      </c>
      <c r="H260" s="3">
        <v>0.3</v>
      </c>
      <c r="I260" s="3">
        <v>3.5</v>
      </c>
      <c r="J260" s="6">
        <f t="shared" si="3"/>
        <v>0.33055265901981229</v>
      </c>
    </row>
    <row r="261" spans="1:10" ht="14" x14ac:dyDescent="0.15">
      <c r="A261" s="5" t="s">
        <v>53</v>
      </c>
      <c r="B261" s="3">
        <v>1.5269999999999999</v>
      </c>
      <c r="C261" s="3">
        <v>15.3</v>
      </c>
      <c r="D261" s="3">
        <v>48</v>
      </c>
      <c r="E261" s="3">
        <v>31.8</v>
      </c>
      <c r="F261" s="3">
        <v>4.9000000000000004</v>
      </c>
      <c r="G261" s="3">
        <v>0</v>
      </c>
      <c r="H261" s="3">
        <v>0</v>
      </c>
      <c r="I261" s="3">
        <v>0</v>
      </c>
      <c r="J261" s="6">
        <f t="shared" si="3"/>
        <v>0.63300000000000001</v>
      </c>
    </row>
    <row r="262" spans="1:10" ht="14" x14ac:dyDescent="0.15">
      <c r="A262" s="5" t="s">
        <v>54</v>
      </c>
      <c r="B262" s="3">
        <v>1.972</v>
      </c>
      <c r="C262" s="3">
        <v>24</v>
      </c>
      <c r="D262" s="3">
        <v>55.4</v>
      </c>
      <c r="E262" s="3">
        <v>18.3</v>
      </c>
      <c r="F262" s="3">
        <v>2.2999999999999998</v>
      </c>
      <c r="G262" s="3">
        <v>0</v>
      </c>
      <c r="H262" s="3">
        <v>0</v>
      </c>
      <c r="I262" s="3">
        <v>0</v>
      </c>
      <c r="J262" s="6">
        <f t="shared" si="3"/>
        <v>0.79400000000000004</v>
      </c>
    </row>
    <row r="263" spans="1:10" ht="14" x14ac:dyDescent="0.15">
      <c r="A263" s="5" t="s">
        <v>55</v>
      </c>
      <c r="B263" s="3">
        <v>1.069</v>
      </c>
      <c r="C263" s="3">
        <v>5.6</v>
      </c>
      <c r="D263" s="3">
        <v>36.5</v>
      </c>
      <c r="E263" s="3">
        <v>44.6</v>
      </c>
      <c r="F263" s="3">
        <v>11.2</v>
      </c>
      <c r="G263" s="3">
        <v>0</v>
      </c>
      <c r="H263" s="3">
        <v>0.4</v>
      </c>
      <c r="I263" s="3">
        <v>1.7</v>
      </c>
      <c r="J263" s="6">
        <f t="shared" si="3"/>
        <v>0.43003064351378956</v>
      </c>
    </row>
    <row r="264" spans="1:10" ht="14" x14ac:dyDescent="0.15">
      <c r="A264" s="5" t="s">
        <v>56</v>
      </c>
      <c r="B264" s="3">
        <v>3.5310000000000001</v>
      </c>
      <c r="C264" s="3">
        <v>14</v>
      </c>
      <c r="D264" s="3">
        <v>31.3</v>
      </c>
      <c r="E264" s="3">
        <v>31.8</v>
      </c>
      <c r="F264" s="3">
        <v>19.399999999999999</v>
      </c>
      <c r="G264" s="3">
        <v>0</v>
      </c>
      <c r="H264" s="3">
        <v>0</v>
      </c>
      <c r="I264" s="3">
        <v>3.5</v>
      </c>
      <c r="J264" s="6">
        <f t="shared" si="3"/>
        <v>0.46943005181347147</v>
      </c>
    </row>
    <row r="265" spans="1:10" ht="14" x14ac:dyDescent="0.15">
      <c r="A265" s="5" t="s">
        <v>57</v>
      </c>
      <c r="B265" s="3">
        <v>1.4990000000000001</v>
      </c>
      <c r="C265" s="3">
        <v>17.8</v>
      </c>
      <c r="D265" s="3">
        <v>38.700000000000003</v>
      </c>
      <c r="E265" s="3">
        <v>32</v>
      </c>
      <c r="F265" s="3">
        <v>11.5</v>
      </c>
      <c r="G265" s="3">
        <v>0</v>
      </c>
      <c r="H265" s="3">
        <v>0</v>
      </c>
      <c r="I265" s="3">
        <v>0</v>
      </c>
      <c r="J265" s="6">
        <f t="shared" si="3"/>
        <v>0.56499999999999995</v>
      </c>
    </row>
    <row r="266" spans="1:10" ht="14" x14ac:dyDescent="0.15">
      <c r="A266" s="5" t="s">
        <v>58</v>
      </c>
      <c r="B266" s="3">
        <v>1.1890000000000001</v>
      </c>
      <c r="C266" s="3">
        <v>9</v>
      </c>
      <c r="D266" s="3">
        <v>49.7</v>
      </c>
      <c r="E266" s="3">
        <v>29.9</v>
      </c>
      <c r="F266" s="3">
        <v>10</v>
      </c>
      <c r="G266" s="3">
        <v>0</v>
      </c>
      <c r="H266" s="3">
        <v>0.9</v>
      </c>
      <c r="I266" s="3">
        <v>0.5</v>
      </c>
      <c r="J266" s="6">
        <f t="shared" ref="J266:J329" si="4">SUM(C266:D266)/SUM(C266:F266)</f>
        <v>0.59533468559837732</v>
      </c>
    </row>
    <row r="267" spans="1:10" ht="14" x14ac:dyDescent="0.15">
      <c r="A267" s="5" t="s">
        <v>59</v>
      </c>
      <c r="B267" s="3">
        <v>1.206</v>
      </c>
      <c r="C267" s="3">
        <v>16</v>
      </c>
      <c r="D267" s="3">
        <v>63.1</v>
      </c>
      <c r="E267" s="3">
        <v>16.5</v>
      </c>
      <c r="F267" s="3">
        <v>3.9</v>
      </c>
      <c r="G267" s="3">
        <v>0</v>
      </c>
      <c r="H267" s="3">
        <v>0.2</v>
      </c>
      <c r="I267" s="3">
        <v>0.2</v>
      </c>
      <c r="J267" s="6">
        <f t="shared" si="4"/>
        <v>0.79497487437185921</v>
      </c>
    </row>
    <row r="268" spans="1:10" ht="14" x14ac:dyDescent="0.15">
      <c r="A268" s="5" t="s">
        <v>60</v>
      </c>
      <c r="B268" s="3">
        <v>1.2</v>
      </c>
      <c r="C268" s="3">
        <v>14.4</v>
      </c>
      <c r="D268" s="3">
        <v>31.6</v>
      </c>
      <c r="E268" s="3">
        <v>32.799999999999997</v>
      </c>
      <c r="F268" s="3">
        <v>17</v>
      </c>
      <c r="G268" s="3">
        <v>0</v>
      </c>
      <c r="H268" s="3">
        <v>0.8</v>
      </c>
      <c r="I268" s="3">
        <v>3.4</v>
      </c>
      <c r="J268" s="6">
        <f t="shared" si="4"/>
        <v>0.4801670146137787</v>
      </c>
    </row>
    <row r="269" spans="1:10" ht="14" x14ac:dyDescent="0.15">
      <c r="A269" s="5" t="s">
        <v>61</v>
      </c>
      <c r="B269" s="3">
        <v>999</v>
      </c>
      <c r="C269" s="3">
        <v>7.8</v>
      </c>
      <c r="D269" s="3">
        <v>20.2</v>
      </c>
      <c r="E269" s="3">
        <v>48.1</v>
      </c>
      <c r="F269" s="3">
        <v>21.4</v>
      </c>
      <c r="G269" s="3">
        <v>0</v>
      </c>
      <c r="H269" s="3">
        <v>0</v>
      </c>
      <c r="I269" s="3">
        <v>2.4</v>
      </c>
      <c r="J269" s="6">
        <f t="shared" si="4"/>
        <v>0.28717948717948716</v>
      </c>
    </row>
    <row r="270" spans="1:10" x14ac:dyDescent="0.15">
      <c r="A270" t="s">
        <v>62</v>
      </c>
      <c r="B270" s="3">
        <v>1.2050000000000001</v>
      </c>
      <c r="C270" s="3">
        <v>28.2</v>
      </c>
      <c r="D270" s="3">
        <v>30.9</v>
      </c>
      <c r="E270" s="3">
        <v>23.9</v>
      </c>
      <c r="F270" s="3">
        <v>12.3</v>
      </c>
      <c r="G270" s="3">
        <v>0</v>
      </c>
      <c r="H270" s="3">
        <v>0</v>
      </c>
      <c r="I270" s="3">
        <v>4.7</v>
      </c>
      <c r="J270" s="6">
        <f t="shared" si="4"/>
        <v>0.62014690451206711</v>
      </c>
    </row>
    <row r="271" spans="1:10" x14ac:dyDescent="0.15">
      <c r="A271" t="s">
        <v>63</v>
      </c>
      <c r="B271" s="3">
        <v>1.605</v>
      </c>
      <c r="C271" s="3">
        <v>37.799999999999997</v>
      </c>
      <c r="D271" s="3">
        <v>36.6</v>
      </c>
      <c r="E271" s="3">
        <v>14.4</v>
      </c>
      <c r="F271" s="3">
        <v>9.8000000000000007</v>
      </c>
      <c r="G271" s="3">
        <v>0</v>
      </c>
      <c r="H271" s="3">
        <v>0.5</v>
      </c>
      <c r="I271" s="3">
        <v>0.9</v>
      </c>
      <c r="J271" s="6">
        <f t="shared" si="4"/>
        <v>0.75456389452332662</v>
      </c>
    </row>
    <row r="272" spans="1:10" x14ac:dyDescent="0.15">
      <c r="A272" t="s">
        <v>64</v>
      </c>
      <c r="B272" s="3">
        <v>1.5</v>
      </c>
      <c r="C272" s="3">
        <v>3.4</v>
      </c>
      <c r="D272" s="3">
        <v>28.2</v>
      </c>
      <c r="E272" s="3">
        <v>39.1</v>
      </c>
      <c r="F272" s="3">
        <v>29.2</v>
      </c>
      <c r="G272" s="3">
        <v>0</v>
      </c>
      <c r="H272" s="3">
        <v>0</v>
      </c>
      <c r="I272" s="3">
        <v>0</v>
      </c>
      <c r="J272" s="6">
        <f t="shared" si="4"/>
        <v>0.31631631631631629</v>
      </c>
    </row>
    <row r="273" spans="1:10" x14ac:dyDescent="0.15">
      <c r="A273" t="s">
        <v>65</v>
      </c>
      <c r="B273" s="3">
        <v>1.5229999999999999</v>
      </c>
      <c r="C273" s="3">
        <v>11.1</v>
      </c>
      <c r="D273" s="3">
        <v>39.200000000000003</v>
      </c>
      <c r="E273" s="3">
        <v>25.6</v>
      </c>
      <c r="F273" s="3">
        <v>23.9</v>
      </c>
      <c r="G273" s="3">
        <v>0</v>
      </c>
      <c r="H273" s="3">
        <v>0.2</v>
      </c>
      <c r="I273" s="3">
        <v>0</v>
      </c>
      <c r="J273" s="6">
        <f t="shared" si="4"/>
        <v>0.50400801603206413</v>
      </c>
    </row>
    <row r="274" spans="1:10" x14ac:dyDescent="0.15">
      <c r="A274" t="s">
        <v>66</v>
      </c>
      <c r="B274" s="3">
        <v>2.2320000000000002</v>
      </c>
      <c r="C274" s="3">
        <v>16.5</v>
      </c>
      <c r="D274" s="3">
        <v>51.8</v>
      </c>
      <c r="E274" s="3">
        <v>24.3</v>
      </c>
      <c r="F274" s="3">
        <v>5.7</v>
      </c>
      <c r="G274" s="3">
        <v>0</v>
      </c>
      <c r="H274" s="3">
        <v>1.7</v>
      </c>
      <c r="I274" s="3">
        <v>0</v>
      </c>
      <c r="J274" s="6">
        <f t="shared" si="4"/>
        <v>0.6948118006103764</v>
      </c>
    </row>
    <row r="275" spans="1:10" x14ac:dyDescent="0.15">
      <c r="A275" t="s">
        <v>67</v>
      </c>
      <c r="B275" s="3">
        <v>1</v>
      </c>
      <c r="C275" s="3">
        <v>10.8</v>
      </c>
      <c r="D275" s="3">
        <v>45.2</v>
      </c>
      <c r="E275" s="3">
        <v>26</v>
      </c>
      <c r="F275" s="3">
        <v>16.2</v>
      </c>
      <c r="G275" s="3">
        <v>0</v>
      </c>
      <c r="H275" s="3">
        <v>0.8</v>
      </c>
      <c r="I275" s="3">
        <v>1</v>
      </c>
      <c r="J275" s="6">
        <f t="shared" si="4"/>
        <v>0.570264765784114</v>
      </c>
    </row>
    <row r="276" spans="1:10" x14ac:dyDescent="0.15">
      <c r="A276" t="s">
        <v>68</v>
      </c>
      <c r="B276" s="3">
        <v>1.5</v>
      </c>
      <c r="C276" s="3">
        <v>54.7</v>
      </c>
      <c r="D276" s="3">
        <v>27.7</v>
      </c>
      <c r="E276" s="3">
        <v>10.7</v>
      </c>
      <c r="F276" s="3">
        <v>4</v>
      </c>
      <c r="G276" s="3">
        <v>0</v>
      </c>
      <c r="H276" s="3">
        <v>2.8</v>
      </c>
      <c r="I276" s="3">
        <v>0</v>
      </c>
      <c r="J276" s="6">
        <f t="shared" si="4"/>
        <v>0.84860968074150356</v>
      </c>
    </row>
    <row r="277" spans="1:10" x14ac:dyDescent="0.15">
      <c r="A277" t="s">
        <v>69</v>
      </c>
      <c r="B277" s="3">
        <v>1</v>
      </c>
      <c r="C277" s="3">
        <v>6.6</v>
      </c>
      <c r="D277" s="3">
        <v>22</v>
      </c>
      <c r="E277" s="3">
        <v>39.1</v>
      </c>
      <c r="F277" s="3">
        <v>22.2</v>
      </c>
      <c r="G277" s="3">
        <v>0</v>
      </c>
      <c r="H277" s="3">
        <v>0</v>
      </c>
      <c r="I277" s="3">
        <v>10.1</v>
      </c>
      <c r="J277" s="6">
        <f t="shared" si="4"/>
        <v>0.31813125695216909</v>
      </c>
    </row>
    <row r="278" spans="1:10" x14ac:dyDescent="0.15">
      <c r="A278" s="2" t="s">
        <v>70</v>
      </c>
      <c r="B278" s="2">
        <v>89.564999999999998</v>
      </c>
      <c r="C278" s="2">
        <v>17.100000000000001</v>
      </c>
      <c r="D278" s="2">
        <v>37.6</v>
      </c>
      <c r="E278" s="2">
        <v>28.4</v>
      </c>
      <c r="F278" s="2">
        <v>14.6</v>
      </c>
      <c r="G278" s="2">
        <v>0.1</v>
      </c>
      <c r="H278" s="2">
        <v>0.6</v>
      </c>
      <c r="I278" s="2">
        <v>1.6</v>
      </c>
      <c r="J278" s="6">
        <f t="shared" si="4"/>
        <v>0.55987717502558865</v>
      </c>
    </row>
    <row r="279" spans="1:10" x14ac:dyDescent="0.15">
      <c r="J279" s="6" t="e">
        <f t="shared" si="4"/>
        <v>#DIV/0!</v>
      </c>
    </row>
    <row r="280" spans="1:10" x14ac:dyDescent="0.15">
      <c r="J280" s="6" t="e">
        <f t="shared" si="4"/>
        <v>#DIV/0!</v>
      </c>
    </row>
    <row r="281" spans="1:10" ht="18" x14ac:dyDescent="0.2">
      <c r="B281" s="1" t="s">
        <v>0</v>
      </c>
      <c r="J281" s="6" t="e">
        <f t="shared" si="4"/>
        <v>#DIV/0!</v>
      </c>
    </row>
    <row r="282" spans="1:10" ht="18" x14ac:dyDescent="0.2">
      <c r="B282" s="1" t="s">
        <v>92</v>
      </c>
      <c r="J282" s="6" t="e">
        <f t="shared" si="4"/>
        <v>#DIV/0!</v>
      </c>
    </row>
    <row r="283" spans="1:10" x14ac:dyDescent="0.15">
      <c r="J283" s="6" t="e">
        <f t="shared" si="4"/>
        <v>#DIV/0!</v>
      </c>
    </row>
    <row r="284" spans="1:10" ht="14" x14ac:dyDescent="0.15">
      <c r="A284" s="4" t="s">
        <v>2</v>
      </c>
      <c r="B284" s="4" t="s">
        <v>3</v>
      </c>
      <c r="C284" s="17" t="s">
        <v>92</v>
      </c>
      <c r="D284" s="18"/>
      <c r="E284" s="18"/>
      <c r="F284" s="18"/>
      <c r="G284" s="18"/>
      <c r="H284" s="18"/>
      <c r="I284" s="18"/>
      <c r="J284" s="6" t="e">
        <f t="shared" si="4"/>
        <v>#DIV/0!</v>
      </c>
    </row>
    <row r="285" spans="1:10" ht="84" x14ac:dyDescent="0.15">
      <c r="C285" s="4" t="s">
        <v>4</v>
      </c>
      <c r="D285" s="4" t="s">
        <v>5</v>
      </c>
      <c r="E285" s="4" t="s">
        <v>6</v>
      </c>
      <c r="F285" s="4" t="s">
        <v>7</v>
      </c>
      <c r="G285" s="4" t="s">
        <v>8</v>
      </c>
      <c r="H285" s="4" t="s">
        <v>9</v>
      </c>
      <c r="I285" s="4" t="s">
        <v>10</v>
      </c>
      <c r="J285" s="6" t="e">
        <f t="shared" si="4"/>
        <v>#DIV/0!</v>
      </c>
    </row>
    <row r="286" spans="1:10" x14ac:dyDescent="0.15">
      <c r="A286" s="19" t="s">
        <v>11</v>
      </c>
      <c r="B286" s="18"/>
      <c r="C286" s="18"/>
      <c r="D286" s="18"/>
      <c r="E286" s="18"/>
      <c r="F286" s="18"/>
      <c r="G286" s="18"/>
      <c r="H286" s="18"/>
      <c r="I286" s="18"/>
      <c r="J286" s="6" t="e">
        <f t="shared" si="4"/>
        <v>#DIV/0!</v>
      </c>
    </row>
    <row r="287" spans="1:10" ht="14" x14ac:dyDescent="0.15">
      <c r="A287" s="5" t="s">
        <v>12</v>
      </c>
      <c r="B287" s="3">
        <v>1.2</v>
      </c>
      <c r="C287" s="3">
        <v>7.9</v>
      </c>
      <c r="D287" s="3">
        <v>14.1</v>
      </c>
      <c r="E287" s="3">
        <v>26.2</v>
      </c>
      <c r="F287" s="3">
        <v>31.6</v>
      </c>
      <c r="G287" s="3">
        <v>0</v>
      </c>
      <c r="H287" s="3">
        <v>20.2</v>
      </c>
      <c r="I287" s="3">
        <v>0</v>
      </c>
      <c r="J287" s="6">
        <f t="shared" si="4"/>
        <v>0.27568922305764409</v>
      </c>
    </row>
    <row r="288" spans="1:10" ht="14" x14ac:dyDescent="0.15">
      <c r="A288" s="5" t="s">
        <v>13</v>
      </c>
      <c r="B288" s="3">
        <v>1.002</v>
      </c>
      <c r="C288" s="3">
        <v>32.6</v>
      </c>
      <c r="D288" s="3">
        <v>31.1</v>
      </c>
      <c r="E288" s="3">
        <v>18.7</v>
      </c>
      <c r="F288" s="3">
        <v>17.600000000000001</v>
      </c>
      <c r="G288" s="3">
        <v>0</v>
      </c>
      <c r="H288" s="3">
        <v>0</v>
      </c>
      <c r="I288" s="3">
        <v>0</v>
      </c>
      <c r="J288" s="6">
        <f t="shared" si="4"/>
        <v>0.63700000000000001</v>
      </c>
    </row>
    <row r="289" spans="1:10" ht="14" x14ac:dyDescent="0.15">
      <c r="A289" s="5" t="s">
        <v>14</v>
      </c>
      <c r="B289" s="3">
        <v>1.03</v>
      </c>
      <c r="C289" s="3">
        <v>3.2</v>
      </c>
      <c r="D289" s="3">
        <v>21.7</v>
      </c>
      <c r="E289" s="3">
        <v>43</v>
      </c>
      <c r="F289" s="3">
        <v>27.5</v>
      </c>
      <c r="G289" s="3">
        <v>0</v>
      </c>
      <c r="H289" s="3">
        <v>1.4</v>
      </c>
      <c r="I289" s="3">
        <v>3.1</v>
      </c>
      <c r="J289" s="6">
        <f t="shared" si="4"/>
        <v>0.26100628930817604</v>
      </c>
    </row>
    <row r="290" spans="1:10" ht="14" x14ac:dyDescent="0.15">
      <c r="A290" s="5" t="s">
        <v>15</v>
      </c>
      <c r="B290" s="3">
        <v>1.4770000000000001</v>
      </c>
      <c r="C290" s="3">
        <v>4.7</v>
      </c>
      <c r="D290" s="3">
        <v>23.6</v>
      </c>
      <c r="E290" s="3">
        <v>51.6</v>
      </c>
      <c r="F290" s="3">
        <v>17.8</v>
      </c>
      <c r="G290" s="3">
        <v>0</v>
      </c>
      <c r="H290" s="3">
        <v>2.2999999999999998</v>
      </c>
      <c r="I290" s="3">
        <v>0</v>
      </c>
      <c r="J290" s="6">
        <f t="shared" si="4"/>
        <v>0.28966223132036845</v>
      </c>
    </row>
    <row r="291" spans="1:10" ht="14" x14ac:dyDescent="0.15">
      <c r="A291" s="5" t="s">
        <v>16</v>
      </c>
      <c r="B291" s="3">
        <v>1.1000000000000001</v>
      </c>
      <c r="C291" s="3">
        <v>2.2999999999999998</v>
      </c>
      <c r="D291" s="3">
        <v>23.4</v>
      </c>
      <c r="E291" s="3">
        <v>37</v>
      </c>
      <c r="F291" s="3">
        <v>33.1</v>
      </c>
      <c r="G291" s="3">
        <v>0.1</v>
      </c>
      <c r="H291" s="3">
        <v>0.2</v>
      </c>
      <c r="I291" s="3">
        <v>3.9</v>
      </c>
      <c r="J291" s="6">
        <f t="shared" si="4"/>
        <v>0.26826722338204589</v>
      </c>
    </row>
    <row r="292" spans="1:10" ht="14" x14ac:dyDescent="0.15">
      <c r="A292" s="5" t="s">
        <v>17</v>
      </c>
      <c r="B292" s="3">
        <v>1.486</v>
      </c>
      <c r="C292" s="3">
        <v>1.2</v>
      </c>
      <c r="D292" s="3">
        <v>19.7</v>
      </c>
      <c r="E292" s="3">
        <v>25.9</v>
      </c>
      <c r="F292" s="3">
        <v>51</v>
      </c>
      <c r="G292" s="3">
        <v>0</v>
      </c>
      <c r="H292" s="3">
        <v>0.1</v>
      </c>
      <c r="I292" s="3">
        <v>2.1</v>
      </c>
      <c r="J292" s="6">
        <f t="shared" si="4"/>
        <v>0.21370143149284251</v>
      </c>
    </row>
    <row r="293" spans="1:10" ht="14" x14ac:dyDescent="0.15">
      <c r="A293" s="5" t="s">
        <v>18</v>
      </c>
      <c r="B293" s="3">
        <v>1.5349999999999999</v>
      </c>
      <c r="C293" s="3">
        <v>9.6</v>
      </c>
      <c r="D293" s="3">
        <v>39.299999999999997</v>
      </c>
      <c r="E293" s="3">
        <v>35.799999999999997</v>
      </c>
      <c r="F293" s="3">
        <v>14.2</v>
      </c>
      <c r="G293" s="3">
        <v>0</v>
      </c>
      <c r="H293" s="3">
        <v>0</v>
      </c>
      <c r="I293" s="3">
        <v>1.1000000000000001</v>
      </c>
      <c r="J293" s="6">
        <f t="shared" si="4"/>
        <v>0.4944388270980789</v>
      </c>
    </row>
    <row r="294" spans="1:10" ht="14" x14ac:dyDescent="0.15">
      <c r="A294" s="5" t="s">
        <v>19</v>
      </c>
      <c r="B294" s="3">
        <v>1</v>
      </c>
      <c r="C294" s="3">
        <v>1.8</v>
      </c>
      <c r="D294" s="3">
        <v>22.9</v>
      </c>
      <c r="E294" s="3">
        <v>44.4</v>
      </c>
      <c r="F294" s="3">
        <v>28.7</v>
      </c>
      <c r="G294" s="3">
        <v>0</v>
      </c>
      <c r="H294" s="3">
        <v>0.7</v>
      </c>
      <c r="I294" s="3">
        <v>1.5</v>
      </c>
      <c r="J294" s="6">
        <f t="shared" si="4"/>
        <v>0.25255623721881393</v>
      </c>
    </row>
    <row r="295" spans="1:10" ht="14" x14ac:dyDescent="0.15">
      <c r="A295" s="5" t="s">
        <v>20</v>
      </c>
      <c r="B295" s="3">
        <v>2.2999999999999998</v>
      </c>
      <c r="C295" s="3">
        <v>28.8</v>
      </c>
      <c r="D295" s="3">
        <v>48.6</v>
      </c>
      <c r="E295" s="3">
        <v>10.4</v>
      </c>
      <c r="F295" s="3">
        <v>1.2</v>
      </c>
      <c r="G295" s="3">
        <v>0</v>
      </c>
      <c r="H295" s="3">
        <v>5.4</v>
      </c>
      <c r="I295" s="3">
        <v>5.6</v>
      </c>
      <c r="J295" s="6">
        <f t="shared" si="4"/>
        <v>0.86966292134831458</v>
      </c>
    </row>
    <row r="296" spans="1:10" ht="14" x14ac:dyDescent="0.15">
      <c r="A296" s="5" t="s">
        <v>21</v>
      </c>
      <c r="B296" s="3">
        <v>1.238</v>
      </c>
      <c r="C296" s="3">
        <v>2.2000000000000002</v>
      </c>
      <c r="D296" s="3">
        <v>25.4</v>
      </c>
      <c r="E296" s="3">
        <v>43.6</v>
      </c>
      <c r="F296" s="3">
        <v>21.5</v>
      </c>
      <c r="G296" s="3">
        <v>0</v>
      </c>
      <c r="H296" s="3">
        <v>0.4</v>
      </c>
      <c r="I296" s="3">
        <v>6.9</v>
      </c>
      <c r="J296" s="6">
        <f t="shared" si="4"/>
        <v>0.29773462783171517</v>
      </c>
    </row>
    <row r="297" spans="1:10" ht="14" x14ac:dyDescent="0.15">
      <c r="A297" s="5" t="s">
        <v>22</v>
      </c>
      <c r="B297" s="3">
        <v>1.512</v>
      </c>
      <c r="C297" s="3">
        <v>3.4</v>
      </c>
      <c r="D297" s="3">
        <v>17.3</v>
      </c>
      <c r="E297" s="3">
        <v>32.9</v>
      </c>
      <c r="F297" s="3">
        <v>44.6</v>
      </c>
      <c r="G297" s="3">
        <v>0</v>
      </c>
      <c r="H297" s="3">
        <v>0.4</v>
      </c>
      <c r="I297" s="3">
        <v>1.3</v>
      </c>
      <c r="J297" s="6">
        <f t="shared" si="4"/>
        <v>0.21079429735234217</v>
      </c>
    </row>
    <row r="298" spans="1:10" ht="14" x14ac:dyDescent="0.15">
      <c r="A298" s="5" t="s">
        <v>23</v>
      </c>
      <c r="B298" s="3">
        <v>1</v>
      </c>
      <c r="C298" s="3">
        <v>9.1999999999999993</v>
      </c>
      <c r="D298" s="3">
        <v>32.5</v>
      </c>
      <c r="E298" s="3">
        <v>35.799999999999997</v>
      </c>
      <c r="F298" s="3">
        <v>20.6</v>
      </c>
      <c r="G298" s="3">
        <v>0</v>
      </c>
      <c r="H298" s="3">
        <v>0</v>
      </c>
      <c r="I298" s="3">
        <v>1.8</v>
      </c>
      <c r="J298" s="6">
        <f t="shared" si="4"/>
        <v>0.42507645259938842</v>
      </c>
    </row>
    <row r="299" spans="1:10" ht="14" x14ac:dyDescent="0.15">
      <c r="A299" s="5" t="s">
        <v>24</v>
      </c>
      <c r="B299" s="3">
        <v>1.202</v>
      </c>
      <c r="C299" s="3">
        <v>6.8</v>
      </c>
      <c r="D299" s="3">
        <v>22.9</v>
      </c>
      <c r="E299" s="3">
        <v>39.799999999999997</v>
      </c>
      <c r="F299" s="3">
        <v>30.4</v>
      </c>
      <c r="G299" s="3">
        <v>0</v>
      </c>
      <c r="H299" s="3">
        <v>0.1</v>
      </c>
      <c r="I299" s="3">
        <v>0.1</v>
      </c>
      <c r="J299" s="6">
        <f t="shared" si="4"/>
        <v>0.29729729729729726</v>
      </c>
    </row>
    <row r="300" spans="1:10" ht="14" x14ac:dyDescent="0.15">
      <c r="A300" s="5" t="s">
        <v>25</v>
      </c>
      <c r="B300" s="3">
        <v>1.5329999999999999</v>
      </c>
      <c r="C300" s="3">
        <v>3.4</v>
      </c>
      <c r="D300" s="3">
        <v>37.5</v>
      </c>
      <c r="E300" s="3">
        <v>37.700000000000003</v>
      </c>
      <c r="F300" s="3">
        <v>18.7</v>
      </c>
      <c r="G300" s="3">
        <v>0</v>
      </c>
      <c r="H300" s="3">
        <v>0.2</v>
      </c>
      <c r="I300" s="3">
        <v>2.5</v>
      </c>
      <c r="J300" s="6">
        <f t="shared" si="4"/>
        <v>0.42034943473792397</v>
      </c>
    </row>
    <row r="301" spans="1:10" ht="14" x14ac:dyDescent="0.15">
      <c r="A301" s="5" t="s">
        <v>26</v>
      </c>
      <c r="B301" s="3">
        <v>1.202</v>
      </c>
      <c r="C301" s="3">
        <v>2.8</v>
      </c>
      <c r="D301" s="3">
        <v>26.5</v>
      </c>
      <c r="E301" s="3">
        <v>42</v>
      </c>
      <c r="F301" s="3">
        <v>23.9</v>
      </c>
      <c r="G301" s="3">
        <v>0</v>
      </c>
      <c r="H301" s="3">
        <v>0.3</v>
      </c>
      <c r="I301" s="3">
        <v>4.5</v>
      </c>
      <c r="J301" s="6">
        <f t="shared" si="4"/>
        <v>0.3077731092436975</v>
      </c>
    </row>
    <row r="302" spans="1:10" ht="14" x14ac:dyDescent="0.15">
      <c r="A302" s="5" t="s">
        <v>27</v>
      </c>
      <c r="B302" s="3">
        <v>1</v>
      </c>
      <c r="C302" s="3">
        <v>4.4000000000000004</v>
      </c>
      <c r="D302" s="3">
        <v>24.1</v>
      </c>
      <c r="E302" s="3">
        <v>37.1</v>
      </c>
      <c r="F302" s="3">
        <v>23.7</v>
      </c>
      <c r="G302" s="3">
        <v>0</v>
      </c>
      <c r="H302" s="3">
        <v>0</v>
      </c>
      <c r="I302" s="3">
        <v>10.7</v>
      </c>
      <c r="J302" s="6">
        <f t="shared" si="4"/>
        <v>0.31914893617021278</v>
      </c>
    </row>
    <row r="303" spans="1:10" ht="14" x14ac:dyDescent="0.15">
      <c r="A303" s="5" t="s">
        <v>28</v>
      </c>
      <c r="B303" s="3">
        <v>2.0459999999999998</v>
      </c>
      <c r="C303" s="3">
        <v>5</v>
      </c>
      <c r="D303" s="3">
        <v>38.5</v>
      </c>
      <c r="E303" s="3">
        <v>44.7</v>
      </c>
      <c r="F303" s="3">
        <v>9.1</v>
      </c>
      <c r="G303" s="3">
        <v>0.1</v>
      </c>
      <c r="H303" s="3">
        <v>0.5</v>
      </c>
      <c r="I303" s="3">
        <v>2.1</v>
      </c>
      <c r="J303" s="6">
        <f t="shared" si="4"/>
        <v>0.44707091469681398</v>
      </c>
    </row>
    <row r="304" spans="1:10" ht="14" x14ac:dyDescent="0.15">
      <c r="A304" s="5" t="s">
        <v>29</v>
      </c>
      <c r="B304" s="3">
        <v>1.552</v>
      </c>
      <c r="C304" s="3">
        <v>14.6</v>
      </c>
      <c r="D304" s="3">
        <v>41.7</v>
      </c>
      <c r="E304" s="3">
        <v>33.200000000000003</v>
      </c>
      <c r="F304" s="3">
        <v>10.4</v>
      </c>
      <c r="G304" s="3">
        <v>0</v>
      </c>
      <c r="H304" s="3">
        <v>0</v>
      </c>
      <c r="I304" s="3">
        <v>0</v>
      </c>
      <c r="J304" s="6">
        <f t="shared" si="4"/>
        <v>0.56356356356356352</v>
      </c>
    </row>
    <row r="305" spans="1:10" ht="14" x14ac:dyDescent="0.15">
      <c r="A305" s="5" t="s">
        <v>30</v>
      </c>
      <c r="B305" s="3">
        <v>1.996</v>
      </c>
      <c r="C305" s="3">
        <v>5.4</v>
      </c>
      <c r="D305" s="3">
        <v>10.9</v>
      </c>
      <c r="E305" s="3">
        <v>47.7</v>
      </c>
      <c r="F305" s="3">
        <v>33.1</v>
      </c>
      <c r="G305" s="3">
        <v>2.4</v>
      </c>
      <c r="H305" s="3">
        <v>0</v>
      </c>
      <c r="I305" s="3">
        <v>0.5</v>
      </c>
      <c r="J305" s="6">
        <f t="shared" si="4"/>
        <v>0.16786817713697222</v>
      </c>
    </row>
    <row r="306" spans="1:10" ht="14" x14ac:dyDescent="0.15">
      <c r="A306" s="5" t="s">
        <v>31</v>
      </c>
      <c r="B306" s="3">
        <v>1</v>
      </c>
      <c r="C306" s="3">
        <v>8.6</v>
      </c>
      <c r="D306" s="3">
        <v>37</v>
      </c>
      <c r="E306" s="3">
        <v>43.8</v>
      </c>
      <c r="F306" s="3">
        <v>9.5</v>
      </c>
      <c r="G306" s="3">
        <v>0</v>
      </c>
      <c r="H306" s="3">
        <v>1.1000000000000001</v>
      </c>
      <c r="I306" s="3">
        <v>0</v>
      </c>
      <c r="J306" s="6">
        <f t="shared" si="4"/>
        <v>0.46107178968655205</v>
      </c>
    </row>
    <row r="307" spans="1:10" ht="14" x14ac:dyDescent="0.15">
      <c r="A307" s="5" t="s">
        <v>32</v>
      </c>
      <c r="B307" s="3">
        <v>4.0780000000000003</v>
      </c>
      <c r="C307" s="3">
        <v>21.9</v>
      </c>
      <c r="D307" s="3">
        <v>29.5</v>
      </c>
      <c r="E307" s="3">
        <v>24</v>
      </c>
      <c r="F307" s="3">
        <v>12.7</v>
      </c>
      <c r="G307" s="3">
        <v>0</v>
      </c>
      <c r="H307" s="3">
        <v>0</v>
      </c>
      <c r="I307" s="3">
        <v>11.8</v>
      </c>
      <c r="J307" s="6">
        <f t="shared" si="4"/>
        <v>0.5834279228149829</v>
      </c>
    </row>
    <row r="308" spans="1:10" ht="14" x14ac:dyDescent="0.15">
      <c r="A308" s="5" t="s">
        <v>33</v>
      </c>
      <c r="B308" s="3">
        <v>1.2</v>
      </c>
      <c r="C308" s="3">
        <v>4.5</v>
      </c>
      <c r="D308" s="3">
        <v>16</v>
      </c>
      <c r="E308" s="3">
        <v>34.4</v>
      </c>
      <c r="F308" s="3">
        <v>37.9</v>
      </c>
      <c r="G308" s="3">
        <v>0</v>
      </c>
      <c r="H308" s="3">
        <v>0</v>
      </c>
      <c r="I308" s="3">
        <v>7.2</v>
      </c>
      <c r="J308" s="6">
        <f t="shared" si="4"/>
        <v>0.22090517241379312</v>
      </c>
    </row>
    <row r="309" spans="1:10" ht="14" x14ac:dyDescent="0.15">
      <c r="A309" s="5" t="s">
        <v>34</v>
      </c>
      <c r="B309" s="3">
        <v>2.4430000000000001</v>
      </c>
      <c r="C309" s="3">
        <v>1.3</v>
      </c>
      <c r="D309" s="3">
        <v>18.5</v>
      </c>
      <c r="E309" s="3">
        <v>51.6</v>
      </c>
      <c r="F309" s="3">
        <v>15.4</v>
      </c>
      <c r="G309" s="3">
        <v>0</v>
      </c>
      <c r="H309" s="3">
        <v>0</v>
      </c>
      <c r="I309" s="3">
        <v>13.2</v>
      </c>
      <c r="J309" s="6">
        <f t="shared" si="4"/>
        <v>0.228110599078341</v>
      </c>
    </row>
    <row r="310" spans="1:10" ht="14" x14ac:dyDescent="0.15">
      <c r="A310" s="5" t="s">
        <v>35</v>
      </c>
      <c r="B310" s="3">
        <v>1.5</v>
      </c>
      <c r="C310" s="3">
        <v>19.5</v>
      </c>
      <c r="D310" s="3">
        <v>47.6</v>
      </c>
      <c r="E310" s="3">
        <v>22.5</v>
      </c>
      <c r="F310" s="3">
        <v>10.4</v>
      </c>
      <c r="G310" s="3">
        <v>0</v>
      </c>
      <c r="H310" s="3">
        <v>0</v>
      </c>
      <c r="I310" s="3">
        <v>0</v>
      </c>
      <c r="J310" s="6">
        <f t="shared" si="4"/>
        <v>0.67099999999999993</v>
      </c>
    </row>
    <row r="311" spans="1:10" ht="14" x14ac:dyDescent="0.15">
      <c r="A311" s="5" t="s">
        <v>36</v>
      </c>
      <c r="B311" s="3">
        <v>1.2</v>
      </c>
      <c r="C311" s="3">
        <v>5.4</v>
      </c>
      <c r="D311" s="3">
        <v>15.6</v>
      </c>
      <c r="E311" s="3">
        <v>31.5</v>
      </c>
      <c r="F311" s="3">
        <v>40.799999999999997</v>
      </c>
      <c r="G311" s="3">
        <v>0</v>
      </c>
      <c r="H311" s="3">
        <v>0</v>
      </c>
      <c r="I311" s="3">
        <v>6.7</v>
      </c>
      <c r="J311" s="6">
        <f t="shared" si="4"/>
        <v>0.22508038585209003</v>
      </c>
    </row>
    <row r="312" spans="1:10" ht="14" x14ac:dyDescent="0.15">
      <c r="A312" s="5" t="s">
        <v>37</v>
      </c>
      <c r="B312" s="3">
        <v>1.2</v>
      </c>
      <c r="C312" s="3">
        <v>3.2</v>
      </c>
      <c r="D312" s="3">
        <v>22.3</v>
      </c>
      <c r="E312" s="3">
        <v>52.9</v>
      </c>
      <c r="F312" s="3">
        <v>21.2</v>
      </c>
      <c r="G312" s="3">
        <v>0</v>
      </c>
      <c r="H312" s="3">
        <v>0.5</v>
      </c>
      <c r="I312" s="3">
        <v>0</v>
      </c>
      <c r="J312" s="6">
        <f t="shared" si="4"/>
        <v>0.25602409638554213</v>
      </c>
    </row>
    <row r="313" spans="1:10" ht="14" x14ac:dyDescent="0.15">
      <c r="A313" s="5" t="s">
        <v>74</v>
      </c>
      <c r="B313" s="3">
        <v>1.3029999999999999</v>
      </c>
      <c r="C313" s="3">
        <v>18</v>
      </c>
      <c r="D313" s="3">
        <v>27.3</v>
      </c>
      <c r="E313" s="3">
        <v>26.5</v>
      </c>
      <c r="F313" s="3">
        <v>21.5</v>
      </c>
      <c r="G313" s="3">
        <v>0</v>
      </c>
      <c r="H313" s="3">
        <v>3.5</v>
      </c>
      <c r="I313" s="3">
        <v>3.2</v>
      </c>
      <c r="J313" s="6">
        <f t="shared" si="4"/>
        <v>0.48553054662379419</v>
      </c>
    </row>
    <row r="314" spans="1:10" ht="14" x14ac:dyDescent="0.15">
      <c r="A314" s="5" t="s">
        <v>38</v>
      </c>
      <c r="B314" s="3">
        <v>1.5</v>
      </c>
      <c r="C314" s="3">
        <v>11.1</v>
      </c>
      <c r="D314" s="3">
        <v>44</v>
      </c>
      <c r="E314" s="3">
        <v>30</v>
      </c>
      <c r="F314" s="3">
        <v>14.3</v>
      </c>
      <c r="G314" s="3">
        <v>0</v>
      </c>
      <c r="H314" s="3">
        <v>0.5</v>
      </c>
      <c r="I314" s="3">
        <v>0.1</v>
      </c>
      <c r="J314" s="6">
        <f t="shared" si="4"/>
        <v>0.55432595573440646</v>
      </c>
    </row>
    <row r="315" spans="1:10" ht="14" x14ac:dyDescent="0.15">
      <c r="A315" s="5" t="s">
        <v>39</v>
      </c>
      <c r="B315" s="3">
        <v>1.2</v>
      </c>
      <c r="C315" s="3">
        <v>8.6999999999999993</v>
      </c>
      <c r="D315" s="3">
        <v>21.3</v>
      </c>
      <c r="E315" s="3">
        <v>30</v>
      </c>
      <c r="F315" s="3">
        <v>32.9</v>
      </c>
      <c r="G315" s="3">
        <v>0</v>
      </c>
      <c r="H315" s="3">
        <v>0</v>
      </c>
      <c r="I315" s="3">
        <v>7.1</v>
      </c>
      <c r="J315" s="6">
        <f t="shared" si="4"/>
        <v>0.3229278794402583</v>
      </c>
    </row>
    <row r="316" spans="1:10" ht="14" x14ac:dyDescent="0.15">
      <c r="A316" s="5" t="s">
        <v>40</v>
      </c>
      <c r="B316" s="3">
        <v>2.1309999999999998</v>
      </c>
      <c r="C316" s="3">
        <v>6.9</v>
      </c>
      <c r="D316" s="3">
        <v>6.7</v>
      </c>
      <c r="E316" s="3">
        <v>26.8</v>
      </c>
      <c r="F316" s="3">
        <v>46.9</v>
      </c>
      <c r="G316" s="3">
        <v>0</v>
      </c>
      <c r="H316" s="3">
        <v>1.8</v>
      </c>
      <c r="I316" s="3">
        <v>11</v>
      </c>
      <c r="J316" s="6">
        <f t="shared" si="4"/>
        <v>0.15578465063001146</v>
      </c>
    </row>
    <row r="317" spans="1:10" ht="14" x14ac:dyDescent="0.15">
      <c r="A317" s="5" t="s">
        <v>41</v>
      </c>
      <c r="B317" s="3">
        <v>1.3</v>
      </c>
      <c r="C317" s="3">
        <v>13.1</v>
      </c>
      <c r="D317" s="3">
        <v>55.9</v>
      </c>
      <c r="E317" s="3">
        <v>24.8</v>
      </c>
      <c r="F317" s="3">
        <v>6.2</v>
      </c>
      <c r="G317" s="3">
        <v>0</v>
      </c>
      <c r="H317" s="3">
        <v>0</v>
      </c>
      <c r="I317" s="3">
        <v>0.1</v>
      </c>
      <c r="J317" s="6">
        <f t="shared" si="4"/>
        <v>0.69</v>
      </c>
    </row>
    <row r="318" spans="1:10" ht="14" x14ac:dyDescent="0.15">
      <c r="A318" s="5" t="s">
        <v>42</v>
      </c>
      <c r="B318" s="3">
        <v>2</v>
      </c>
      <c r="C318" s="3">
        <v>3.4</v>
      </c>
      <c r="D318" s="3">
        <v>21.6</v>
      </c>
      <c r="E318" s="3">
        <v>35.6</v>
      </c>
      <c r="F318" s="3">
        <v>38.200000000000003</v>
      </c>
      <c r="G318" s="3">
        <v>0</v>
      </c>
      <c r="H318" s="3">
        <v>0.2</v>
      </c>
      <c r="I318" s="3">
        <v>1.1000000000000001</v>
      </c>
      <c r="J318" s="6">
        <f t="shared" si="4"/>
        <v>0.25303643724696351</v>
      </c>
    </row>
    <row r="319" spans="1:10" ht="14" x14ac:dyDescent="0.15">
      <c r="A319" s="5" t="s">
        <v>43</v>
      </c>
      <c r="B319" s="3">
        <v>1.2</v>
      </c>
      <c r="C319" s="3">
        <v>15.8</v>
      </c>
      <c r="D319" s="3">
        <v>19.5</v>
      </c>
      <c r="E319" s="3">
        <v>32.299999999999997</v>
      </c>
      <c r="F319" s="3">
        <v>23.5</v>
      </c>
      <c r="G319" s="3">
        <v>0</v>
      </c>
      <c r="H319" s="3">
        <v>3.8</v>
      </c>
      <c r="I319" s="3">
        <v>5.0999999999999996</v>
      </c>
      <c r="J319" s="6">
        <f t="shared" si="4"/>
        <v>0.38748627881448955</v>
      </c>
    </row>
    <row r="320" spans="1:10" ht="14" x14ac:dyDescent="0.15">
      <c r="A320" s="5" t="s">
        <v>44</v>
      </c>
      <c r="B320" s="3">
        <v>1.9019999999999999</v>
      </c>
      <c r="C320" s="3">
        <v>1.3</v>
      </c>
      <c r="D320" s="3">
        <v>31.3</v>
      </c>
      <c r="E320" s="3">
        <v>48.3</v>
      </c>
      <c r="F320" s="3">
        <v>12.1</v>
      </c>
      <c r="G320" s="3">
        <v>0</v>
      </c>
      <c r="H320" s="3">
        <v>0.5</v>
      </c>
      <c r="I320" s="3">
        <v>6.5</v>
      </c>
      <c r="J320" s="6">
        <f t="shared" si="4"/>
        <v>0.35053763440860214</v>
      </c>
    </row>
    <row r="321" spans="1:10" ht="14" x14ac:dyDescent="0.15">
      <c r="A321" s="5" t="s">
        <v>45</v>
      </c>
      <c r="B321" s="3">
        <v>841</v>
      </c>
      <c r="C321" s="3">
        <v>3.7</v>
      </c>
      <c r="D321" s="3">
        <v>32</v>
      </c>
      <c r="E321" s="3">
        <v>46.1</v>
      </c>
      <c r="F321" s="3">
        <v>9.1999999999999993</v>
      </c>
      <c r="G321" s="3">
        <v>0</v>
      </c>
      <c r="H321" s="3">
        <v>3.9</v>
      </c>
      <c r="I321" s="3">
        <v>5.0999999999999996</v>
      </c>
      <c r="J321" s="6">
        <f t="shared" si="4"/>
        <v>0.3923076923076923</v>
      </c>
    </row>
    <row r="322" spans="1:10" ht="14" x14ac:dyDescent="0.15">
      <c r="A322" s="5" t="s">
        <v>46</v>
      </c>
      <c r="B322" s="3">
        <v>1.7589999999999999</v>
      </c>
      <c r="C322" s="3">
        <v>9.3000000000000007</v>
      </c>
      <c r="D322" s="3">
        <v>30.5</v>
      </c>
      <c r="E322" s="3">
        <v>38.700000000000003</v>
      </c>
      <c r="F322" s="3">
        <v>21.5</v>
      </c>
      <c r="G322" s="3">
        <v>0</v>
      </c>
      <c r="H322" s="3">
        <v>0</v>
      </c>
      <c r="I322" s="3">
        <v>0</v>
      </c>
      <c r="J322" s="6">
        <f t="shared" si="4"/>
        <v>0.39799999999999996</v>
      </c>
    </row>
    <row r="323" spans="1:10" ht="14" x14ac:dyDescent="0.15">
      <c r="A323" s="5" t="s">
        <v>47</v>
      </c>
      <c r="B323" s="3">
        <v>1.2</v>
      </c>
      <c r="C323" s="3">
        <v>5.0999999999999996</v>
      </c>
      <c r="D323" s="3">
        <v>21.7</v>
      </c>
      <c r="E323" s="3">
        <v>36.9</v>
      </c>
      <c r="F323" s="3">
        <v>32.200000000000003</v>
      </c>
      <c r="G323" s="3">
        <v>0</v>
      </c>
      <c r="H323" s="3">
        <v>1.8</v>
      </c>
      <c r="I323" s="3">
        <v>2.2000000000000002</v>
      </c>
      <c r="J323" s="6">
        <f t="shared" si="4"/>
        <v>0.27945776850886334</v>
      </c>
    </row>
    <row r="324" spans="1:10" ht="14" x14ac:dyDescent="0.15">
      <c r="A324" s="5" t="s">
        <v>48</v>
      </c>
      <c r="B324" s="3">
        <v>1.21</v>
      </c>
      <c r="C324" s="3">
        <v>1.9</v>
      </c>
      <c r="D324" s="3">
        <v>10.1</v>
      </c>
      <c r="E324" s="3">
        <v>36.200000000000003</v>
      </c>
      <c r="F324" s="3">
        <v>50.7</v>
      </c>
      <c r="G324" s="3">
        <v>0</v>
      </c>
      <c r="H324" s="3">
        <v>0.4</v>
      </c>
      <c r="I324" s="3">
        <v>0.7</v>
      </c>
      <c r="J324" s="6">
        <f t="shared" si="4"/>
        <v>0.12133468149646107</v>
      </c>
    </row>
    <row r="325" spans="1:10" ht="14" x14ac:dyDescent="0.15">
      <c r="A325" s="5" t="s">
        <v>49</v>
      </c>
      <c r="B325" s="3">
        <v>1.2</v>
      </c>
      <c r="C325" s="3">
        <v>13.2</v>
      </c>
      <c r="D325" s="3">
        <v>46.5</v>
      </c>
      <c r="E325" s="3">
        <v>33.4</v>
      </c>
      <c r="F325" s="3">
        <v>6.9</v>
      </c>
      <c r="G325" s="3">
        <v>0</v>
      </c>
      <c r="H325" s="3">
        <v>0</v>
      </c>
      <c r="I325" s="3">
        <v>0.1</v>
      </c>
      <c r="J325" s="6">
        <f t="shared" si="4"/>
        <v>0.59699999999999998</v>
      </c>
    </row>
    <row r="326" spans="1:10" ht="14" x14ac:dyDescent="0.15">
      <c r="A326" s="5" t="s">
        <v>50</v>
      </c>
      <c r="B326" s="3">
        <v>966</v>
      </c>
      <c r="C326" s="3">
        <v>0.2</v>
      </c>
      <c r="D326" s="3">
        <v>10.8</v>
      </c>
      <c r="E326" s="3">
        <v>56</v>
      </c>
      <c r="F326" s="3">
        <v>26.8</v>
      </c>
      <c r="G326" s="3">
        <v>0</v>
      </c>
      <c r="H326" s="3">
        <v>0.2</v>
      </c>
      <c r="I326" s="3">
        <v>6</v>
      </c>
      <c r="J326" s="6">
        <f t="shared" si="4"/>
        <v>0.11727078891257996</v>
      </c>
    </row>
    <row r="327" spans="1:10" ht="14" x14ac:dyDescent="0.15">
      <c r="A327" s="5" t="s">
        <v>73</v>
      </c>
      <c r="B327" s="3">
        <v>1.06</v>
      </c>
      <c r="C327" s="3">
        <v>56.4</v>
      </c>
      <c r="D327" s="3">
        <v>28.3</v>
      </c>
      <c r="E327" s="3">
        <v>11.2</v>
      </c>
      <c r="F327" s="3">
        <v>2.5</v>
      </c>
      <c r="G327" s="3">
        <v>0</v>
      </c>
      <c r="H327" s="3">
        <v>1.5</v>
      </c>
      <c r="I327" s="3">
        <v>0</v>
      </c>
      <c r="J327" s="6">
        <f t="shared" si="4"/>
        <v>0.86077235772357719</v>
      </c>
    </row>
    <row r="328" spans="1:10" ht="14" x14ac:dyDescent="0.15">
      <c r="A328" s="5" t="s">
        <v>51</v>
      </c>
      <c r="B328" s="3">
        <v>1.5029999999999999</v>
      </c>
      <c r="C328" s="3">
        <v>3.6</v>
      </c>
      <c r="D328" s="3">
        <v>11.3</v>
      </c>
      <c r="E328" s="3">
        <v>35.799999999999997</v>
      </c>
      <c r="F328" s="3">
        <v>45.3</v>
      </c>
      <c r="G328" s="3">
        <v>0</v>
      </c>
      <c r="H328" s="3">
        <v>0.8</v>
      </c>
      <c r="I328" s="3">
        <v>3.1</v>
      </c>
      <c r="J328" s="6">
        <f t="shared" si="4"/>
        <v>0.15520833333333334</v>
      </c>
    </row>
    <row r="329" spans="1:10" ht="14" x14ac:dyDescent="0.15">
      <c r="A329" s="5" t="s">
        <v>52</v>
      </c>
      <c r="B329" s="3">
        <v>2.5</v>
      </c>
      <c r="C329" s="3">
        <v>3.3</v>
      </c>
      <c r="D329" s="3">
        <v>27.2</v>
      </c>
      <c r="E329" s="3">
        <v>34.9</v>
      </c>
      <c r="F329" s="3">
        <v>23.6</v>
      </c>
      <c r="G329" s="3">
        <v>0.9</v>
      </c>
      <c r="H329" s="3">
        <v>0.5</v>
      </c>
      <c r="I329" s="3">
        <v>9.6</v>
      </c>
      <c r="J329" s="6">
        <f t="shared" si="4"/>
        <v>0.34269662921348315</v>
      </c>
    </row>
    <row r="330" spans="1:10" ht="14" x14ac:dyDescent="0.15">
      <c r="A330" s="5" t="s">
        <v>53</v>
      </c>
      <c r="B330" s="3">
        <v>1.5269999999999999</v>
      </c>
      <c r="C330" s="3">
        <v>14.8</v>
      </c>
      <c r="D330" s="3">
        <v>50.2</v>
      </c>
      <c r="E330" s="3">
        <v>29.8</v>
      </c>
      <c r="F330" s="3">
        <v>5.2</v>
      </c>
      <c r="G330" s="3">
        <v>0</v>
      </c>
      <c r="H330" s="3">
        <v>0</v>
      </c>
      <c r="I330" s="3">
        <v>0</v>
      </c>
      <c r="J330" s="6">
        <f t="shared" ref="J330:J393" si="5">SUM(C330:D330)/SUM(C330:F330)</f>
        <v>0.65</v>
      </c>
    </row>
    <row r="331" spans="1:10" ht="14" x14ac:dyDescent="0.15">
      <c r="A331" s="5" t="s">
        <v>54</v>
      </c>
      <c r="B331" s="3">
        <v>1.972</v>
      </c>
      <c r="C331" s="3">
        <v>20.6</v>
      </c>
      <c r="D331" s="3">
        <v>54.9</v>
      </c>
      <c r="E331" s="3">
        <v>21.5</v>
      </c>
      <c r="F331" s="3">
        <v>3.1</v>
      </c>
      <c r="G331" s="3">
        <v>0</v>
      </c>
      <c r="H331" s="3">
        <v>0</v>
      </c>
      <c r="I331" s="3">
        <v>0</v>
      </c>
      <c r="J331" s="6">
        <f t="shared" si="5"/>
        <v>0.75424575424575424</v>
      </c>
    </row>
    <row r="332" spans="1:10" ht="14" x14ac:dyDescent="0.15">
      <c r="A332" s="5" t="s">
        <v>55</v>
      </c>
      <c r="B332" s="3">
        <v>1.069</v>
      </c>
      <c r="C332" s="3">
        <v>0.7</v>
      </c>
      <c r="D332" s="3">
        <v>5.3</v>
      </c>
      <c r="E332" s="3">
        <v>51.7</v>
      </c>
      <c r="F332" s="3">
        <v>39.9</v>
      </c>
      <c r="G332" s="3">
        <v>0</v>
      </c>
      <c r="H332" s="3">
        <v>0.2</v>
      </c>
      <c r="I332" s="3">
        <v>2.2000000000000002</v>
      </c>
      <c r="J332" s="6">
        <f t="shared" si="5"/>
        <v>6.147540983606558E-2</v>
      </c>
    </row>
    <row r="333" spans="1:10" ht="14" x14ac:dyDescent="0.15">
      <c r="A333" s="5" t="s">
        <v>56</v>
      </c>
      <c r="B333" s="3">
        <v>3.5310000000000001</v>
      </c>
      <c r="C333" s="3">
        <v>12.7</v>
      </c>
      <c r="D333" s="3">
        <v>30.4</v>
      </c>
      <c r="E333" s="3">
        <v>33</v>
      </c>
      <c r="F333" s="3">
        <v>19.5</v>
      </c>
      <c r="G333" s="3">
        <v>0</v>
      </c>
      <c r="H333" s="3">
        <v>0</v>
      </c>
      <c r="I333" s="3">
        <v>4.4000000000000004</v>
      </c>
      <c r="J333" s="6">
        <f t="shared" si="5"/>
        <v>0.45083682008368198</v>
      </c>
    </row>
    <row r="334" spans="1:10" ht="14" x14ac:dyDescent="0.15">
      <c r="A334" s="5" t="s">
        <v>57</v>
      </c>
      <c r="B334" s="3">
        <v>1.4990000000000001</v>
      </c>
      <c r="C334" s="3">
        <v>12</v>
      </c>
      <c r="D334" s="3">
        <v>36.5</v>
      </c>
      <c r="E334" s="3">
        <v>37.4</v>
      </c>
      <c r="F334" s="3">
        <v>14.1</v>
      </c>
      <c r="G334" s="3">
        <v>0</v>
      </c>
      <c r="H334" s="3">
        <v>0</v>
      </c>
      <c r="I334" s="3">
        <v>0</v>
      </c>
      <c r="J334" s="6">
        <f t="shared" si="5"/>
        <v>0.48499999999999999</v>
      </c>
    </row>
    <row r="335" spans="1:10" ht="14" x14ac:dyDescent="0.15">
      <c r="A335" s="5" t="s">
        <v>58</v>
      </c>
      <c r="B335" s="3">
        <v>1.1890000000000001</v>
      </c>
      <c r="C335" s="3">
        <v>3.5</v>
      </c>
      <c r="D335" s="3">
        <v>30</v>
      </c>
      <c r="E335" s="3">
        <v>44.7</v>
      </c>
      <c r="F335" s="3">
        <v>17.100000000000001</v>
      </c>
      <c r="G335" s="3">
        <v>0</v>
      </c>
      <c r="H335" s="3">
        <v>1.6</v>
      </c>
      <c r="I335" s="3">
        <v>3.1</v>
      </c>
      <c r="J335" s="6">
        <f t="shared" si="5"/>
        <v>0.35152151101783835</v>
      </c>
    </row>
    <row r="336" spans="1:10" ht="14" x14ac:dyDescent="0.15">
      <c r="A336" s="5" t="s">
        <v>59</v>
      </c>
      <c r="B336" s="3">
        <v>1.206</v>
      </c>
      <c r="C336" s="3">
        <v>7.3</v>
      </c>
      <c r="D336" s="3">
        <v>52</v>
      </c>
      <c r="E336" s="3">
        <v>31.2</v>
      </c>
      <c r="F336" s="3">
        <v>6.7</v>
      </c>
      <c r="G336" s="3">
        <v>0.1</v>
      </c>
      <c r="H336" s="3">
        <v>1</v>
      </c>
      <c r="I336" s="3">
        <v>1.7</v>
      </c>
      <c r="J336" s="6">
        <f t="shared" si="5"/>
        <v>0.61008230452674894</v>
      </c>
    </row>
    <row r="337" spans="1:10" ht="14" x14ac:dyDescent="0.15">
      <c r="A337" s="5" t="s">
        <v>60</v>
      </c>
      <c r="B337" s="3">
        <v>1.2</v>
      </c>
      <c r="C337" s="3">
        <v>9.9</v>
      </c>
      <c r="D337" s="3">
        <v>33.799999999999997</v>
      </c>
      <c r="E337" s="3">
        <v>33.200000000000003</v>
      </c>
      <c r="F337" s="3">
        <v>15.6</v>
      </c>
      <c r="G337" s="3">
        <v>0</v>
      </c>
      <c r="H337" s="3">
        <v>0.5</v>
      </c>
      <c r="I337" s="3">
        <v>7</v>
      </c>
      <c r="J337" s="6">
        <f t="shared" si="5"/>
        <v>0.47243243243243238</v>
      </c>
    </row>
    <row r="338" spans="1:10" ht="14" x14ac:dyDescent="0.15">
      <c r="A338" s="5" t="s">
        <v>61</v>
      </c>
      <c r="B338" s="3">
        <v>999</v>
      </c>
      <c r="C338" s="3">
        <v>6.5</v>
      </c>
      <c r="D338" s="3">
        <v>19.399999999999999</v>
      </c>
      <c r="E338" s="3">
        <v>49</v>
      </c>
      <c r="F338" s="3">
        <v>18.100000000000001</v>
      </c>
      <c r="G338" s="3">
        <v>0</v>
      </c>
      <c r="H338" s="3">
        <v>0</v>
      </c>
      <c r="I338" s="3">
        <v>6.9</v>
      </c>
      <c r="J338" s="6">
        <f t="shared" si="5"/>
        <v>0.27849462365591399</v>
      </c>
    </row>
    <row r="339" spans="1:10" x14ac:dyDescent="0.15">
      <c r="A339" t="s">
        <v>62</v>
      </c>
      <c r="B339" s="3">
        <v>1.2050000000000001</v>
      </c>
      <c r="C339" s="3">
        <v>2.4</v>
      </c>
      <c r="D339" s="3">
        <v>3.5</v>
      </c>
      <c r="E339" s="3">
        <v>23.5</v>
      </c>
      <c r="F339" s="3">
        <v>59.9</v>
      </c>
      <c r="G339" s="3">
        <v>0</v>
      </c>
      <c r="H339" s="3">
        <v>0</v>
      </c>
      <c r="I339" s="3">
        <v>10.7</v>
      </c>
      <c r="J339" s="6">
        <f t="shared" si="5"/>
        <v>6.6069428891377388E-2</v>
      </c>
    </row>
    <row r="340" spans="1:10" x14ac:dyDescent="0.15">
      <c r="A340" t="s">
        <v>63</v>
      </c>
      <c r="B340" s="3">
        <v>1.605</v>
      </c>
      <c r="C340" s="3">
        <v>17.2</v>
      </c>
      <c r="D340" s="3">
        <v>36.799999999999997</v>
      </c>
      <c r="E340" s="3">
        <v>27.9</v>
      </c>
      <c r="F340" s="3">
        <v>13.9</v>
      </c>
      <c r="G340" s="3">
        <v>0</v>
      </c>
      <c r="H340" s="3">
        <v>1.4</v>
      </c>
      <c r="I340" s="3">
        <v>2.8</v>
      </c>
      <c r="J340" s="6">
        <f t="shared" si="5"/>
        <v>0.56367432150313146</v>
      </c>
    </row>
    <row r="341" spans="1:10" x14ac:dyDescent="0.15">
      <c r="A341" t="s">
        <v>64</v>
      </c>
      <c r="B341" s="3">
        <v>1.5</v>
      </c>
      <c r="C341" s="3">
        <v>2.1</v>
      </c>
      <c r="D341" s="3">
        <v>18.3</v>
      </c>
      <c r="E341" s="3">
        <v>43.4</v>
      </c>
      <c r="F341" s="3">
        <v>36.1</v>
      </c>
      <c r="G341" s="3">
        <v>0</v>
      </c>
      <c r="H341" s="3">
        <v>0</v>
      </c>
      <c r="I341" s="3">
        <v>0</v>
      </c>
      <c r="J341" s="6">
        <f t="shared" si="5"/>
        <v>0.20420420420420421</v>
      </c>
    </row>
    <row r="342" spans="1:10" x14ac:dyDescent="0.15">
      <c r="A342" t="s">
        <v>65</v>
      </c>
      <c r="B342" s="3">
        <v>1.5229999999999999</v>
      </c>
      <c r="C342" s="3">
        <v>3.9</v>
      </c>
      <c r="D342" s="3">
        <v>21.4</v>
      </c>
      <c r="E342" s="3">
        <v>33.9</v>
      </c>
      <c r="F342" s="3">
        <v>40.299999999999997</v>
      </c>
      <c r="G342" s="3">
        <v>0</v>
      </c>
      <c r="H342" s="3">
        <v>0.5</v>
      </c>
      <c r="I342" s="3">
        <v>0</v>
      </c>
      <c r="J342" s="6">
        <f t="shared" si="5"/>
        <v>0.25427135678391954</v>
      </c>
    </row>
    <row r="343" spans="1:10" x14ac:dyDescent="0.15">
      <c r="A343" t="s">
        <v>66</v>
      </c>
      <c r="B343" s="3">
        <v>2.2320000000000002</v>
      </c>
      <c r="C343" s="3">
        <v>1.7</v>
      </c>
      <c r="D343" s="3">
        <v>18.5</v>
      </c>
      <c r="E343" s="3">
        <v>57.1</v>
      </c>
      <c r="F343" s="3">
        <v>19.600000000000001</v>
      </c>
      <c r="G343" s="3">
        <v>0</v>
      </c>
      <c r="H343" s="3">
        <v>3.1</v>
      </c>
      <c r="I343" s="3">
        <v>0</v>
      </c>
      <c r="J343" s="6">
        <f t="shared" si="5"/>
        <v>0.20846233230134156</v>
      </c>
    </row>
    <row r="344" spans="1:10" x14ac:dyDescent="0.15">
      <c r="A344" t="s">
        <v>67</v>
      </c>
      <c r="B344" s="3">
        <v>1</v>
      </c>
      <c r="C344" s="3">
        <v>5.3</v>
      </c>
      <c r="D344" s="3">
        <v>34.299999999999997</v>
      </c>
      <c r="E344" s="3">
        <v>31.6</v>
      </c>
      <c r="F344" s="3">
        <v>22.4</v>
      </c>
      <c r="G344" s="3">
        <v>0</v>
      </c>
      <c r="H344" s="3">
        <v>1.1000000000000001</v>
      </c>
      <c r="I344" s="3">
        <v>5.3</v>
      </c>
      <c r="J344" s="6">
        <f t="shared" si="5"/>
        <v>0.42307692307692302</v>
      </c>
    </row>
    <row r="345" spans="1:10" x14ac:dyDescent="0.15">
      <c r="A345" t="s">
        <v>68</v>
      </c>
      <c r="B345" s="3">
        <v>1.5</v>
      </c>
      <c r="C345" s="3">
        <v>59.3</v>
      </c>
      <c r="D345" s="3">
        <v>26.1</v>
      </c>
      <c r="E345" s="3">
        <v>2.8</v>
      </c>
      <c r="F345" s="3">
        <v>1.7</v>
      </c>
      <c r="G345" s="3">
        <v>0</v>
      </c>
      <c r="H345" s="3">
        <v>10.1</v>
      </c>
      <c r="I345" s="3">
        <v>0</v>
      </c>
      <c r="J345" s="6">
        <f t="shared" si="5"/>
        <v>0.94994438264738601</v>
      </c>
    </row>
    <row r="346" spans="1:10" x14ac:dyDescent="0.15">
      <c r="A346" t="s">
        <v>69</v>
      </c>
      <c r="B346" s="3">
        <v>1</v>
      </c>
      <c r="C346" s="3">
        <v>0.9</v>
      </c>
      <c r="D346" s="3">
        <v>9</v>
      </c>
      <c r="E346" s="3">
        <v>32.9</v>
      </c>
      <c r="F346" s="3">
        <v>40.5</v>
      </c>
      <c r="G346" s="3">
        <v>0</v>
      </c>
      <c r="H346" s="3">
        <v>0</v>
      </c>
      <c r="I346" s="3">
        <v>16.7</v>
      </c>
      <c r="J346" s="6">
        <f t="shared" si="5"/>
        <v>0.11884753901560625</v>
      </c>
    </row>
    <row r="347" spans="1:10" x14ac:dyDescent="0.15">
      <c r="A347" s="2" t="s">
        <v>70</v>
      </c>
      <c r="B347" s="2">
        <v>89.564999999999998</v>
      </c>
      <c r="C347" s="2">
        <v>10</v>
      </c>
      <c r="D347" s="2">
        <v>27.8</v>
      </c>
      <c r="E347" s="2">
        <v>34.799999999999997</v>
      </c>
      <c r="F347" s="2">
        <v>22.4</v>
      </c>
      <c r="G347" s="2">
        <v>0.1</v>
      </c>
      <c r="H347" s="2">
        <v>1.1000000000000001</v>
      </c>
      <c r="I347" s="2">
        <v>3.8</v>
      </c>
      <c r="J347" s="6">
        <f t="shared" si="5"/>
        <v>0.39789473684210525</v>
      </c>
    </row>
    <row r="348" spans="1:10" x14ac:dyDescent="0.15">
      <c r="J348" s="6" t="e">
        <f t="shared" si="5"/>
        <v>#DIV/0!</v>
      </c>
    </row>
    <row r="349" spans="1:10" x14ac:dyDescent="0.15">
      <c r="J349" s="6" t="e">
        <f t="shared" si="5"/>
        <v>#DIV/0!</v>
      </c>
    </row>
    <row r="350" spans="1:10" ht="18" x14ac:dyDescent="0.2">
      <c r="B350" s="1" t="s">
        <v>0</v>
      </c>
      <c r="J350" s="6" t="e">
        <f t="shared" si="5"/>
        <v>#DIV/0!</v>
      </c>
    </row>
    <row r="351" spans="1:10" ht="18" x14ac:dyDescent="0.2">
      <c r="B351" s="1" t="s">
        <v>86</v>
      </c>
      <c r="J351" s="6" t="e">
        <f t="shared" si="5"/>
        <v>#DIV/0!</v>
      </c>
    </row>
    <row r="352" spans="1:10" x14ac:dyDescent="0.15">
      <c r="J352" s="6" t="e">
        <f t="shared" si="5"/>
        <v>#DIV/0!</v>
      </c>
    </row>
    <row r="353" spans="1:10" ht="14" x14ac:dyDescent="0.15">
      <c r="A353" s="4" t="s">
        <v>2</v>
      </c>
      <c r="B353" s="4" t="s">
        <v>3</v>
      </c>
      <c r="C353" s="17" t="s">
        <v>86</v>
      </c>
      <c r="D353" s="18"/>
      <c r="E353" s="18"/>
      <c r="F353" s="18"/>
      <c r="G353" s="18"/>
      <c r="H353" s="18"/>
      <c r="I353" s="18"/>
      <c r="J353" s="6" t="e">
        <f t="shared" si="5"/>
        <v>#DIV/0!</v>
      </c>
    </row>
    <row r="354" spans="1:10" ht="112" x14ac:dyDescent="0.15">
      <c r="C354" s="4" t="s">
        <v>4</v>
      </c>
      <c r="D354" s="4" t="s">
        <v>5</v>
      </c>
      <c r="E354" s="4" t="s">
        <v>6</v>
      </c>
      <c r="F354" s="4" t="s">
        <v>7</v>
      </c>
      <c r="G354" s="4" t="s">
        <v>85</v>
      </c>
      <c r="H354" s="4" t="s">
        <v>9</v>
      </c>
      <c r="I354" s="4" t="s">
        <v>10</v>
      </c>
      <c r="J354" s="6" t="e">
        <f t="shared" si="5"/>
        <v>#DIV/0!</v>
      </c>
    </row>
    <row r="355" spans="1:10" x14ac:dyDescent="0.15">
      <c r="A355" s="19" t="s">
        <v>11</v>
      </c>
      <c r="B355" s="18"/>
      <c r="C355" s="18"/>
      <c r="D355" s="18"/>
      <c r="E355" s="18"/>
      <c r="F355" s="18"/>
      <c r="G355" s="18"/>
      <c r="H355" s="18"/>
      <c r="I355" s="18"/>
      <c r="J355" s="6" t="e">
        <f t="shared" si="5"/>
        <v>#DIV/0!</v>
      </c>
    </row>
    <row r="356" spans="1:10" ht="14" x14ac:dyDescent="0.15">
      <c r="A356" s="5" t="s">
        <v>12</v>
      </c>
      <c r="B356" s="3">
        <v>1.2</v>
      </c>
      <c r="C356" s="3">
        <v>40.5</v>
      </c>
      <c r="D356" s="3">
        <v>27.3</v>
      </c>
      <c r="E356" s="3">
        <v>18.600000000000001</v>
      </c>
      <c r="F356" s="3">
        <v>7</v>
      </c>
      <c r="G356" s="3">
        <v>0</v>
      </c>
      <c r="H356" s="3">
        <v>6.6</v>
      </c>
      <c r="I356" s="3">
        <v>0</v>
      </c>
      <c r="J356" s="6">
        <f t="shared" si="5"/>
        <v>0.72591006423982862</v>
      </c>
    </row>
    <row r="357" spans="1:10" ht="14" x14ac:dyDescent="0.15">
      <c r="A357" s="5" t="s">
        <v>13</v>
      </c>
      <c r="B357" s="3">
        <v>1.002</v>
      </c>
      <c r="C357" s="3">
        <v>9.9</v>
      </c>
      <c r="D357" s="3">
        <v>36.1</v>
      </c>
      <c r="E357" s="3">
        <v>30.4</v>
      </c>
      <c r="F357" s="3">
        <v>23.7</v>
      </c>
      <c r="G357" s="3">
        <v>0</v>
      </c>
      <c r="H357" s="3">
        <v>0</v>
      </c>
      <c r="I357" s="3">
        <v>0</v>
      </c>
      <c r="J357" s="6">
        <f t="shared" si="5"/>
        <v>0.45954045954045952</v>
      </c>
    </row>
    <row r="358" spans="1:10" ht="14" x14ac:dyDescent="0.15">
      <c r="A358" s="5" t="s">
        <v>14</v>
      </c>
      <c r="B358" s="3">
        <v>1.03</v>
      </c>
      <c r="C358" s="3">
        <v>18.8</v>
      </c>
      <c r="D358" s="3">
        <v>33</v>
      </c>
      <c r="E358" s="3">
        <v>29.9</v>
      </c>
      <c r="F358" s="3">
        <v>17.2</v>
      </c>
      <c r="G358" s="3">
        <v>0</v>
      </c>
      <c r="H358" s="3">
        <v>0.6</v>
      </c>
      <c r="I358" s="3">
        <v>0.5</v>
      </c>
      <c r="J358" s="6">
        <f t="shared" si="5"/>
        <v>0.52376137512639032</v>
      </c>
    </row>
    <row r="359" spans="1:10" ht="14" x14ac:dyDescent="0.15">
      <c r="A359" s="5" t="s">
        <v>15</v>
      </c>
      <c r="B359" s="3">
        <v>1.4770000000000001</v>
      </c>
      <c r="C359" s="3">
        <v>6.4</v>
      </c>
      <c r="D359" s="3">
        <v>24.7</v>
      </c>
      <c r="E359" s="3">
        <v>43.9</v>
      </c>
      <c r="F359" s="3">
        <v>23.3</v>
      </c>
      <c r="G359" s="3">
        <v>0</v>
      </c>
      <c r="H359" s="3">
        <v>1.8</v>
      </c>
      <c r="I359" s="3">
        <v>0</v>
      </c>
      <c r="J359" s="6">
        <f t="shared" si="5"/>
        <v>0.31637843336724314</v>
      </c>
    </row>
    <row r="360" spans="1:10" ht="14" x14ac:dyDescent="0.15">
      <c r="A360" s="5" t="s">
        <v>16</v>
      </c>
      <c r="B360" s="3">
        <v>1.1000000000000001</v>
      </c>
      <c r="C360" s="3">
        <v>43.2</v>
      </c>
      <c r="D360" s="3">
        <v>36.5</v>
      </c>
      <c r="E360" s="3">
        <v>11.9</v>
      </c>
      <c r="F360" s="3">
        <v>6.4</v>
      </c>
      <c r="G360" s="3">
        <v>0</v>
      </c>
      <c r="H360" s="3">
        <v>0</v>
      </c>
      <c r="I360" s="3">
        <v>2</v>
      </c>
      <c r="J360" s="6">
        <f t="shared" si="5"/>
        <v>0.81326530612244885</v>
      </c>
    </row>
    <row r="361" spans="1:10" ht="14" x14ac:dyDescent="0.15">
      <c r="A361" s="5" t="s">
        <v>17</v>
      </c>
      <c r="B361" s="3">
        <v>1.486</v>
      </c>
      <c r="C361" s="3">
        <v>22.5</v>
      </c>
      <c r="D361" s="3">
        <v>47.5</v>
      </c>
      <c r="E361" s="3">
        <v>16.899999999999999</v>
      </c>
      <c r="F361" s="3">
        <v>12.2</v>
      </c>
      <c r="G361" s="3">
        <v>0</v>
      </c>
      <c r="H361" s="3">
        <v>0.1</v>
      </c>
      <c r="I361" s="3">
        <v>0.8</v>
      </c>
      <c r="J361" s="6">
        <f t="shared" si="5"/>
        <v>0.70635721493440962</v>
      </c>
    </row>
    <row r="362" spans="1:10" ht="14" x14ac:dyDescent="0.15">
      <c r="A362" s="5" t="s">
        <v>18</v>
      </c>
      <c r="B362" s="3">
        <v>1.5349999999999999</v>
      </c>
      <c r="C362" s="3">
        <v>29.5</v>
      </c>
      <c r="D362" s="3">
        <v>43.4</v>
      </c>
      <c r="E362" s="3">
        <v>20.399999999999999</v>
      </c>
      <c r="F362" s="3">
        <v>6.4</v>
      </c>
      <c r="G362" s="3">
        <v>0</v>
      </c>
      <c r="H362" s="3">
        <v>0</v>
      </c>
      <c r="I362" s="3">
        <v>0.5</v>
      </c>
      <c r="J362" s="6">
        <f t="shared" si="5"/>
        <v>0.73119358074222662</v>
      </c>
    </row>
    <row r="363" spans="1:10" ht="14" x14ac:dyDescent="0.15">
      <c r="A363" s="5" t="s">
        <v>19</v>
      </c>
      <c r="B363" s="3">
        <v>1</v>
      </c>
      <c r="C363" s="3">
        <v>20.7</v>
      </c>
      <c r="D363" s="3">
        <v>36.299999999999997</v>
      </c>
      <c r="E363" s="3">
        <v>25.2</v>
      </c>
      <c r="F363" s="3">
        <v>16.7</v>
      </c>
      <c r="G363" s="3">
        <v>0</v>
      </c>
      <c r="H363" s="3">
        <v>0.7</v>
      </c>
      <c r="I363" s="3">
        <v>0.4</v>
      </c>
      <c r="J363" s="6">
        <f t="shared" si="5"/>
        <v>0.57633973710819009</v>
      </c>
    </row>
    <row r="364" spans="1:10" ht="14" x14ac:dyDescent="0.15">
      <c r="A364" s="5" t="s">
        <v>20</v>
      </c>
      <c r="B364" s="3">
        <v>2.2999999999999998</v>
      </c>
      <c r="C364" s="3">
        <v>4.2</v>
      </c>
      <c r="D364" s="3">
        <v>12.3</v>
      </c>
      <c r="E364" s="3">
        <v>26.9</v>
      </c>
      <c r="F364" s="3">
        <v>24.8</v>
      </c>
      <c r="G364" s="3">
        <v>0</v>
      </c>
      <c r="H364" s="3">
        <v>5.2</v>
      </c>
      <c r="I364" s="3">
        <v>26.6</v>
      </c>
      <c r="J364" s="6">
        <f t="shared" si="5"/>
        <v>0.24193548387096772</v>
      </c>
    </row>
    <row r="365" spans="1:10" ht="14" x14ac:dyDescent="0.15">
      <c r="A365" s="5" t="s">
        <v>21</v>
      </c>
      <c r="B365" s="3">
        <v>1.238</v>
      </c>
      <c r="C365" s="3">
        <v>10.5</v>
      </c>
      <c r="D365" s="3">
        <v>56.2</v>
      </c>
      <c r="E365" s="3">
        <v>25.2</v>
      </c>
      <c r="F365" s="3">
        <v>2.1</v>
      </c>
      <c r="G365" s="3">
        <v>0</v>
      </c>
      <c r="H365" s="3">
        <v>0.4</v>
      </c>
      <c r="I365" s="3">
        <v>5.5</v>
      </c>
      <c r="J365" s="6">
        <f t="shared" si="5"/>
        <v>0.70957446808510638</v>
      </c>
    </row>
    <row r="366" spans="1:10" ht="14" x14ac:dyDescent="0.15">
      <c r="A366" s="5" t="s">
        <v>22</v>
      </c>
      <c r="B366" s="3">
        <v>1.512</v>
      </c>
      <c r="C366" s="3">
        <v>51.1</v>
      </c>
      <c r="D366" s="3">
        <v>23.2</v>
      </c>
      <c r="E366" s="3">
        <v>16.5</v>
      </c>
      <c r="F366" s="3">
        <v>8.9</v>
      </c>
      <c r="G366" s="3">
        <v>0</v>
      </c>
      <c r="H366" s="3">
        <v>0.2</v>
      </c>
      <c r="I366" s="3">
        <v>0.1</v>
      </c>
      <c r="J366" s="6">
        <f t="shared" si="5"/>
        <v>0.745235707121364</v>
      </c>
    </row>
    <row r="367" spans="1:10" ht="14" x14ac:dyDescent="0.15">
      <c r="A367" s="5" t="s">
        <v>23</v>
      </c>
      <c r="B367" s="3">
        <v>1</v>
      </c>
      <c r="C367" s="3">
        <v>30.5</v>
      </c>
      <c r="D367" s="3">
        <v>35.9</v>
      </c>
      <c r="E367" s="3">
        <v>20.5</v>
      </c>
      <c r="F367" s="3">
        <v>12.1</v>
      </c>
      <c r="G367" s="3">
        <v>0</v>
      </c>
      <c r="H367" s="3">
        <v>0</v>
      </c>
      <c r="I367" s="3">
        <v>1</v>
      </c>
      <c r="J367" s="6">
        <f t="shared" si="5"/>
        <v>0.67070707070707081</v>
      </c>
    </row>
    <row r="368" spans="1:10" ht="14" x14ac:dyDescent="0.15">
      <c r="A368" s="5" t="s">
        <v>24</v>
      </c>
      <c r="B368" s="3">
        <v>1.202</v>
      </c>
      <c r="C368" s="3">
        <v>54.1</v>
      </c>
      <c r="D368" s="3">
        <v>23.6</v>
      </c>
      <c r="E368" s="3">
        <v>14.8</v>
      </c>
      <c r="F368" s="3">
        <v>7.5</v>
      </c>
      <c r="G368" s="3">
        <v>0</v>
      </c>
      <c r="H368" s="3">
        <v>0</v>
      </c>
      <c r="I368" s="3">
        <v>0</v>
      </c>
      <c r="J368" s="6">
        <f t="shared" si="5"/>
        <v>0.77700000000000002</v>
      </c>
    </row>
    <row r="369" spans="1:10" ht="14" x14ac:dyDescent="0.15">
      <c r="A369" s="5" t="s">
        <v>25</v>
      </c>
      <c r="B369" s="3">
        <v>1.5329999999999999</v>
      </c>
      <c r="C369" s="3">
        <v>15.7</v>
      </c>
      <c r="D369" s="3">
        <v>42.8</v>
      </c>
      <c r="E369" s="3">
        <v>22.5</v>
      </c>
      <c r="F369" s="3">
        <v>10.5</v>
      </c>
      <c r="G369" s="3">
        <v>0</v>
      </c>
      <c r="H369" s="3">
        <v>0.3</v>
      </c>
      <c r="I369" s="3">
        <v>8.3000000000000007</v>
      </c>
      <c r="J369" s="6">
        <f t="shared" si="5"/>
        <v>0.63934426229508201</v>
      </c>
    </row>
    <row r="370" spans="1:10" ht="14" x14ac:dyDescent="0.15">
      <c r="A370" s="5" t="s">
        <v>26</v>
      </c>
      <c r="B370" s="3">
        <v>1.202</v>
      </c>
      <c r="C370" s="3">
        <v>64</v>
      </c>
      <c r="D370" s="3">
        <v>23.1</v>
      </c>
      <c r="E370" s="3">
        <v>7.4</v>
      </c>
      <c r="F370" s="3">
        <v>4.7</v>
      </c>
      <c r="G370" s="3">
        <v>0</v>
      </c>
      <c r="H370" s="3">
        <v>0.1</v>
      </c>
      <c r="I370" s="3">
        <v>0.7</v>
      </c>
      <c r="J370" s="6">
        <f t="shared" si="5"/>
        <v>0.87802419354838701</v>
      </c>
    </row>
    <row r="371" spans="1:10" ht="14" x14ac:dyDescent="0.15">
      <c r="A371" s="5" t="s">
        <v>27</v>
      </c>
      <c r="B371" s="3">
        <v>1</v>
      </c>
      <c r="C371" s="3">
        <v>26.5</v>
      </c>
      <c r="D371" s="3">
        <v>41.6</v>
      </c>
      <c r="E371" s="3">
        <v>19.399999999999999</v>
      </c>
      <c r="F371" s="3">
        <v>9.1999999999999993</v>
      </c>
      <c r="G371" s="3">
        <v>0</v>
      </c>
      <c r="H371" s="3">
        <v>0</v>
      </c>
      <c r="I371" s="3">
        <v>3.3</v>
      </c>
      <c r="J371" s="6">
        <f t="shared" si="5"/>
        <v>0.70423991726990687</v>
      </c>
    </row>
    <row r="372" spans="1:10" ht="14" x14ac:dyDescent="0.15">
      <c r="A372" s="5" t="s">
        <v>28</v>
      </c>
      <c r="B372" s="3">
        <v>2.0459999999999998</v>
      </c>
      <c r="C372" s="3">
        <v>9.4</v>
      </c>
      <c r="D372" s="3">
        <v>27.9</v>
      </c>
      <c r="E372" s="3">
        <v>40.6</v>
      </c>
      <c r="F372" s="3">
        <v>19.899999999999999</v>
      </c>
      <c r="G372" s="3">
        <v>0.5</v>
      </c>
      <c r="H372" s="3">
        <v>0.5</v>
      </c>
      <c r="I372" s="3">
        <v>1.2</v>
      </c>
      <c r="J372" s="6">
        <f t="shared" si="5"/>
        <v>0.38139059304703471</v>
      </c>
    </row>
    <row r="373" spans="1:10" ht="14" x14ac:dyDescent="0.15">
      <c r="A373" s="5" t="s">
        <v>29</v>
      </c>
      <c r="B373" s="3">
        <v>1.552</v>
      </c>
      <c r="C373" s="3">
        <v>65.7</v>
      </c>
      <c r="D373" s="3">
        <v>23.6</v>
      </c>
      <c r="E373" s="3">
        <v>8.9</v>
      </c>
      <c r="F373" s="3">
        <v>1.8</v>
      </c>
      <c r="G373" s="3">
        <v>0</v>
      </c>
      <c r="H373" s="3">
        <v>0</v>
      </c>
      <c r="I373" s="3">
        <v>0</v>
      </c>
      <c r="J373" s="6">
        <f t="shared" si="5"/>
        <v>0.89300000000000002</v>
      </c>
    </row>
    <row r="374" spans="1:10" ht="14" x14ac:dyDescent="0.15">
      <c r="A374" s="5" t="s">
        <v>30</v>
      </c>
      <c r="B374" s="3">
        <v>1.996</v>
      </c>
      <c r="C374" s="3">
        <v>1.9</v>
      </c>
      <c r="D374" s="3">
        <v>7.2</v>
      </c>
      <c r="E374" s="3">
        <v>53.1</v>
      </c>
      <c r="F374" s="3">
        <v>35.299999999999997</v>
      </c>
      <c r="G374" s="3">
        <v>2.2999999999999998</v>
      </c>
      <c r="H374" s="3">
        <v>0</v>
      </c>
      <c r="I374" s="3">
        <v>0.3</v>
      </c>
      <c r="J374" s="6">
        <f t="shared" si="5"/>
        <v>9.3333333333333324E-2</v>
      </c>
    </row>
    <row r="375" spans="1:10" ht="14" x14ac:dyDescent="0.15">
      <c r="A375" s="5" t="s">
        <v>31</v>
      </c>
      <c r="B375" s="3">
        <v>1</v>
      </c>
      <c r="C375" s="3">
        <v>13.5</v>
      </c>
      <c r="D375" s="3">
        <v>43.8</v>
      </c>
      <c r="E375" s="3">
        <v>34</v>
      </c>
      <c r="F375" s="3">
        <v>8.1</v>
      </c>
      <c r="G375" s="3">
        <v>0</v>
      </c>
      <c r="H375" s="3">
        <v>0.6</v>
      </c>
      <c r="I375" s="3">
        <v>0</v>
      </c>
      <c r="J375" s="6">
        <f t="shared" si="5"/>
        <v>0.5764587525150906</v>
      </c>
    </row>
    <row r="376" spans="1:10" ht="14" x14ac:dyDescent="0.15">
      <c r="A376" s="5" t="s">
        <v>32</v>
      </c>
      <c r="B376" s="3">
        <v>4.0780000000000003</v>
      </c>
      <c r="C376" s="3">
        <v>79.400000000000006</v>
      </c>
      <c r="D376" s="3">
        <v>16.100000000000001</v>
      </c>
      <c r="E376" s="3">
        <v>3.3</v>
      </c>
      <c r="F376" s="3">
        <v>0.5</v>
      </c>
      <c r="G376" s="3">
        <v>0</v>
      </c>
      <c r="H376" s="3">
        <v>0</v>
      </c>
      <c r="I376" s="3">
        <v>0.7</v>
      </c>
      <c r="J376" s="6">
        <f t="shared" si="5"/>
        <v>0.96173212487411885</v>
      </c>
    </row>
    <row r="377" spans="1:10" ht="14" x14ac:dyDescent="0.15">
      <c r="A377" s="5" t="s">
        <v>33</v>
      </c>
      <c r="B377" s="3">
        <v>1.2</v>
      </c>
      <c r="C377" s="3">
        <v>39.799999999999997</v>
      </c>
      <c r="D377" s="3">
        <v>36.5</v>
      </c>
      <c r="E377" s="3">
        <v>19.100000000000001</v>
      </c>
      <c r="F377" s="3">
        <v>3.7</v>
      </c>
      <c r="G377" s="3">
        <v>0</v>
      </c>
      <c r="H377" s="3">
        <v>0</v>
      </c>
      <c r="I377" s="3">
        <v>0.9</v>
      </c>
      <c r="J377" s="6">
        <f t="shared" si="5"/>
        <v>0.76992936427850645</v>
      </c>
    </row>
    <row r="378" spans="1:10" ht="14" x14ac:dyDescent="0.15">
      <c r="A378" s="5" t="s">
        <v>34</v>
      </c>
      <c r="B378" s="3">
        <v>2.4430000000000001</v>
      </c>
      <c r="C378" s="3">
        <v>1.2</v>
      </c>
      <c r="D378" s="3">
        <v>6.7</v>
      </c>
      <c r="E378" s="3">
        <v>38.799999999999997</v>
      </c>
      <c r="F378" s="3">
        <v>40.5</v>
      </c>
      <c r="G378" s="3">
        <v>0</v>
      </c>
      <c r="H378" s="3">
        <v>0</v>
      </c>
      <c r="I378" s="3">
        <v>12.8</v>
      </c>
      <c r="J378" s="6">
        <f t="shared" si="5"/>
        <v>9.059633027522937E-2</v>
      </c>
    </row>
    <row r="379" spans="1:10" ht="14" x14ac:dyDescent="0.15">
      <c r="A379" s="5" t="s">
        <v>35</v>
      </c>
      <c r="B379" s="3">
        <v>1.5</v>
      </c>
      <c r="C379" s="3">
        <v>18.3</v>
      </c>
      <c r="D379" s="3">
        <v>43.5</v>
      </c>
      <c r="E379" s="3">
        <v>23</v>
      </c>
      <c r="F379" s="3">
        <v>15.1</v>
      </c>
      <c r="G379" s="3">
        <v>0</v>
      </c>
      <c r="H379" s="3">
        <v>0</v>
      </c>
      <c r="I379" s="3">
        <v>0</v>
      </c>
      <c r="J379" s="6">
        <f t="shared" si="5"/>
        <v>0.61861861861861867</v>
      </c>
    </row>
    <row r="380" spans="1:10" ht="14" x14ac:dyDescent="0.15">
      <c r="A380" s="5" t="s">
        <v>36</v>
      </c>
      <c r="B380" s="3">
        <v>1.2</v>
      </c>
      <c r="C380" s="3">
        <v>41.2</v>
      </c>
      <c r="D380" s="3">
        <v>32.700000000000003</v>
      </c>
      <c r="E380" s="3">
        <v>18.8</v>
      </c>
      <c r="F380" s="3">
        <v>5.6</v>
      </c>
      <c r="G380" s="3">
        <v>0</v>
      </c>
      <c r="H380" s="3">
        <v>0</v>
      </c>
      <c r="I380" s="3">
        <v>1.8</v>
      </c>
      <c r="J380" s="6">
        <f t="shared" si="5"/>
        <v>0.75178026449643953</v>
      </c>
    </row>
    <row r="381" spans="1:10" ht="14" x14ac:dyDescent="0.15">
      <c r="A381" s="5" t="s">
        <v>37</v>
      </c>
      <c r="B381" s="3">
        <v>1.2</v>
      </c>
      <c r="C381" s="3">
        <v>14.2</v>
      </c>
      <c r="D381" s="3">
        <v>36.1</v>
      </c>
      <c r="E381" s="3">
        <v>33.9</v>
      </c>
      <c r="F381" s="3">
        <v>15.4</v>
      </c>
      <c r="G381" s="3">
        <v>0</v>
      </c>
      <c r="H381" s="3">
        <v>0.4</v>
      </c>
      <c r="I381" s="3">
        <v>0</v>
      </c>
      <c r="J381" s="6">
        <f t="shared" si="5"/>
        <v>0.50502008032128509</v>
      </c>
    </row>
    <row r="382" spans="1:10" ht="14" x14ac:dyDescent="0.15">
      <c r="A382" s="5" t="s">
        <v>74</v>
      </c>
      <c r="B382" s="3">
        <v>1.3029999999999999</v>
      </c>
      <c r="C382" s="3">
        <v>49</v>
      </c>
      <c r="D382" s="3">
        <v>26.9</v>
      </c>
      <c r="E382" s="3">
        <v>14.8</v>
      </c>
      <c r="F382" s="3">
        <v>4.5999999999999996</v>
      </c>
      <c r="G382" s="3">
        <v>0</v>
      </c>
      <c r="H382" s="3">
        <v>3.1</v>
      </c>
      <c r="I382" s="3">
        <v>1.5</v>
      </c>
      <c r="J382" s="6">
        <f t="shared" si="5"/>
        <v>0.79643231899265488</v>
      </c>
    </row>
    <row r="383" spans="1:10" ht="14" x14ac:dyDescent="0.15">
      <c r="A383" s="5" t="s">
        <v>38</v>
      </c>
      <c r="B383" s="3">
        <v>1.5</v>
      </c>
      <c r="C383" s="3">
        <v>21</v>
      </c>
      <c r="D383" s="3">
        <v>30.3</v>
      </c>
      <c r="E383" s="3">
        <v>23.4</v>
      </c>
      <c r="F383" s="3">
        <v>24.4</v>
      </c>
      <c r="G383" s="3">
        <v>0</v>
      </c>
      <c r="H383" s="3">
        <v>0.9</v>
      </c>
      <c r="I383" s="3">
        <v>0.1</v>
      </c>
      <c r="J383" s="6">
        <f t="shared" si="5"/>
        <v>0.51765893037336019</v>
      </c>
    </row>
    <row r="384" spans="1:10" ht="14" x14ac:dyDescent="0.15">
      <c r="A384" s="5" t="s">
        <v>39</v>
      </c>
      <c r="B384" s="3">
        <v>1.2</v>
      </c>
      <c r="C384" s="3">
        <v>17.399999999999999</v>
      </c>
      <c r="D384" s="3">
        <v>24.1</v>
      </c>
      <c r="E384" s="3">
        <v>30.8</v>
      </c>
      <c r="F384" s="3">
        <v>23.4</v>
      </c>
      <c r="G384" s="3">
        <v>0</v>
      </c>
      <c r="H384" s="3">
        <v>0</v>
      </c>
      <c r="I384" s="3">
        <v>4.2</v>
      </c>
      <c r="J384" s="6">
        <f t="shared" si="5"/>
        <v>0.43364681295715785</v>
      </c>
    </row>
    <row r="385" spans="1:10" ht="14" x14ac:dyDescent="0.15">
      <c r="A385" s="5" t="s">
        <v>40</v>
      </c>
      <c r="B385" s="3">
        <v>2.1309999999999998</v>
      </c>
      <c r="C385" s="3">
        <v>31.5</v>
      </c>
      <c r="D385" s="3">
        <v>15.6</v>
      </c>
      <c r="E385" s="3">
        <v>27.7</v>
      </c>
      <c r="F385" s="3">
        <v>17.899999999999999</v>
      </c>
      <c r="G385" s="3">
        <v>0</v>
      </c>
      <c r="H385" s="3">
        <v>1.4</v>
      </c>
      <c r="I385" s="3">
        <v>5.9</v>
      </c>
      <c r="J385" s="6">
        <f t="shared" si="5"/>
        <v>0.50809061488673146</v>
      </c>
    </row>
    <row r="386" spans="1:10" ht="14" x14ac:dyDescent="0.15">
      <c r="A386" s="5" t="s">
        <v>41</v>
      </c>
      <c r="B386" s="3">
        <v>1.3</v>
      </c>
      <c r="C386" s="3">
        <v>48.9</v>
      </c>
      <c r="D386" s="3">
        <v>42.4</v>
      </c>
      <c r="E386" s="3">
        <v>6.9</v>
      </c>
      <c r="F386" s="3">
        <v>1.7</v>
      </c>
      <c r="G386" s="3">
        <v>0</v>
      </c>
      <c r="H386" s="3">
        <v>0</v>
      </c>
      <c r="I386" s="3">
        <v>0.1</v>
      </c>
      <c r="J386" s="6">
        <f t="shared" si="5"/>
        <v>0.91391391391391386</v>
      </c>
    </row>
    <row r="387" spans="1:10" ht="14" x14ac:dyDescent="0.15">
      <c r="A387" s="5" t="s">
        <v>42</v>
      </c>
      <c r="B387" s="3">
        <v>2</v>
      </c>
      <c r="C387" s="3">
        <v>38</v>
      </c>
      <c r="D387" s="3">
        <v>26.2</v>
      </c>
      <c r="E387" s="3">
        <v>25.3</v>
      </c>
      <c r="F387" s="3">
        <v>10.5</v>
      </c>
      <c r="G387" s="3">
        <v>0</v>
      </c>
      <c r="H387" s="3">
        <v>0</v>
      </c>
      <c r="I387" s="3">
        <v>0</v>
      </c>
      <c r="J387" s="6">
        <f t="shared" si="5"/>
        <v>0.64200000000000002</v>
      </c>
    </row>
    <row r="388" spans="1:10" ht="14" x14ac:dyDescent="0.15">
      <c r="A388" s="5" t="s">
        <v>43</v>
      </c>
      <c r="B388" s="3">
        <v>1.2</v>
      </c>
      <c r="C388" s="3">
        <v>65.5</v>
      </c>
      <c r="D388" s="3">
        <v>24.7</v>
      </c>
      <c r="E388" s="3">
        <v>7.1</v>
      </c>
      <c r="F388" s="3">
        <v>2.2000000000000002</v>
      </c>
      <c r="G388" s="3">
        <v>0</v>
      </c>
      <c r="H388" s="3">
        <v>0.1</v>
      </c>
      <c r="I388" s="3">
        <v>0.4</v>
      </c>
      <c r="J388" s="6">
        <f t="shared" si="5"/>
        <v>0.906532663316583</v>
      </c>
    </row>
    <row r="389" spans="1:10" ht="14" x14ac:dyDescent="0.15">
      <c r="A389" s="5" t="s">
        <v>44</v>
      </c>
      <c r="B389" s="3">
        <v>1.9019999999999999</v>
      </c>
      <c r="C389" s="3">
        <v>5.2</v>
      </c>
      <c r="D389" s="3">
        <v>16.899999999999999</v>
      </c>
      <c r="E389" s="3">
        <v>40.5</v>
      </c>
      <c r="F389" s="3">
        <v>29.7</v>
      </c>
      <c r="G389" s="3">
        <v>0</v>
      </c>
      <c r="H389" s="3">
        <v>0.5</v>
      </c>
      <c r="I389" s="3">
        <v>7.2</v>
      </c>
      <c r="J389" s="6">
        <f t="shared" si="5"/>
        <v>0.23943661971830985</v>
      </c>
    </row>
    <row r="390" spans="1:10" ht="14" x14ac:dyDescent="0.15">
      <c r="A390" s="5" t="s">
        <v>45</v>
      </c>
      <c r="B390" s="3">
        <v>841</v>
      </c>
      <c r="C390" s="3">
        <v>8.9</v>
      </c>
      <c r="D390" s="3">
        <v>32.5</v>
      </c>
      <c r="E390" s="3">
        <v>34.5</v>
      </c>
      <c r="F390" s="3">
        <v>13.9</v>
      </c>
      <c r="G390" s="3">
        <v>0</v>
      </c>
      <c r="H390" s="3">
        <v>3.8</v>
      </c>
      <c r="I390" s="3">
        <v>6.4</v>
      </c>
      <c r="J390" s="6">
        <f t="shared" si="5"/>
        <v>0.46102449888641417</v>
      </c>
    </row>
    <row r="391" spans="1:10" ht="14" x14ac:dyDescent="0.15">
      <c r="A391" s="5" t="s">
        <v>46</v>
      </c>
      <c r="B391" s="3">
        <v>1.7589999999999999</v>
      </c>
      <c r="C391" s="3">
        <v>72.400000000000006</v>
      </c>
      <c r="D391" s="3">
        <v>19.7</v>
      </c>
      <c r="E391" s="3">
        <v>6.6</v>
      </c>
      <c r="F391" s="3">
        <v>1.3</v>
      </c>
      <c r="G391" s="3">
        <v>0</v>
      </c>
      <c r="H391" s="3">
        <v>0</v>
      </c>
      <c r="I391" s="3">
        <v>0</v>
      </c>
      <c r="J391" s="6">
        <f t="shared" si="5"/>
        <v>0.92100000000000004</v>
      </c>
    </row>
    <row r="392" spans="1:10" ht="14" x14ac:dyDescent="0.15">
      <c r="A392" s="5" t="s">
        <v>47</v>
      </c>
      <c r="B392" s="3">
        <v>1.2</v>
      </c>
      <c r="C392" s="3">
        <v>88.2</v>
      </c>
      <c r="D392" s="3">
        <v>8.9</v>
      </c>
      <c r="E392" s="3">
        <v>0.7</v>
      </c>
      <c r="F392" s="3">
        <v>1.2</v>
      </c>
      <c r="G392" s="3">
        <v>0</v>
      </c>
      <c r="H392" s="3">
        <v>0.4</v>
      </c>
      <c r="I392" s="3">
        <v>0.7</v>
      </c>
      <c r="J392" s="6">
        <f t="shared" si="5"/>
        <v>0.9808080808080808</v>
      </c>
    </row>
    <row r="393" spans="1:10" ht="14" x14ac:dyDescent="0.15">
      <c r="A393" s="5" t="s">
        <v>48</v>
      </c>
      <c r="B393" s="3">
        <v>1.21</v>
      </c>
      <c r="C393" s="3">
        <v>40.299999999999997</v>
      </c>
      <c r="D393" s="3">
        <v>26.4</v>
      </c>
      <c r="E393" s="3">
        <v>18.8</v>
      </c>
      <c r="F393" s="3">
        <v>13.9</v>
      </c>
      <c r="G393" s="3">
        <v>0</v>
      </c>
      <c r="H393" s="3">
        <v>0.2</v>
      </c>
      <c r="I393" s="3">
        <v>0.4</v>
      </c>
      <c r="J393" s="6">
        <f t="shared" si="5"/>
        <v>0.6710261569416498</v>
      </c>
    </row>
    <row r="394" spans="1:10" ht="14" x14ac:dyDescent="0.15">
      <c r="A394" s="5" t="s">
        <v>49</v>
      </c>
      <c r="B394" s="3">
        <v>1.2</v>
      </c>
      <c r="C394" s="3">
        <v>74</v>
      </c>
      <c r="D394" s="3">
        <v>20.7</v>
      </c>
      <c r="E394" s="3">
        <v>4.5</v>
      </c>
      <c r="F394" s="3">
        <v>0.7</v>
      </c>
      <c r="G394" s="3">
        <v>0</v>
      </c>
      <c r="H394" s="3">
        <v>0</v>
      </c>
      <c r="I394" s="3">
        <v>0</v>
      </c>
      <c r="J394" s="6">
        <f t="shared" ref="J394:J457" si="6">SUM(C394:D394)/SUM(C394:F394)</f>
        <v>0.9479479479479479</v>
      </c>
    </row>
    <row r="395" spans="1:10" ht="14" x14ac:dyDescent="0.15">
      <c r="A395" s="5" t="s">
        <v>50</v>
      </c>
      <c r="B395" s="3">
        <v>966</v>
      </c>
      <c r="C395" s="3">
        <v>19.899999999999999</v>
      </c>
      <c r="D395" s="3">
        <v>38.4</v>
      </c>
      <c r="E395" s="3">
        <v>30.9</v>
      </c>
      <c r="F395" s="3">
        <v>9</v>
      </c>
      <c r="G395" s="3">
        <v>0</v>
      </c>
      <c r="H395" s="3">
        <v>0.3</v>
      </c>
      <c r="I395" s="3">
        <v>1.6</v>
      </c>
      <c r="J395" s="6">
        <f t="shared" si="6"/>
        <v>0.59368635437881878</v>
      </c>
    </row>
    <row r="396" spans="1:10" ht="14" x14ac:dyDescent="0.15">
      <c r="A396" s="5" t="s">
        <v>73</v>
      </c>
      <c r="B396" s="3">
        <v>1.06</v>
      </c>
      <c r="C396" s="3">
        <v>54.6</v>
      </c>
      <c r="D396" s="3">
        <v>31.6</v>
      </c>
      <c r="E396" s="3">
        <v>11.7</v>
      </c>
      <c r="F396" s="3">
        <v>1.5</v>
      </c>
      <c r="G396" s="3">
        <v>0</v>
      </c>
      <c r="H396" s="3">
        <v>0.5</v>
      </c>
      <c r="I396" s="3">
        <v>0</v>
      </c>
      <c r="J396" s="6">
        <f t="shared" si="6"/>
        <v>0.86720321931589539</v>
      </c>
    </row>
    <row r="397" spans="1:10" ht="14" x14ac:dyDescent="0.15">
      <c r="A397" s="5" t="s">
        <v>51</v>
      </c>
      <c r="B397" s="3">
        <v>1.5029999999999999</v>
      </c>
      <c r="C397" s="3">
        <v>43</v>
      </c>
      <c r="D397" s="3">
        <v>29.7</v>
      </c>
      <c r="E397" s="3">
        <v>17.399999999999999</v>
      </c>
      <c r="F397" s="3">
        <v>8.8000000000000007</v>
      </c>
      <c r="G397" s="3">
        <v>0</v>
      </c>
      <c r="H397" s="3">
        <v>0.5</v>
      </c>
      <c r="I397" s="3">
        <v>0.6</v>
      </c>
      <c r="J397" s="6">
        <f t="shared" si="6"/>
        <v>0.73508594539939343</v>
      </c>
    </row>
    <row r="398" spans="1:10" ht="14" x14ac:dyDescent="0.15">
      <c r="A398" s="5" t="s">
        <v>52</v>
      </c>
      <c r="B398" s="3">
        <v>2.5</v>
      </c>
      <c r="C398" s="3">
        <v>21</v>
      </c>
      <c r="D398" s="3">
        <v>42</v>
      </c>
      <c r="E398" s="3">
        <v>19.5</v>
      </c>
      <c r="F398" s="3">
        <v>11.1</v>
      </c>
      <c r="G398" s="3">
        <v>0.6</v>
      </c>
      <c r="H398" s="3">
        <v>0.8</v>
      </c>
      <c r="I398" s="3">
        <v>5.0999999999999996</v>
      </c>
      <c r="J398" s="6">
        <f t="shared" si="6"/>
        <v>0.67307692307692313</v>
      </c>
    </row>
    <row r="399" spans="1:10" ht="14" x14ac:dyDescent="0.15">
      <c r="A399" s="5" t="s">
        <v>53</v>
      </c>
      <c r="B399" s="3">
        <v>1.5269999999999999</v>
      </c>
      <c r="C399" s="3">
        <v>16.399999999999999</v>
      </c>
      <c r="D399" s="3">
        <v>43.8</v>
      </c>
      <c r="E399" s="3">
        <v>34.1</v>
      </c>
      <c r="F399" s="3">
        <v>5.7</v>
      </c>
      <c r="G399" s="3">
        <v>0</v>
      </c>
      <c r="H399" s="3">
        <v>0</v>
      </c>
      <c r="I399" s="3">
        <v>0</v>
      </c>
      <c r="J399" s="6">
        <f t="shared" si="6"/>
        <v>0.60199999999999998</v>
      </c>
    </row>
    <row r="400" spans="1:10" ht="14" x14ac:dyDescent="0.15">
      <c r="A400" s="5" t="s">
        <v>54</v>
      </c>
      <c r="B400" s="3">
        <v>1.972</v>
      </c>
      <c r="C400" s="3">
        <v>23.8</v>
      </c>
      <c r="D400" s="3">
        <v>48.2</v>
      </c>
      <c r="E400" s="3">
        <v>24.7</v>
      </c>
      <c r="F400" s="3">
        <v>3.3</v>
      </c>
      <c r="G400" s="3">
        <v>0</v>
      </c>
      <c r="H400" s="3">
        <v>0</v>
      </c>
      <c r="I400" s="3">
        <v>0</v>
      </c>
      <c r="J400" s="6">
        <f t="shared" si="6"/>
        <v>0.72</v>
      </c>
    </row>
    <row r="401" spans="1:16" ht="14" x14ac:dyDescent="0.15">
      <c r="A401" s="5" t="s">
        <v>55</v>
      </c>
      <c r="B401" s="3">
        <v>1.069</v>
      </c>
      <c r="C401" s="3">
        <v>7.1</v>
      </c>
      <c r="D401" s="3">
        <v>16.899999999999999</v>
      </c>
      <c r="E401" s="3">
        <v>44.4</v>
      </c>
      <c r="F401" s="3">
        <v>29.4</v>
      </c>
      <c r="G401" s="3">
        <v>0</v>
      </c>
      <c r="H401" s="3">
        <v>1.1000000000000001</v>
      </c>
      <c r="I401" s="3">
        <v>1</v>
      </c>
      <c r="J401" s="6">
        <f t="shared" si="6"/>
        <v>0.24539877300613494</v>
      </c>
      <c r="P401" s="10" t="s">
        <v>99</v>
      </c>
    </row>
    <row r="402" spans="1:16" ht="14" x14ac:dyDescent="0.15">
      <c r="A402" s="5" t="s">
        <v>56</v>
      </c>
      <c r="B402" s="3">
        <v>3.5310000000000001</v>
      </c>
      <c r="C402" s="3">
        <v>45.6</v>
      </c>
      <c r="D402" s="3">
        <v>31.4</v>
      </c>
      <c r="E402" s="3">
        <v>15</v>
      </c>
      <c r="F402" s="3">
        <v>6.8</v>
      </c>
      <c r="G402" s="3">
        <v>0</v>
      </c>
      <c r="H402" s="3">
        <v>0</v>
      </c>
      <c r="I402" s="3">
        <v>1.2</v>
      </c>
      <c r="J402" s="6">
        <f t="shared" si="6"/>
        <v>0.77935222672064774</v>
      </c>
    </row>
    <row r="403" spans="1:16" ht="14" x14ac:dyDescent="0.15">
      <c r="A403" s="5" t="s">
        <v>57</v>
      </c>
      <c r="B403" s="3">
        <v>1.4990000000000001</v>
      </c>
      <c r="C403" s="3">
        <v>59.8</v>
      </c>
      <c r="D403" s="3">
        <v>27.2</v>
      </c>
      <c r="E403" s="3">
        <v>10.7</v>
      </c>
      <c r="F403" s="3">
        <v>2.2999999999999998</v>
      </c>
      <c r="G403" s="3">
        <v>0</v>
      </c>
      <c r="H403" s="3">
        <v>0</v>
      </c>
      <c r="I403" s="3">
        <v>0</v>
      </c>
      <c r="J403" s="6">
        <f t="shared" si="6"/>
        <v>0.87</v>
      </c>
    </row>
    <row r="404" spans="1:16" ht="14" x14ac:dyDescent="0.15">
      <c r="A404" s="5" t="s">
        <v>58</v>
      </c>
      <c r="B404" s="3">
        <v>1.1890000000000001</v>
      </c>
      <c r="C404" s="3">
        <v>8.6999999999999993</v>
      </c>
      <c r="D404" s="3">
        <v>18.600000000000001</v>
      </c>
      <c r="E404" s="3">
        <v>37.700000000000003</v>
      </c>
      <c r="F404" s="3">
        <v>33.4</v>
      </c>
      <c r="G404" s="3">
        <v>0</v>
      </c>
      <c r="H404" s="3">
        <v>1.1000000000000001</v>
      </c>
      <c r="I404" s="3">
        <v>0.5</v>
      </c>
      <c r="J404" s="6">
        <f t="shared" si="6"/>
        <v>0.27743902439024387</v>
      </c>
    </row>
    <row r="405" spans="1:16" ht="14" x14ac:dyDescent="0.15">
      <c r="A405" s="5" t="s">
        <v>59</v>
      </c>
      <c r="B405" s="3">
        <v>1.206</v>
      </c>
      <c r="C405" s="3">
        <v>8.6999999999999993</v>
      </c>
      <c r="D405" s="3">
        <v>41</v>
      </c>
      <c r="E405" s="3">
        <v>31.2</v>
      </c>
      <c r="F405" s="3">
        <v>16.2</v>
      </c>
      <c r="G405" s="3">
        <v>0.6</v>
      </c>
      <c r="H405" s="3">
        <v>0.1</v>
      </c>
      <c r="I405" s="3">
        <v>2.1</v>
      </c>
      <c r="J405" s="6">
        <f t="shared" si="6"/>
        <v>0.51184346035015449</v>
      </c>
    </row>
    <row r="406" spans="1:16" ht="14" x14ac:dyDescent="0.15">
      <c r="A406" s="5" t="s">
        <v>60</v>
      </c>
      <c r="B406" s="3">
        <v>1.2</v>
      </c>
      <c r="C406" s="3">
        <v>34.9</v>
      </c>
      <c r="D406" s="3">
        <v>37.6</v>
      </c>
      <c r="E406" s="3">
        <v>17.7</v>
      </c>
      <c r="F406" s="3">
        <v>6.3</v>
      </c>
      <c r="G406" s="3">
        <v>0</v>
      </c>
      <c r="H406" s="3">
        <v>0.9</v>
      </c>
      <c r="I406" s="3">
        <v>2.6</v>
      </c>
      <c r="J406" s="6">
        <f t="shared" si="6"/>
        <v>0.75129533678756477</v>
      </c>
    </row>
    <row r="407" spans="1:16" ht="14" x14ac:dyDescent="0.15">
      <c r="A407" s="5" t="s">
        <v>61</v>
      </c>
      <c r="B407" s="3">
        <v>999</v>
      </c>
      <c r="C407" s="3">
        <v>33.1</v>
      </c>
      <c r="D407" s="3">
        <v>32.1</v>
      </c>
      <c r="E407" s="3">
        <v>26.6</v>
      </c>
      <c r="F407" s="3">
        <v>5.5</v>
      </c>
      <c r="G407" s="3">
        <v>0</v>
      </c>
      <c r="H407" s="3">
        <v>0</v>
      </c>
      <c r="I407" s="3">
        <v>2.6</v>
      </c>
      <c r="J407" s="6">
        <f t="shared" si="6"/>
        <v>0.67009249743062693</v>
      </c>
    </row>
    <row r="408" spans="1:16" x14ac:dyDescent="0.15">
      <c r="A408" t="s">
        <v>62</v>
      </c>
      <c r="B408" s="3">
        <v>1.2050000000000001</v>
      </c>
      <c r="C408" s="3">
        <v>25.6</v>
      </c>
      <c r="D408" s="3">
        <v>19.399999999999999</v>
      </c>
      <c r="E408" s="3">
        <v>31</v>
      </c>
      <c r="F408" s="3">
        <v>16.2</v>
      </c>
      <c r="G408" s="3">
        <v>0</v>
      </c>
      <c r="H408" s="3">
        <v>0</v>
      </c>
      <c r="I408" s="3">
        <v>7.7</v>
      </c>
      <c r="J408" s="6">
        <f t="shared" si="6"/>
        <v>0.48806941431670281</v>
      </c>
    </row>
    <row r="409" spans="1:16" x14ac:dyDescent="0.15">
      <c r="A409" t="s">
        <v>63</v>
      </c>
      <c r="B409" s="3">
        <v>1.605</v>
      </c>
      <c r="C409" s="3">
        <v>35.5</v>
      </c>
      <c r="D409" s="3">
        <v>36.799999999999997</v>
      </c>
      <c r="E409" s="3">
        <v>16.5</v>
      </c>
      <c r="F409" s="3">
        <v>8.5</v>
      </c>
      <c r="G409" s="3">
        <v>0</v>
      </c>
      <c r="H409" s="3">
        <v>0.8</v>
      </c>
      <c r="I409" s="3">
        <v>1.8</v>
      </c>
      <c r="J409" s="6">
        <f t="shared" si="6"/>
        <v>0.74306269270298042</v>
      </c>
    </row>
    <row r="410" spans="1:16" x14ac:dyDescent="0.15">
      <c r="A410" t="s">
        <v>64</v>
      </c>
      <c r="B410" s="3">
        <v>1.5</v>
      </c>
      <c r="C410" s="3">
        <v>33.200000000000003</v>
      </c>
      <c r="D410" s="3">
        <v>42</v>
      </c>
      <c r="E410" s="3">
        <v>16.399999999999999</v>
      </c>
      <c r="F410" s="3">
        <v>8.4</v>
      </c>
      <c r="G410" s="3">
        <v>0</v>
      </c>
      <c r="H410" s="3">
        <v>0</v>
      </c>
      <c r="I410" s="3">
        <v>0</v>
      </c>
      <c r="J410" s="6">
        <f t="shared" si="6"/>
        <v>0.752</v>
      </c>
    </row>
    <row r="411" spans="1:16" x14ac:dyDescent="0.15">
      <c r="A411" t="s">
        <v>65</v>
      </c>
      <c r="B411" s="3">
        <v>1.5229999999999999</v>
      </c>
      <c r="C411" s="3">
        <v>47.9</v>
      </c>
      <c r="D411" s="3">
        <v>26</v>
      </c>
      <c r="E411" s="3">
        <v>13.1</v>
      </c>
      <c r="F411" s="3">
        <v>12.9</v>
      </c>
      <c r="G411" s="3">
        <v>0</v>
      </c>
      <c r="H411" s="3">
        <v>0.2</v>
      </c>
      <c r="I411" s="3">
        <v>0</v>
      </c>
      <c r="J411" s="6">
        <f t="shared" si="6"/>
        <v>0.73973973973973972</v>
      </c>
    </row>
    <row r="412" spans="1:16" x14ac:dyDescent="0.15">
      <c r="A412" t="s">
        <v>66</v>
      </c>
      <c r="B412" s="3">
        <v>2.2320000000000002</v>
      </c>
      <c r="C412" s="3">
        <v>19.2</v>
      </c>
      <c r="D412" s="3">
        <v>38.4</v>
      </c>
      <c r="E412" s="3">
        <v>30.8</v>
      </c>
      <c r="F412" s="3">
        <v>9.8000000000000007</v>
      </c>
      <c r="G412" s="3">
        <v>0</v>
      </c>
      <c r="H412" s="3">
        <v>1.8</v>
      </c>
      <c r="I412" s="3">
        <v>0</v>
      </c>
      <c r="J412" s="6">
        <f t="shared" si="6"/>
        <v>0.5865580448065173</v>
      </c>
    </row>
    <row r="413" spans="1:16" x14ac:dyDescent="0.15">
      <c r="A413" t="s">
        <v>67</v>
      </c>
      <c r="B413" s="3">
        <v>1</v>
      </c>
      <c r="C413" s="3">
        <v>14.5</v>
      </c>
      <c r="D413" s="3">
        <v>25.1</v>
      </c>
      <c r="E413" s="3">
        <v>25.1</v>
      </c>
      <c r="F413" s="3">
        <v>32.299999999999997</v>
      </c>
      <c r="G413" s="3">
        <v>0</v>
      </c>
      <c r="H413" s="3">
        <v>0.7</v>
      </c>
      <c r="I413" s="3">
        <v>2.2999999999999998</v>
      </c>
      <c r="J413" s="6">
        <f t="shared" si="6"/>
        <v>0.40824742268041236</v>
      </c>
    </row>
    <row r="414" spans="1:16" x14ac:dyDescent="0.15">
      <c r="A414" t="s">
        <v>68</v>
      </c>
      <c r="B414" s="3">
        <v>1.5</v>
      </c>
      <c r="C414" s="3">
        <v>48.1</v>
      </c>
      <c r="D414" s="3">
        <v>30.9</v>
      </c>
      <c r="E414" s="3">
        <v>10.1</v>
      </c>
      <c r="F414" s="3">
        <v>5.0999999999999996</v>
      </c>
      <c r="G414" s="3">
        <v>0</v>
      </c>
      <c r="H414" s="3">
        <v>5.9</v>
      </c>
      <c r="I414" s="3">
        <v>0</v>
      </c>
      <c r="J414" s="6">
        <f t="shared" si="6"/>
        <v>0.83864118895966044</v>
      </c>
    </row>
    <row r="415" spans="1:16" x14ac:dyDescent="0.15">
      <c r="A415" t="s">
        <v>69</v>
      </c>
      <c r="B415" s="3">
        <v>1</v>
      </c>
      <c r="C415" s="3">
        <v>50.7</v>
      </c>
      <c r="D415" s="3">
        <v>27.8</v>
      </c>
      <c r="E415" s="3">
        <v>14.4</v>
      </c>
      <c r="F415" s="3">
        <v>4.3</v>
      </c>
      <c r="G415" s="3">
        <v>0</v>
      </c>
      <c r="H415" s="3">
        <v>0</v>
      </c>
      <c r="I415" s="3">
        <v>2.8</v>
      </c>
      <c r="J415" s="6">
        <f t="shared" si="6"/>
        <v>0.8076131687242798</v>
      </c>
    </row>
    <row r="416" spans="1:16" x14ac:dyDescent="0.15">
      <c r="A416" s="2" t="s">
        <v>70</v>
      </c>
      <c r="B416" s="2">
        <v>89.564999999999998</v>
      </c>
      <c r="C416" s="2">
        <v>33.1</v>
      </c>
      <c r="D416" s="2">
        <v>29.3</v>
      </c>
      <c r="E416" s="2">
        <v>22.2</v>
      </c>
      <c r="F416" s="2">
        <v>12.2</v>
      </c>
      <c r="G416" s="2">
        <v>0.1</v>
      </c>
      <c r="H416" s="2">
        <v>0.7</v>
      </c>
      <c r="I416" s="2">
        <v>2.4</v>
      </c>
      <c r="J416" s="6">
        <f t="shared" si="6"/>
        <v>0.64462809917355368</v>
      </c>
    </row>
    <row r="417" spans="1:10" x14ac:dyDescent="0.15">
      <c r="J417" s="6" t="e">
        <f t="shared" si="6"/>
        <v>#DIV/0!</v>
      </c>
    </row>
    <row r="418" spans="1:10" x14ac:dyDescent="0.15">
      <c r="J418" s="6" t="e">
        <f t="shared" si="6"/>
        <v>#DIV/0!</v>
      </c>
    </row>
    <row r="419" spans="1:10" ht="18" x14ac:dyDescent="0.2">
      <c r="B419" s="1" t="s">
        <v>0</v>
      </c>
      <c r="J419" s="6" t="e">
        <f t="shared" si="6"/>
        <v>#DIV/0!</v>
      </c>
    </row>
    <row r="420" spans="1:10" ht="18" x14ac:dyDescent="0.2">
      <c r="B420" s="1" t="s">
        <v>91</v>
      </c>
      <c r="J420" s="6" t="e">
        <f t="shared" si="6"/>
        <v>#DIV/0!</v>
      </c>
    </row>
    <row r="421" spans="1:10" x14ac:dyDescent="0.15">
      <c r="J421" s="6" t="e">
        <f t="shared" si="6"/>
        <v>#DIV/0!</v>
      </c>
    </row>
    <row r="422" spans="1:10" ht="14" x14ac:dyDescent="0.15">
      <c r="A422" s="4" t="s">
        <v>2</v>
      </c>
      <c r="B422" s="4" t="s">
        <v>3</v>
      </c>
      <c r="C422" s="17" t="s">
        <v>91</v>
      </c>
      <c r="D422" s="18"/>
      <c r="E422" s="18"/>
      <c r="F422" s="18"/>
      <c r="G422" s="18"/>
      <c r="H422" s="18"/>
      <c r="I422" s="18"/>
      <c r="J422" s="6" t="e">
        <f t="shared" si="6"/>
        <v>#DIV/0!</v>
      </c>
    </row>
    <row r="423" spans="1:10" ht="84" x14ac:dyDescent="0.15">
      <c r="C423" s="4" t="s">
        <v>4</v>
      </c>
      <c r="D423" s="4" t="s">
        <v>5</v>
      </c>
      <c r="E423" s="4" t="s">
        <v>6</v>
      </c>
      <c r="F423" s="4" t="s">
        <v>7</v>
      </c>
      <c r="G423" s="4" t="s">
        <v>90</v>
      </c>
      <c r="H423" s="4" t="s">
        <v>9</v>
      </c>
      <c r="I423" s="4" t="s">
        <v>10</v>
      </c>
      <c r="J423" s="6" t="e">
        <f t="shared" si="6"/>
        <v>#DIV/0!</v>
      </c>
    </row>
    <row r="424" spans="1:10" x14ac:dyDescent="0.15">
      <c r="A424" s="19" t="s">
        <v>11</v>
      </c>
      <c r="B424" s="18"/>
      <c r="C424" s="18"/>
      <c r="D424" s="18"/>
      <c r="E424" s="18"/>
      <c r="F424" s="18"/>
      <c r="G424" s="18"/>
      <c r="H424" s="18"/>
      <c r="I424" s="18"/>
      <c r="J424" s="6" t="e">
        <f t="shared" si="6"/>
        <v>#DIV/0!</v>
      </c>
    </row>
    <row r="425" spans="1:10" ht="14" x14ac:dyDescent="0.15">
      <c r="A425" s="5" t="s">
        <v>12</v>
      </c>
      <c r="B425" s="3">
        <v>1.2</v>
      </c>
      <c r="C425" s="3">
        <v>7.5</v>
      </c>
      <c r="D425" s="3">
        <v>11.3</v>
      </c>
      <c r="E425" s="3">
        <v>26.2</v>
      </c>
      <c r="F425" s="3">
        <v>37</v>
      </c>
      <c r="G425" s="3">
        <v>0</v>
      </c>
      <c r="H425" s="3">
        <v>17.899999999999999</v>
      </c>
      <c r="I425" s="3">
        <v>0</v>
      </c>
      <c r="J425" s="6">
        <f t="shared" si="6"/>
        <v>0.22926829268292684</v>
      </c>
    </row>
    <row r="426" spans="1:10" ht="14" x14ac:dyDescent="0.15">
      <c r="A426" s="5" t="s">
        <v>13</v>
      </c>
      <c r="B426" s="3">
        <v>1.002</v>
      </c>
      <c r="C426" s="3">
        <v>9.5</v>
      </c>
      <c r="D426" s="3">
        <v>31.5</v>
      </c>
      <c r="E426" s="3">
        <v>36.1</v>
      </c>
      <c r="F426" s="3">
        <v>22.8</v>
      </c>
      <c r="G426" s="3">
        <v>0</v>
      </c>
      <c r="H426" s="3">
        <v>0</v>
      </c>
      <c r="I426" s="3">
        <v>0</v>
      </c>
      <c r="J426" s="6">
        <f t="shared" si="6"/>
        <v>0.41041041041041043</v>
      </c>
    </row>
    <row r="427" spans="1:10" ht="14" x14ac:dyDescent="0.15">
      <c r="A427" s="5" t="s">
        <v>14</v>
      </c>
      <c r="B427" s="3">
        <v>1.03</v>
      </c>
      <c r="C427" s="3">
        <v>1.9</v>
      </c>
      <c r="D427" s="3">
        <v>13.1</v>
      </c>
      <c r="E427" s="3">
        <v>47.1</v>
      </c>
      <c r="F427" s="3">
        <v>34.299999999999997</v>
      </c>
      <c r="G427" s="3">
        <v>0</v>
      </c>
      <c r="H427" s="3">
        <v>1.1000000000000001</v>
      </c>
      <c r="I427" s="3">
        <v>2.4</v>
      </c>
      <c r="J427" s="6">
        <f t="shared" si="6"/>
        <v>0.15560165975103735</v>
      </c>
    </row>
    <row r="428" spans="1:10" ht="14" x14ac:dyDescent="0.15">
      <c r="A428" s="5" t="s">
        <v>15</v>
      </c>
      <c r="B428" s="3">
        <v>1.4770000000000001</v>
      </c>
      <c r="C428" s="3">
        <v>1.7</v>
      </c>
      <c r="D428" s="3">
        <v>11.4</v>
      </c>
      <c r="E428" s="3">
        <v>60.5</v>
      </c>
      <c r="F428" s="3">
        <v>24.6</v>
      </c>
      <c r="G428" s="3">
        <v>0</v>
      </c>
      <c r="H428" s="3">
        <v>1.8</v>
      </c>
      <c r="I428" s="3">
        <v>0</v>
      </c>
      <c r="J428" s="6">
        <f t="shared" si="6"/>
        <v>0.13340122199592669</v>
      </c>
    </row>
    <row r="429" spans="1:10" ht="14" x14ac:dyDescent="0.15">
      <c r="A429" s="5" t="s">
        <v>16</v>
      </c>
      <c r="B429" s="3">
        <v>1.1000000000000001</v>
      </c>
      <c r="C429" s="3">
        <v>2</v>
      </c>
      <c r="D429" s="3">
        <v>20.5</v>
      </c>
      <c r="E429" s="3">
        <v>37.200000000000003</v>
      </c>
      <c r="F429" s="3">
        <v>35.799999999999997</v>
      </c>
      <c r="G429" s="3">
        <v>0</v>
      </c>
      <c r="H429" s="3">
        <v>0</v>
      </c>
      <c r="I429" s="3">
        <v>4.4000000000000004</v>
      </c>
      <c r="J429" s="6">
        <f t="shared" si="6"/>
        <v>0.2356020942408377</v>
      </c>
    </row>
    <row r="430" spans="1:10" ht="14" x14ac:dyDescent="0.15">
      <c r="A430" s="5" t="s">
        <v>17</v>
      </c>
      <c r="B430" s="3">
        <v>1.486</v>
      </c>
      <c r="C430" s="3">
        <v>1.1000000000000001</v>
      </c>
      <c r="D430" s="3">
        <v>14.8</v>
      </c>
      <c r="E430" s="3">
        <v>24.5</v>
      </c>
      <c r="F430" s="3">
        <v>58.6</v>
      </c>
      <c r="G430" s="3">
        <v>0</v>
      </c>
      <c r="H430" s="3">
        <v>0.2</v>
      </c>
      <c r="I430" s="3">
        <v>0.8</v>
      </c>
      <c r="J430" s="6">
        <f t="shared" si="6"/>
        <v>0.16060606060606061</v>
      </c>
    </row>
    <row r="431" spans="1:10" ht="14" x14ac:dyDescent="0.15">
      <c r="A431" s="5" t="s">
        <v>18</v>
      </c>
      <c r="B431" s="3">
        <v>1.5349999999999999</v>
      </c>
      <c r="C431" s="3">
        <v>5</v>
      </c>
      <c r="D431" s="3">
        <v>30</v>
      </c>
      <c r="E431" s="3">
        <v>45.1</v>
      </c>
      <c r="F431" s="3">
        <v>19</v>
      </c>
      <c r="G431" s="3">
        <v>0</v>
      </c>
      <c r="H431" s="3">
        <v>0</v>
      </c>
      <c r="I431" s="3">
        <v>0.9</v>
      </c>
      <c r="J431" s="6">
        <f t="shared" si="6"/>
        <v>0.35317860746720486</v>
      </c>
    </row>
    <row r="432" spans="1:10" ht="14" x14ac:dyDescent="0.15">
      <c r="A432" s="5" t="s">
        <v>19</v>
      </c>
      <c r="B432" s="3">
        <v>1</v>
      </c>
      <c r="C432" s="3">
        <v>1.1000000000000001</v>
      </c>
      <c r="D432" s="3">
        <v>15.8</v>
      </c>
      <c r="E432" s="3">
        <v>43.6</v>
      </c>
      <c r="F432" s="3">
        <v>38.1</v>
      </c>
      <c r="G432" s="3">
        <v>0</v>
      </c>
      <c r="H432" s="3">
        <v>0.4</v>
      </c>
      <c r="I432" s="3">
        <v>1</v>
      </c>
      <c r="J432" s="6">
        <f t="shared" si="6"/>
        <v>0.17139959432048685</v>
      </c>
    </row>
    <row r="433" spans="1:10" ht="14" x14ac:dyDescent="0.15">
      <c r="A433" s="5" t="s">
        <v>20</v>
      </c>
      <c r="B433" s="3">
        <v>2.2999999999999998</v>
      </c>
      <c r="C433" s="3">
        <v>27.3</v>
      </c>
      <c r="D433" s="3">
        <v>47.2</v>
      </c>
      <c r="E433" s="3">
        <v>11.8</v>
      </c>
      <c r="F433" s="3">
        <v>1.3</v>
      </c>
      <c r="G433" s="3">
        <v>0</v>
      </c>
      <c r="H433" s="3">
        <v>5.4</v>
      </c>
      <c r="I433" s="3">
        <v>7</v>
      </c>
      <c r="J433" s="6">
        <f t="shared" si="6"/>
        <v>0.85045662100456632</v>
      </c>
    </row>
    <row r="434" spans="1:10" ht="14" x14ac:dyDescent="0.15">
      <c r="A434" s="5" t="s">
        <v>21</v>
      </c>
      <c r="B434" s="3">
        <v>1.238</v>
      </c>
      <c r="C434" s="3">
        <v>1.1000000000000001</v>
      </c>
      <c r="D434" s="3">
        <v>21.3</v>
      </c>
      <c r="E434" s="3">
        <v>51.7</v>
      </c>
      <c r="F434" s="3">
        <v>19</v>
      </c>
      <c r="G434" s="3">
        <v>0</v>
      </c>
      <c r="H434" s="3">
        <v>0.5</v>
      </c>
      <c r="I434" s="3">
        <v>6.3</v>
      </c>
      <c r="J434" s="6">
        <f t="shared" si="6"/>
        <v>0.24060150375939851</v>
      </c>
    </row>
    <row r="435" spans="1:10" ht="14" x14ac:dyDescent="0.15">
      <c r="A435" s="5" t="s">
        <v>22</v>
      </c>
      <c r="B435" s="3">
        <v>1.512</v>
      </c>
      <c r="C435" s="3">
        <v>2.4</v>
      </c>
      <c r="D435" s="3">
        <v>14.8</v>
      </c>
      <c r="E435" s="3">
        <v>33.9</v>
      </c>
      <c r="F435" s="3">
        <v>47.7</v>
      </c>
      <c r="G435" s="3">
        <v>0</v>
      </c>
      <c r="H435" s="3">
        <v>0.4</v>
      </c>
      <c r="I435" s="3">
        <v>0.8</v>
      </c>
      <c r="J435" s="6">
        <f t="shared" si="6"/>
        <v>0.17408906882591094</v>
      </c>
    </row>
    <row r="436" spans="1:10" ht="14" x14ac:dyDescent="0.15">
      <c r="A436" s="5" t="s">
        <v>23</v>
      </c>
      <c r="B436" s="3">
        <v>1</v>
      </c>
      <c r="C436" s="3">
        <v>5.3</v>
      </c>
      <c r="D436" s="3">
        <v>18</v>
      </c>
      <c r="E436" s="3">
        <v>40.200000000000003</v>
      </c>
      <c r="F436" s="3">
        <v>34.799999999999997</v>
      </c>
      <c r="G436" s="3">
        <v>0</v>
      </c>
      <c r="H436" s="3">
        <v>0</v>
      </c>
      <c r="I436" s="3">
        <v>1.8</v>
      </c>
      <c r="J436" s="6">
        <f t="shared" si="6"/>
        <v>0.23702950152594102</v>
      </c>
    </row>
    <row r="437" spans="1:10" ht="14" x14ac:dyDescent="0.15">
      <c r="A437" s="5" t="s">
        <v>24</v>
      </c>
      <c r="B437" s="3">
        <v>1.202</v>
      </c>
      <c r="C437" s="3">
        <v>4.5999999999999996</v>
      </c>
      <c r="D437" s="3">
        <v>18.899999999999999</v>
      </c>
      <c r="E437" s="3">
        <v>40.299999999999997</v>
      </c>
      <c r="F437" s="3">
        <v>36.1</v>
      </c>
      <c r="G437" s="3">
        <v>0</v>
      </c>
      <c r="H437" s="3">
        <v>0.1</v>
      </c>
      <c r="I437" s="3">
        <v>0.1</v>
      </c>
      <c r="J437" s="6">
        <f t="shared" si="6"/>
        <v>0.23523523523523523</v>
      </c>
    </row>
    <row r="438" spans="1:10" ht="14" x14ac:dyDescent="0.15">
      <c r="A438" s="5" t="s">
        <v>25</v>
      </c>
      <c r="B438" s="3">
        <v>1.5329999999999999</v>
      </c>
      <c r="C438" s="3">
        <v>1.4</v>
      </c>
      <c r="D438" s="3">
        <v>25.6</v>
      </c>
      <c r="E438" s="3">
        <v>45.2</v>
      </c>
      <c r="F438" s="3">
        <v>24</v>
      </c>
      <c r="G438" s="3">
        <v>0</v>
      </c>
      <c r="H438" s="3">
        <v>0.2</v>
      </c>
      <c r="I438" s="3">
        <v>3.6</v>
      </c>
      <c r="J438" s="6">
        <f t="shared" si="6"/>
        <v>0.28066528066528068</v>
      </c>
    </row>
    <row r="439" spans="1:10" ht="14" x14ac:dyDescent="0.15">
      <c r="A439" s="5" t="s">
        <v>26</v>
      </c>
      <c r="B439" s="3">
        <v>1.202</v>
      </c>
      <c r="C439" s="3">
        <v>1.4</v>
      </c>
      <c r="D439" s="3">
        <v>18.8</v>
      </c>
      <c r="E439" s="3">
        <v>47.3</v>
      </c>
      <c r="F439" s="3">
        <v>27.6</v>
      </c>
      <c r="G439" s="3">
        <v>0</v>
      </c>
      <c r="H439" s="3">
        <v>0.4</v>
      </c>
      <c r="I439" s="3">
        <v>4.4000000000000004</v>
      </c>
      <c r="J439" s="6">
        <f t="shared" si="6"/>
        <v>0.21240799158780233</v>
      </c>
    </row>
    <row r="440" spans="1:10" ht="14" x14ac:dyDescent="0.15">
      <c r="A440" s="5" t="s">
        <v>27</v>
      </c>
      <c r="B440" s="3">
        <v>1</v>
      </c>
      <c r="C440" s="3">
        <v>3.1</v>
      </c>
      <c r="D440" s="3">
        <v>17.899999999999999</v>
      </c>
      <c r="E440" s="3">
        <v>40.799999999999997</v>
      </c>
      <c r="F440" s="3">
        <v>28.9</v>
      </c>
      <c r="G440" s="3">
        <v>0</v>
      </c>
      <c r="H440" s="3">
        <v>0</v>
      </c>
      <c r="I440" s="3">
        <v>9.3000000000000007</v>
      </c>
      <c r="J440" s="6">
        <f t="shared" si="6"/>
        <v>0.23153252480705624</v>
      </c>
    </row>
    <row r="441" spans="1:10" ht="14" x14ac:dyDescent="0.15">
      <c r="A441" s="5" t="s">
        <v>28</v>
      </c>
      <c r="B441" s="3">
        <v>2.0459999999999998</v>
      </c>
      <c r="C441" s="3">
        <v>2.6</v>
      </c>
      <c r="D441" s="3">
        <v>21.3</v>
      </c>
      <c r="E441" s="3">
        <v>57.8</v>
      </c>
      <c r="F441" s="3">
        <v>15.8</v>
      </c>
      <c r="G441" s="3">
        <v>0.1</v>
      </c>
      <c r="H441" s="3">
        <v>0.4</v>
      </c>
      <c r="I441" s="3">
        <v>2</v>
      </c>
      <c r="J441" s="6">
        <f t="shared" si="6"/>
        <v>0.24512820512820516</v>
      </c>
    </row>
    <row r="442" spans="1:10" ht="14" x14ac:dyDescent="0.15">
      <c r="A442" s="5" t="s">
        <v>29</v>
      </c>
      <c r="B442" s="3">
        <v>1.552</v>
      </c>
      <c r="C442" s="3">
        <v>11.4</v>
      </c>
      <c r="D442" s="3">
        <v>30.5</v>
      </c>
      <c r="E442" s="3">
        <v>37</v>
      </c>
      <c r="F442" s="3">
        <v>21.1</v>
      </c>
      <c r="G442" s="3">
        <v>0</v>
      </c>
      <c r="H442" s="3">
        <v>0</v>
      </c>
      <c r="I442" s="3">
        <v>0</v>
      </c>
      <c r="J442" s="6">
        <f t="shared" si="6"/>
        <v>0.41899999999999998</v>
      </c>
    </row>
    <row r="443" spans="1:10" ht="14" x14ac:dyDescent="0.15">
      <c r="A443" s="5" t="s">
        <v>30</v>
      </c>
      <c r="B443" s="3">
        <v>1.996</v>
      </c>
      <c r="C443" s="3">
        <v>2.4</v>
      </c>
      <c r="D443" s="3">
        <v>2.8</v>
      </c>
      <c r="E443" s="3">
        <v>38.1</v>
      </c>
      <c r="F443" s="3">
        <v>54.2</v>
      </c>
      <c r="G443" s="3">
        <v>2.4</v>
      </c>
      <c r="H443" s="3">
        <v>0</v>
      </c>
      <c r="I443" s="3">
        <v>0.2</v>
      </c>
      <c r="J443" s="6">
        <f t="shared" si="6"/>
        <v>5.3333333333333323E-2</v>
      </c>
    </row>
    <row r="444" spans="1:10" ht="14" x14ac:dyDescent="0.15">
      <c r="A444" s="5" t="s">
        <v>31</v>
      </c>
      <c r="B444" s="3">
        <v>1</v>
      </c>
      <c r="C444" s="3">
        <v>4.8</v>
      </c>
      <c r="D444" s="3">
        <v>23.1</v>
      </c>
      <c r="E444" s="3">
        <v>55.6</v>
      </c>
      <c r="F444" s="3">
        <v>15.8</v>
      </c>
      <c r="G444" s="3">
        <v>0</v>
      </c>
      <c r="H444" s="3">
        <v>0.7</v>
      </c>
      <c r="I444" s="3">
        <v>0</v>
      </c>
      <c r="J444" s="6">
        <f t="shared" si="6"/>
        <v>0.28096676737160126</v>
      </c>
    </row>
    <row r="445" spans="1:10" ht="14" x14ac:dyDescent="0.15">
      <c r="A445" s="5" t="s">
        <v>32</v>
      </c>
      <c r="B445" s="3">
        <v>4.0780000000000003</v>
      </c>
      <c r="C445" s="3">
        <v>11.8</v>
      </c>
      <c r="D445" s="3">
        <v>22.5</v>
      </c>
      <c r="E445" s="3">
        <v>33.200000000000003</v>
      </c>
      <c r="F445" s="3">
        <v>24.2</v>
      </c>
      <c r="G445" s="3">
        <v>0</v>
      </c>
      <c r="H445" s="3">
        <v>0</v>
      </c>
      <c r="I445" s="3">
        <v>8.3000000000000007</v>
      </c>
      <c r="J445" s="6">
        <f t="shared" si="6"/>
        <v>0.37404580152671751</v>
      </c>
    </row>
    <row r="446" spans="1:10" ht="14" x14ac:dyDescent="0.15">
      <c r="A446" s="5" t="s">
        <v>33</v>
      </c>
      <c r="B446" s="3">
        <v>1.2</v>
      </c>
      <c r="C446" s="3">
        <v>2.2999999999999998</v>
      </c>
      <c r="D446" s="3">
        <v>8.6</v>
      </c>
      <c r="E446" s="3">
        <v>33.6</v>
      </c>
      <c r="F446" s="3">
        <v>51.4</v>
      </c>
      <c r="G446" s="3">
        <v>0</v>
      </c>
      <c r="H446" s="3">
        <v>0</v>
      </c>
      <c r="I446" s="3">
        <v>4.0999999999999996</v>
      </c>
      <c r="J446" s="6">
        <f t="shared" si="6"/>
        <v>0.11366006256517203</v>
      </c>
    </row>
    <row r="447" spans="1:10" ht="14" x14ac:dyDescent="0.15">
      <c r="A447" s="5" t="s">
        <v>34</v>
      </c>
      <c r="B447" s="3">
        <v>2.4430000000000001</v>
      </c>
      <c r="C447" s="3">
        <v>1.1000000000000001</v>
      </c>
      <c r="D447" s="3">
        <v>13.7</v>
      </c>
      <c r="E447" s="3">
        <v>54.5</v>
      </c>
      <c r="F447" s="3">
        <v>17.100000000000001</v>
      </c>
      <c r="G447" s="3">
        <v>0</v>
      </c>
      <c r="H447" s="3">
        <v>0</v>
      </c>
      <c r="I447" s="3">
        <v>13.6</v>
      </c>
      <c r="J447" s="6">
        <f t="shared" si="6"/>
        <v>0.17129629629629628</v>
      </c>
    </row>
    <row r="448" spans="1:10" ht="14" x14ac:dyDescent="0.15">
      <c r="A448" s="5" t="s">
        <v>35</v>
      </c>
      <c r="B448" s="3">
        <v>1.5</v>
      </c>
      <c r="C448" s="3">
        <v>11.7</v>
      </c>
      <c r="D448" s="3">
        <v>43.5</v>
      </c>
      <c r="E448" s="3">
        <v>33.1</v>
      </c>
      <c r="F448" s="3">
        <v>11.8</v>
      </c>
      <c r="G448" s="3">
        <v>0</v>
      </c>
      <c r="H448" s="3">
        <v>0</v>
      </c>
      <c r="I448" s="3">
        <v>0</v>
      </c>
      <c r="J448" s="6">
        <f t="shared" si="6"/>
        <v>0.55144855144855143</v>
      </c>
    </row>
    <row r="449" spans="1:10" ht="14" x14ac:dyDescent="0.15">
      <c r="A449" s="5" t="s">
        <v>36</v>
      </c>
      <c r="B449" s="3">
        <v>1.2</v>
      </c>
      <c r="C449" s="3">
        <v>2.9</v>
      </c>
      <c r="D449" s="3">
        <v>6.8</v>
      </c>
      <c r="E449" s="3">
        <v>22.8</v>
      </c>
      <c r="F449" s="3">
        <v>52.1</v>
      </c>
      <c r="G449" s="3">
        <v>0</v>
      </c>
      <c r="H449" s="3">
        <v>0</v>
      </c>
      <c r="I449" s="3">
        <v>15.4</v>
      </c>
      <c r="J449" s="6">
        <f t="shared" si="6"/>
        <v>0.11465721040189125</v>
      </c>
    </row>
    <row r="450" spans="1:10" ht="14" x14ac:dyDescent="0.15">
      <c r="A450" s="5" t="s">
        <v>37</v>
      </c>
      <c r="B450" s="3">
        <v>1.2</v>
      </c>
      <c r="C450" s="3">
        <v>2.4</v>
      </c>
      <c r="D450" s="3">
        <v>23.7</v>
      </c>
      <c r="E450" s="3">
        <v>53.3</v>
      </c>
      <c r="F450" s="3">
        <v>20.100000000000001</v>
      </c>
      <c r="G450" s="3">
        <v>0</v>
      </c>
      <c r="H450" s="3">
        <v>0.5</v>
      </c>
      <c r="I450" s="3">
        <v>0</v>
      </c>
      <c r="J450" s="6">
        <f t="shared" si="6"/>
        <v>0.26231155778894472</v>
      </c>
    </row>
    <row r="451" spans="1:10" ht="14" x14ac:dyDescent="0.15">
      <c r="A451" s="5" t="s">
        <v>38</v>
      </c>
      <c r="B451" s="3">
        <v>1.5</v>
      </c>
      <c r="C451" s="3">
        <v>8.3000000000000007</v>
      </c>
      <c r="D451" s="3">
        <v>42.6</v>
      </c>
      <c r="E451" s="3">
        <v>33.4</v>
      </c>
      <c r="F451" s="3">
        <v>15.3</v>
      </c>
      <c r="G451" s="3">
        <v>0</v>
      </c>
      <c r="H451" s="3">
        <v>0.3</v>
      </c>
      <c r="I451" s="3">
        <v>0.1</v>
      </c>
      <c r="J451" s="6">
        <f t="shared" si="6"/>
        <v>0.51104417670682734</v>
      </c>
    </row>
    <row r="452" spans="1:10" ht="14" x14ac:dyDescent="0.15">
      <c r="A452" s="5" t="s">
        <v>39</v>
      </c>
      <c r="B452" s="3">
        <v>1.2</v>
      </c>
      <c r="C452" s="3">
        <v>7.2</v>
      </c>
      <c r="D452" s="3">
        <v>18.399999999999999</v>
      </c>
      <c r="E452" s="3">
        <v>31.8</v>
      </c>
      <c r="F452" s="3">
        <v>35.9</v>
      </c>
      <c r="G452" s="3">
        <v>0</v>
      </c>
      <c r="H452" s="3">
        <v>0</v>
      </c>
      <c r="I452" s="3">
        <v>6.7</v>
      </c>
      <c r="J452" s="6">
        <f t="shared" si="6"/>
        <v>0.27438370846730975</v>
      </c>
    </row>
    <row r="453" spans="1:10" ht="14" x14ac:dyDescent="0.15">
      <c r="A453" s="5" t="s">
        <v>40</v>
      </c>
      <c r="B453" s="3">
        <v>2.1309999999999998</v>
      </c>
      <c r="C453" s="3">
        <v>2.9</v>
      </c>
      <c r="D453" s="3">
        <v>3.1</v>
      </c>
      <c r="E453" s="3">
        <v>23</v>
      </c>
      <c r="F453" s="3">
        <v>60.7</v>
      </c>
      <c r="G453" s="3">
        <v>0</v>
      </c>
      <c r="H453" s="3">
        <v>1.8</v>
      </c>
      <c r="I453" s="3">
        <v>8.6</v>
      </c>
      <c r="J453" s="6">
        <f t="shared" si="6"/>
        <v>6.6889632107023408E-2</v>
      </c>
    </row>
    <row r="454" spans="1:10" ht="14" x14ac:dyDescent="0.15">
      <c r="A454" s="5" t="s">
        <v>41</v>
      </c>
      <c r="B454" s="3">
        <v>1.3</v>
      </c>
      <c r="C454" s="3">
        <v>10.5</v>
      </c>
      <c r="D454" s="3">
        <v>51.4</v>
      </c>
      <c r="E454" s="3">
        <v>30.2</v>
      </c>
      <c r="F454" s="3">
        <v>7.8</v>
      </c>
      <c r="G454" s="3">
        <v>0</v>
      </c>
      <c r="H454" s="3">
        <v>0.1</v>
      </c>
      <c r="I454" s="3">
        <v>0.1</v>
      </c>
      <c r="J454" s="6">
        <f t="shared" si="6"/>
        <v>0.61961961961961964</v>
      </c>
    </row>
    <row r="455" spans="1:10" ht="14" x14ac:dyDescent="0.15">
      <c r="A455" s="5" t="s">
        <v>42</v>
      </c>
      <c r="B455" s="3">
        <v>2</v>
      </c>
      <c r="C455" s="3">
        <v>2.6</v>
      </c>
      <c r="D455" s="3">
        <v>19.399999999999999</v>
      </c>
      <c r="E455" s="3">
        <v>35</v>
      </c>
      <c r="F455" s="3">
        <v>42.9</v>
      </c>
      <c r="G455" s="3">
        <v>0</v>
      </c>
      <c r="H455" s="3">
        <v>0</v>
      </c>
      <c r="I455" s="3">
        <v>0.1</v>
      </c>
      <c r="J455" s="6">
        <f t="shared" si="6"/>
        <v>0.2202202202202202</v>
      </c>
    </row>
    <row r="456" spans="1:10" ht="14" x14ac:dyDescent="0.15">
      <c r="A456" s="5" t="s">
        <v>43</v>
      </c>
      <c r="B456" s="3">
        <v>1.2</v>
      </c>
      <c r="C456" s="3">
        <v>7.3</v>
      </c>
      <c r="D456" s="3">
        <v>17.899999999999999</v>
      </c>
      <c r="E456" s="3">
        <v>37</v>
      </c>
      <c r="F456" s="3">
        <v>27.8</v>
      </c>
      <c r="G456" s="3">
        <v>0</v>
      </c>
      <c r="H456" s="3">
        <v>4.4000000000000004</v>
      </c>
      <c r="I456" s="3">
        <v>5.6</v>
      </c>
      <c r="J456" s="6">
        <f t="shared" si="6"/>
        <v>0.27999999999999997</v>
      </c>
    </row>
    <row r="457" spans="1:10" ht="14" x14ac:dyDescent="0.15">
      <c r="A457" s="5" t="s">
        <v>44</v>
      </c>
      <c r="B457" s="3">
        <v>1.9019999999999999</v>
      </c>
      <c r="C457" s="3">
        <v>0.1</v>
      </c>
      <c r="D457" s="3">
        <v>18.100000000000001</v>
      </c>
      <c r="E457" s="3">
        <v>60.1</v>
      </c>
      <c r="F457" s="3">
        <v>16.3</v>
      </c>
      <c r="G457" s="3">
        <v>0</v>
      </c>
      <c r="H457" s="3">
        <v>0.5</v>
      </c>
      <c r="I457" s="3">
        <v>4.8</v>
      </c>
      <c r="J457" s="6">
        <f t="shared" si="6"/>
        <v>0.19238900634249473</v>
      </c>
    </row>
    <row r="458" spans="1:10" ht="14" x14ac:dyDescent="0.15">
      <c r="A458" s="5" t="s">
        <v>45</v>
      </c>
      <c r="B458" s="3">
        <v>841</v>
      </c>
      <c r="C458" s="3">
        <v>1.5</v>
      </c>
      <c r="D458" s="3">
        <v>13.7</v>
      </c>
      <c r="E458" s="3">
        <v>62.1</v>
      </c>
      <c r="F458" s="3">
        <v>14</v>
      </c>
      <c r="G458" s="3">
        <v>0</v>
      </c>
      <c r="H458" s="3">
        <v>3.8</v>
      </c>
      <c r="I458" s="3">
        <v>4.9000000000000004</v>
      </c>
      <c r="J458" s="6">
        <f t="shared" ref="J458:J521" si="7">SUM(C458:D458)/SUM(C458:F458)</f>
        <v>0.16648411829134721</v>
      </c>
    </row>
    <row r="459" spans="1:10" ht="14" x14ac:dyDescent="0.15">
      <c r="A459" s="5" t="s">
        <v>46</v>
      </c>
      <c r="B459" s="3">
        <v>1.7589999999999999</v>
      </c>
      <c r="C459" s="3">
        <v>8</v>
      </c>
      <c r="D459" s="3">
        <v>23.5</v>
      </c>
      <c r="E459" s="3">
        <v>43.6</v>
      </c>
      <c r="F459" s="3">
        <v>24.9</v>
      </c>
      <c r="G459" s="3">
        <v>0</v>
      </c>
      <c r="H459" s="3">
        <v>0</v>
      </c>
      <c r="I459" s="3">
        <v>0</v>
      </c>
      <c r="J459" s="6">
        <f t="shared" si="7"/>
        <v>0.315</v>
      </c>
    </row>
    <row r="460" spans="1:10" ht="14" x14ac:dyDescent="0.15">
      <c r="A460" s="5" t="s">
        <v>47</v>
      </c>
      <c r="B460" s="3">
        <v>1.2</v>
      </c>
      <c r="C460" s="3">
        <v>6.1</v>
      </c>
      <c r="D460" s="3">
        <v>23.8</v>
      </c>
      <c r="E460" s="3">
        <v>41.1</v>
      </c>
      <c r="F460" s="3">
        <v>25.3</v>
      </c>
      <c r="G460" s="3">
        <v>0</v>
      </c>
      <c r="H460" s="3">
        <v>1.6</v>
      </c>
      <c r="I460" s="3">
        <v>2.1</v>
      </c>
      <c r="J460" s="6">
        <f t="shared" si="7"/>
        <v>0.31048805815160957</v>
      </c>
    </row>
    <row r="461" spans="1:10" ht="14" x14ac:dyDescent="0.15">
      <c r="A461" s="5" t="s">
        <v>48</v>
      </c>
      <c r="B461" s="3">
        <v>1.21</v>
      </c>
      <c r="C461" s="3">
        <v>1.9</v>
      </c>
      <c r="D461" s="3">
        <v>8.6</v>
      </c>
      <c r="E461" s="3">
        <v>34.5</v>
      </c>
      <c r="F461" s="3">
        <v>52.6</v>
      </c>
      <c r="G461" s="3">
        <v>0</v>
      </c>
      <c r="H461" s="3">
        <v>0.8</v>
      </c>
      <c r="I461" s="3">
        <v>1.6</v>
      </c>
      <c r="J461" s="6">
        <f t="shared" si="7"/>
        <v>0.10758196721311476</v>
      </c>
    </row>
    <row r="462" spans="1:10" ht="14" x14ac:dyDescent="0.15">
      <c r="A462" s="5" t="s">
        <v>49</v>
      </c>
      <c r="B462" s="3">
        <v>1.2</v>
      </c>
      <c r="C462" s="3">
        <v>9.1</v>
      </c>
      <c r="D462" s="3">
        <v>39.6</v>
      </c>
      <c r="E462" s="3">
        <v>41.6</v>
      </c>
      <c r="F462" s="3">
        <v>9.6999999999999993</v>
      </c>
      <c r="G462" s="3">
        <v>0</v>
      </c>
      <c r="H462" s="3">
        <v>0</v>
      </c>
      <c r="I462" s="3">
        <v>0</v>
      </c>
      <c r="J462" s="6">
        <f t="shared" si="7"/>
        <v>0.48699999999999993</v>
      </c>
    </row>
    <row r="463" spans="1:10" ht="14" x14ac:dyDescent="0.15">
      <c r="A463" s="5" t="s">
        <v>50</v>
      </c>
      <c r="B463" s="3">
        <v>966</v>
      </c>
      <c r="C463" s="3">
        <v>0.2</v>
      </c>
      <c r="D463" s="3">
        <v>7</v>
      </c>
      <c r="E463" s="3">
        <v>51</v>
      </c>
      <c r="F463" s="3">
        <v>35.200000000000003</v>
      </c>
      <c r="G463" s="3">
        <v>0</v>
      </c>
      <c r="H463" s="3">
        <v>0.2</v>
      </c>
      <c r="I463" s="3">
        <v>6.3</v>
      </c>
      <c r="J463" s="6">
        <f t="shared" si="7"/>
        <v>7.7087794432548179E-2</v>
      </c>
    </row>
    <row r="464" spans="1:10" ht="14" x14ac:dyDescent="0.15">
      <c r="A464" s="5" t="s">
        <v>51</v>
      </c>
      <c r="B464" s="3">
        <v>1.5029999999999999</v>
      </c>
      <c r="C464" s="3">
        <v>2.6</v>
      </c>
      <c r="D464" s="3">
        <v>8.9</v>
      </c>
      <c r="E464" s="3">
        <v>37.4</v>
      </c>
      <c r="F464" s="3">
        <v>47</v>
      </c>
      <c r="G464" s="3">
        <v>0</v>
      </c>
      <c r="H464" s="3">
        <v>0.8</v>
      </c>
      <c r="I464" s="3">
        <v>3.3</v>
      </c>
      <c r="J464" s="6">
        <f t="shared" si="7"/>
        <v>0.11991657977059436</v>
      </c>
    </row>
    <row r="465" spans="1:10" ht="14" x14ac:dyDescent="0.15">
      <c r="A465" s="5" t="s">
        <v>52</v>
      </c>
      <c r="B465" s="3">
        <v>2.5</v>
      </c>
      <c r="C465" s="3">
        <v>2.7</v>
      </c>
      <c r="D465" s="3">
        <v>23.3</v>
      </c>
      <c r="E465" s="3">
        <v>37.700000000000003</v>
      </c>
      <c r="F465" s="3">
        <v>29</v>
      </c>
      <c r="G465" s="3">
        <v>0.5</v>
      </c>
      <c r="H465" s="3">
        <v>0.7</v>
      </c>
      <c r="I465" s="3">
        <v>6</v>
      </c>
      <c r="J465" s="6">
        <f t="shared" si="7"/>
        <v>0.28047464940668826</v>
      </c>
    </row>
    <row r="466" spans="1:10" ht="14" x14ac:dyDescent="0.15">
      <c r="A466" s="5" t="s">
        <v>53</v>
      </c>
      <c r="B466" s="3">
        <v>1.5269999999999999</v>
      </c>
      <c r="C466" s="3">
        <v>11</v>
      </c>
      <c r="D466" s="3">
        <v>39.700000000000003</v>
      </c>
      <c r="E466" s="3">
        <v>40.4</v>
      </c>
      <c r="F466" s="3">
        <v>8.9</v>
      </c>
      <c r="G466" s="3">
        <v>0</v>
      </c>
      <c r="H466" s="3">
        <v>0</v>
      </c>
      <c r="I466" s="3">
        <v>0</v>
      </c>
      <c r="J466" s="6">
        <f t="shared" si="7"/>
        <v>0.50700000000000001</v>
      </c>
    </row>
    <row r="467" spans="1:10" ht="14" x14ac:dyDescent="0.15">
      <c r="A467" s="5" t="s">
        <v>54</v>
      </c>
      <c r="B467" s="3">
        <v>1.972</v>
      </c>
      <c r="C467" s="3">
        <v>17</v>
      </c>
      <c r="D467" s="3">
        <v>52.4</v>
      </c>
      <c r="E467" s="3">
        <v>27.2</v>
      </c>
      <c r="F467" s="3">
        <v>3.4</v>
      </c>
      <c r="G467" s="3">
        <v>0</v>
      </c>
      <c r="H467" s="3">
        <v>0</v>
      </c>
      <c r="I467" s="3">
        <v>0</v>
      </c>
      <c r="J467" s="6">
        <f t="shared" si="7"/>
        <v>0.69399999999999995</v>
      </c>
    </row>
    <row r="468" spans="1:10" ht="14" x14ac:dyDescent="0.15">
      <c r="A468" s="5" t="s">
        <v>55</v>
      </c>
      <c r="B468" s="3">
        <v>1.069</v>
      </c>
      <c r="C468" s="3">
        <v>0.3</v>
      </c>
      <c r="D468" s="3">
        <v>3.1</v>
      </c>
      <c r="E468" s="3">
        <v>44.8</v>
      </c>
      <c r="F468" s="3">
        <v>48.9</v>
      </c>
      <c r="G468" s="3">
        <v>0</v>
      </c>
      <c r="H468" s="3">
        <v>0.4</v>
      </c>
      <c r="I468" s="3">
        <v>2.5</v>
      </c>
      <c r="J468" s="6">
        <f t="shared" si="7"/>
        <v>3.5015447991761074E-2</v>
      </c>
    </row>
    <row r="469" spans="1:10" ht="14" x14ac:dyDescent="0.15">
      <c r="A469" s="5" t="s">
        <v>56</v>
      </c>
      <c r="B469" s="3">
        <v>3.5310000000000001</v>
      </c>
      <c r="C469" s="3">
        <v>10</v>
      </c>
      <c r="D469" s="3">
        <v>26.4</v>
      </c>
      <c r="E469" s="3">
        <v>37.1</v>
      </c>
      <c r="F469" s="3">
        <v>22.1</v>
      </c>
      <c r="G469" s="3">
        <v>0</v>
      </c>
      <c r="H469" s="3">
        <v>0</v>
      </c>
      <c r="I469" s="3">
        <v>4.3</v>
      </c>
      <c r="J469" s="6">
        <f t="shared" si="7"/>
        <v>0.3807531380753138</v>
      </c>
    </row>
    <row r="470" spans="1:10" ht="14" x14ac:dyDescent="0.15">
      <c r="A470" s="5" t="s">
        <v>57</v>
      </c>
      <c r="B470" s="3">
        <v>1.4990000000000001</v>
      </c>
      <c r="C470" s="3">
        <v>11.7</v>
      </c>
      <c r="D470" s="3">
        <v>27</v>
      </c>
      <c r="E470" s="3">
        <v>42</v>
      </c>
      <c r="F470" s="3">
        <v>19.3</v>
      </c>
      <c r="G470" s="3">
        <v>0</v>
      </c>
      <c r="H470" s="3">
        <v>0</v>
      </c>
      <c r="I470" s="3">
        <v>0</v>
      </c>
      <c r="J470" s="6">
        <f t="shared" si="7"/>
        <v>0.38700000000000001</v>
      </c>
    </row>
    <row r="471" spans="1:10" ht="14" x14ac:dyDescent="0.15">
      <c r="A471" s="5" t="s">
        <v>58</v>
      </c>
      <c r="B471" s="3">
        <v>1.1890000000000001</v>
      </c>
      <c r="C471" s="3">
        <v>1</v>
      </c>
      <c r="D471" s="3">
        <v>14</v>
      </c>
      <c r="E471" s="3">
        <v>53</v>
      </c>
      <c r="F471" s="3">
        <v>29.9</v>
      </c>
      <c r="G471" s="3">
        <v>0</v>
      </c>
      <c r="H471" s="3">
        <v>1.1000000000000001</v>
      </c>
      <c r="I471" s="3">
        <v>1</v>
      </c>
      <c r="J471" s="6">
        <f t="shared" si="7"/>
        <v>0.15321756894790603</v>
      </c>
    </row>
    <row r="472" spans="1:10" ht="14" x14ac:dyDescent="0.15">
      <c r="A472" s="5" t="s">
        <v>59</v>
      </c>
      <c r="B472" s="3">
        <v>1.206</v>
      </c>
      <c r="C472" s="3">
        <v>1.9</v>
      </c>
      <c r="D472" s="3">
        <v>40.299999999999997</v>
      </c>
      <c r="E472" s="3">
        <v>45.8</v>
      </c>
      <c r="F472" s="3">
        <v>9.3000000000000007</v>
      </c>
      <c r="G472" s="3">
        <v>0</v>
      </c>
      <c r="H472" s="3">
        <v>0.9</v>
      </c>
      <c r="I472" s="3">
        <v>1.8</v>
      </c>
      <c r="J472" s="6">
        <f t="shared" si="7"/>
        <v>0.43371017471736895</v>
      </c>
    </row>
    <row r="473" spans="1:10" ht="14" x14ac:dyDescent="0.15">
      <c r="A473" s="5" t="s">
        <v>60</v>
      </c>
      <c r="B473" s="3">
        <v>1.2</v>
      </c>
      <c r="C473" s="3">
        <v>7.7</v>
      </c>
      <c r="D473" s="3">
        <v>27.6</v>
      </c>
      <c r="E473" s="3">
        <v>38.1</v>
      </c>
      <c r="F473" s="3">
        <v>20.399999999999999</v>
      </c>
      <c r="G473" s="3">
        <v>0</v>
      </c>
      <c r="H473" s="3">
        <v>0.5</v>
      </c>
      <c r="I473" s="3">
        <v>5.6</v>
      </c>
      <c r="J473" s="6">
        <f t="shared" si="7"/>
        <v>0.37633262260127931</v>
      </c>
    </row>
    <row r="474" spans="1:10" ht="14" x14ac:dyDescent="0.15">
      <c r="A474" s="5" t="s">
        <v>61</v>
      </c>
      <c r="B474" s="3">
        <v>999</v>
      </c>
      <c r="C474" s="3">
        <v>4.5</v>
      </c>
      <c r="D474" s="3">
        <v>17.3</v>
      </c>
      <c r="E474" s="3">
        <v>51</v>
      </c>
      <c r="F474" s="3">
        <v>21.6</v>
      </c>
      <c r="G474" s="3">
        <v>0</v>
      </c>
      <c r="H474" s="3">
        <v>0</v>
      </c>
      <c r="I474" s="3">
        <v>5.6</v>
      </c>
      <c r="J474" s="6">
        <f t="shared" si="7"/>
        <v>0.2309322033898305</v>
      </c>
    </row>
    <row r="475" spans="1:10" ht="14" x14ac:dyDescent="0.15">
      <c r="A475" s="5" t="s">
        <v>62</v>
      </c>
      <c r="B475" s="3">
        <v>1.2050000000000001</v>
      </c>
      <c r="C475" s="3">
        <v>0.9</v>
      </c>
      <c r="D475" s="3">
        <v>2.2000000000000002</v>
      </c>
      <c r="E475" s="3">
        <v>27.9</v>
      </c>
      <c r="F475" s="3">
        <v>59.7</v>
      </c>
      <c r="G475" s="3">
        <v>0</v>
      </c>
      <c r="H475" s="3">
        <v>0</v>
      </c>
      <c r="I475" s="3">
        <v>9.3000000000000007</v>
      </c>
      <c r="J475" s="6">
        <f t="shared" si="7"/>
        <v>3.4178610804851156E-2</v>
      </c>
    </row>
    <row r="476" spans="1:10" ht="14" x14ac:dyDescent="0.15">
      <c r="A476" s="5" t="s">
        <v>63</v>
      </c>
      <c r="B476" s="3">
        <v>1.605</v>
      </c>
      <c r="C476" s="3">
        <v>8.1</v>
      </c>
      <c r="D476" s="3">
        <v>26.8</v>
      </c>
      <c r="E476" s="3">
        <v>39.9</v>
      </c>
      <c r="F476" s="3">
        <v>21.7</v>
      </c>
      <c r="G476" s="3">
        <v>0</v>
      </c>
      <c r="H476" s="3">
        <v>1</v>
      </c>
      <c r="I476" s="3">
        <v>2.5</v>
      </c>
      <c r="J476" s="6">
        <f t="shared" si="7"/>
        <v>0.36165803108808287</v>
      </c>
    </row>
    <row r="477" spans="1:10" x14ac:dyDescent="0.15">
      <c r="A477" t="s">
        <v>64</v>
      </c>
      <c r="B477" s="3">
        <v>1.5</v>
      </c>
      <c r="C477" s="3">
        <v>1.6</v>
      </c>
      <c r="D477" s="3">
        <v>20.399999999999999</v>
      </c>
      <c r="E477" s="3">
        <v>41.8</v>
      </c>
      <c r="F477" s="3">
        <v>36.1</v>
      </c>
      <c r="G477" s="3">
        <v>0</v>
      </c>
      <c r="H477" s="3">
        <v>0</v>
      </c>
      <c r="I477" s="3">
        <v>0</v>
      </c>
      <c r="J477" s="6">
        <f t="shared" si="7"/>
        <v>0.2202202202202202</v>
      </c>
    </row>
    <row r="478" spans="1:10" x14ac:dyDescent="0.15">
      <c r="A478" t="s">
        <v>65</v>
      </c>
      <c r="B478" s="3">
        <v>1.5229999999999999</v>
      </c>
      <c r="C478" s="3">
        <v>3.5</v>
      </c>
      <c r="D478" s="3">
        <v>16.399999999999999</v>
      </c>
      <c r="E478" s="3">
        <v>34.299999999999997</v>
      </c>
      <c r="F478" s="3">
        <v>44.6</v>
      </c>
      <c r="G478" s="3">
        <v>0</v>
      </c>
      <c r="H478" s="3">
        <v>1.3</v>
      </c>
      <c r="I478" s="3">
        <v>0</v>
      </c>
      <c r="J478" s="6">
        <f t="shared" si="7"/>
        <v>0.20141700404858298</v>
      </c>
    </row>
    <row r="479" spans="1:10" x14ac:dyDescent="0.15">
      <c r="A479" t="s">
        <v>66</v>
      </c>
      <c r="B479" s="3">
        <v>2.2320000000000002</v>
      </c>
      <c r="C479" s="3">
        <v>1.2</v>
      </c>
      <c r="D479" s="3">
        <v>11.3</v>
      </c>
      <c r="E479" s="3">
        <v>64.900000000000006</v>
      </c>
      <c r="F479" s="3">
        <v>20.399999999999999</v>
      </c>
      <c r="G479" s="3">
        <v>0</v>
      </c>
      <c r="H479" s="3">
        <v>2.1</v>
      </c>
      <c r="I479" s="3">
        <v>0</v>
      </c>
      <c r="J479" s="6">
        <f t="shared" si="7"/>
        <v>0.12781186094069527</v>
      </c>
    </row>
    <row r="480" spans="1:10" x14ac:dyDescent="0.15">
      <c r="A480" t="s">
        <v>67</v>
      </c>
      <c r="B480" s="3">
        <v>1</v>
      </c>
      <c r="C480" s="3">
        <v>3.8</v>
      </c>
      <c r="D480" s="3">
        <v>27.9</v>
      </c>
      <c r="E480" s="3">
        <v>34.200000000000003</v>
      </c>
      <c r="F480" s="3">
        <v>28.8</v>
      </c>
      <c r="G480" s="3">
        <v>0</v>
      </c>
      <c r="H480" s="3">
        <v>1.2</v>
      </c>
      <c r="I480" s="3">
        <v>4.0999999999999996</v>
      </c>
      <c r="J480" s="6">
        <f t="shared" si="7"/>
        <v>0.33474128827877508</v>
      </c>
    </row>
    <row r="481" spans="1:10" x14ac:dyDescent="0.15">
      <c r="A481" t="s">
        <v>68</v>
      </c>
      <c r="B481" s="3">
        <v>1.5</v>
      </c>
      <c r="C481" s="3">
        <v>45.1</v>
      </c>
      <c r="D481" s="3">
        <v>29.1</v>
      </c>
      <c r="E481" s="3">
        <v>8.9</v>
      </c>
      <c r="F481" s="3">
        <v>4.9000000000000004</v>
      </c>
      <c r="G481" s="3">
        <v>0</v>
      </c>
      <c r="H481" s="3">
        <v>11.9</v>
      </c>
      <c r="I481" s="3">
        <v>0</v>
      </c>
      <c r="J481" s="6">
        <f t="shared" si="7"/>
        <v>0.84318181818181803</v>
      </c>
    </row>
    <row r="482" spans="1:10" x14ac:dyDescent="0.15">
      <c r="A482" t="s">
        <v>69</v>
      </c>
      <c r="B482" s="3">
        <v>1</v>
      </c>
      <c r="C482" s="3">
        <v>1.4</v>
      </c>
      <c r="D482" s="3">
        <v>6.9</v>
      </c>
      <c r="E482" s="3">
        <v>29.6</v>
      </c>
      <c r="F482" s="3">
        <v>48.9</v>
      </c>
      <c r="G482" s="3">
        <v>0</v>
      </c>
      <c r="H482" s="3">
        <v>0</v>
      </c>
      <c r="I482" s="3">
        <v>13.2</v>
      </c>
      <c r="J482" s="6">
        <f t="shared" si="7"/>
        <v>9.5622119815668205E-2</v>
      </c>
    </row>
    <row r="483" spans="1:10" x14ac:dyDescent="0.15">
      <c r="A483" s="2" t="s">
        <v>70</v>
      </c>
      <c r="B483" s="2">
        <v>87.201999999999998</v>
      </c>
      <c r="C483" s="2">
        <v>6.3</v>
      </c>
      <c r="D483" s="2">
        <v>21.9</v>
      </c>
      <c r="E483" s="2">
        <v>39.4</v>
      </c>
      <c r="F483" s="2">
        <v>27.9</v>
      </c>
      <c r="G483" s="2">
        <v>0.1</v>
      </c>
      <c r="H483" s="2">
        <v>1.1000000000000001</v>
      </c>
      <c r="I483" s="2">
        <v>3.4</v>
      </c>
      <c r="J483" s="6">
        <f t="shared" si="7"/>
        <v>0.29528795811518321</v>
      </c>
    </row>
    <row r="484" spans="1:10" x14ac:dyDescent="0.15">
      <c r="J484" s="6" t="e">
        <f t="shared" si="7"/>
        <v>#DIV/0!</v>
      </c>
    </row>
    <row r="485" spans="1:10" x14ac:dyDescent="0.15">
      <c r="J485" s="6" t="e">
        <f t="shared" si="7"/>
        <v>#DIV/0!</v>
      </c>
    </row>
    <row r="486" spans="1:10" ht="18" x14ac:dyDescent="0.2">
      <c r="B486" s="1" t="s">
        <v>0</v>
      </c>
      <c r="J486" s="6" t="e">
        <f t="shared" si="7"/>
        <v>#DIV/0!</v>
      </c>
    </row>
    <row r="487" spans="1:10" ht="18" x14ac:dyDescent="0.2">
      <c r="B487" s="1" t="s">
        <v>88</v>
      </c>
      <c r="J487" s="6" t="e">
        <f t="shared" si="7"/>
        <v>#DIV/0!</v>
      </c>
    </row>
    <row r="488" spans="1:10" x14ac:dyDescent="0.15">
      <c r="J488" s="6" t="e">
        <f t="shared" si="7"/>
        <v>#DIV/0!</v>
      </c>
    </row>
    <row r="489" spans="1:10" ht="14" x14ac:dyDescent="0.15">
      <c r="A489" s="4" t="s">
        <v>2</v>
      </c>
      <c r="B489" s="4" t="s">
        <v>3</v>
      </c>
      <c r="C489" s="17" t="s">
        <v>88</v>
      </c>
      <c r="D489" s="18"/>
      <c r="E489" s="18"/>
      <c r="F489" s="18"/>
      <c r="G489" s="18"/>
      <c r="H489" s="18"/>
      <c r="I489" s="18"/>
      <c r="J489" s="6" t="e">
        <f t="shared" si="7"/>
        <v>#DIV/0!</v>
      </c>
    </row>
    <row r="490" spans="1:10" ht="70" x14ac:dyDescent="0.15">
      <c r="C490" s="4" t="s">
        <v>4</v>
      </c>
      <c r="D490" s="4" t="s">
        <v>5</v>
      </c>
      <c r="E490" s="4" t="s">
        <v>6</v>
      </c>
      <c r="F490" s="4" t="s">
        <v>7</v>
      </c>
      <c r="G490" s="4" t="s">
        <v>87</v>
      </c>
      <c r="H490" s="4" t="s">
        <v>9</v>
      </c>
      <c r="I490" s="4" t="s">
        <v>10</v>
      </c>
      <c r="J490" s="6" t="e">
        <f t="shared" si="7"/>
        <v>#DIV/0!</v>
      </c>
    </row>
    <row r="491" spans="1:10" x14ac:dyDescent="0.15">
      <c r="A491" s="19" t="s">
        <v>11</v>
      </c>
      <c r="B491" s="18"/>
      <c r="C491" s="18"/>
      <c r="D491" s="18"/>
      <c r="E491" s="18"/>
      <c r="F491" s="18"/>
      <c r="G491" s="18"/>
      <c r="H491" s="18"/>
      <c r="I491" s="18"/>
      <c r="J491" s="6" t="e">
        <f t="shared" si="7"/>
        <v>#DIV/0!</v>
      </c>
    </row>
    <row r="492" spans="1:10" ht="14" x14ac:dyDescent="0.15">
      <c r="A492" s="5" t="s">
        <v>12</v>
      </c>
      <c r="B492" s="3">
        <v>1.2</v>
      </c>
      <c r="C492" s="3">
        <v>29.8</v>
      </c>
      <c r="D492" s="3">
        <v>24</v>
      </c>
      <c r="E492" s="3">
        <v>27.8</v>
      </c>
      <c r="F492" s="3">
        <v>12.4</v>
      </c>
      <c r="G492" s="3">
        <v>0</v>
      </c>
      <c r="H492" s="3">
        <v>5.9</v>
      </c>
      <c r="I492" s="3">
        <v>0</v>
      </c>
      <c r="J492" s="6">
        <f t="shared" si="7"/>
        <v>0.57234042553191489</v>
      </c>
    </row>
    <row r="493" spans="1:10" ht="14" x14ac:dyDescent="0.15">
      <c r="A493" s="5" t="s">
        <v>13</v>
      </c>
      <c r="B493" s="3">
        <v>1.002</v>
      </c>
      <c r="C493" s="3">
        <v>43.7</v>
      </c>
      <c r="D493" s="3">
        <v>31.2</v>
      </c>
      <c r="E493" s="3">
        <v>9.9</v>
      </c>
      <c r="F493" s="3">
        <v>15.2</v>
      </c>
      <c r="G493" s="3">
        <v>0</v>
      </c>
      <c r="H493" s="3">
        <v>0</v>
      </c>
      <c r="I493" s="3">
        <v>0</v>
      </c>
      <c r="J493" s="6">
        <f t="shared" si="7"/>
        <v>0.749</v>
      </c>
    </row>
    <row r="494" spans="1:10" ht="14" x14ac:dyDescent="0.15">
      <c r="A494" s="5" t="s">
        <v>14</v>
      </c>
      <c r="B494" s="3">
        <v>1.03</v>
      </c>
      <c r="C494" s="3">
        <v>6.1</v>
      </c>
      <c r="D494" s="3">
        <v>22.7</v>
      </c>
      <c r="E494" s="3">
        <v>43.9</v>
      </c>
      <c r="F494" s="3">
        <v>23.1</v>
      </c>
      <c r="G494" s="3">
        <v>0</v>
      </c>
      <c r="H494" s="3">
        <v>1.1000000000000001</v>
      </c>
      <c r="I494" s="3">
        <v>3.2</v>
      </c>
      <c r="J494" s="6">
        <f t="shared" si="7"/>
        <v>0.30062630480167019</v>
      </c>
    </row>
    <row r="495" spans="1:10" ht="14" x14ac:dyDescent="0.15">
      <c r="A495" s="5" t="s">
        <v>15</v>
      </c>
      <c r="B495" s="3">
        <v>1.4770000000000001</v>
      </c>
      <c r="C495" s="3">
        <v>31.7</v>
      </c>
      <c r="D495" s="3">
        <v>54.7</v>
      </c>
      <c r="E495" s="3">
        <v>10.7</v>
      </c>
      <c r="F495" s="3">
        <v>1.3</v>
      </c>
      <c r="G495" s="3">
        <v>0</v>
      </c>
      <c r="H495" s="3">
        <v>1.6</v>
      </c>
      <c r="I495" s="3">
        <v>0</v>
      </c>
      <c r="J495" s="6">
        <f t="shared" si="7"/>
        <v>0.87804878048780488</v>
      </c>
    </row>
    <row r="496" spans="1:10" ht="14" x14ac:dyDescent="0.15">
      <c r="A496" s="5" t="s">
        <v>16</v>
      </c>
      <c r="B496" s="3">
        <v>1.1000000000000001</v>
      </c>
      <c r="C496" s="3">
        <v>58.9</v>
      </c>
      <c r="D496" s="3">
        <v>29</v>
      </c>
      <c r="E496" s="3">
        <v>7.4</v>
      </c>
      <c r="F496" s="3">
        <v>3.9</v>
      </c>
      <c r="G496" s="3">
        <v>0</v>
      </c>
      <c r="H496" s="3">
        <v>0</v>
      </c>
      <c r="I496" s="3">
        <v>0.8</v>
      </c>
      <c r="J496" s="6">
        <f t="shared" si="7"/>
        <v>0.88608870967741926</v>
      </c>
    </row>
    <row r="497" spans="1:10" ht="14" x14ac:dyDescent="0.15">
      <c r="A497" s="5" t="s">
        <v>17</v>
      </c>
      <c r="B497" s="3">
        <v>1.486</v>
      </c>
      <c r="C497" s="3">
        <v>19.600000000000001</v>
      </c>
      <c r="D497" s="3">
        <v>39</v>
      </c>
      <c r="E497" s="3">
        <v>19.5</v>
      </c>
      <c r="F497" s="3">
        <v>16.8</v>
      </c>
      <c r="G497" s="3">
        <v>0</v>
      </c>
      <c r="H497" s="3">
        <v>2.1</v>
      </c>
      <c r="I497" s="3">
        <v>3</v>
      </c>
      <c r="J497" s="6">
        <f t="shared" si="7"/>
        <v>0.61749209694415186</v>
      </c>
    </row>
    <row r="498" spans="1:10" ht="14" x14ac:dyDescent="0.15">
      <c r="A498" s="5" t="s">
        <v>18</v>
      </c>
      <c r="B498" s="3">
        <v>1.5349999999999999</v>
      </c>
      <c r="C498" s="3">
        <v>25.4</v>
      </c>
      <c r="D498" s="3">
        <v>49.1</v>
      </c>
      <c r="E498" s="3">
        <v>19.8</v>
      </c>
      <c r="F498" s="3">
        <v>5.5</v>
      </c>
      <c r="G498" s="3">
        <v>0</v>
      </c>
      <c r="H498" s="3">
        <v>0</v>
      </c>
      <c r="I498" s="3">
        <v>0.2</v>
      </c>
      <c r="J498" s="6">
        <f t="shared" si="7"/>
        <v>0.74649298597194391</v>
      </c>
    </row>
    <row r="499" spans="1:10" ht="14" x14ac:dyDescent="0.15">
      <c r="A499" s="5" t="s">
        <v>19</v>
      </c>
      <c r="B499" s="3">
        <v>1</v>
      </c>
      <c r="C499" s="3">
        <v>15.4</v>
      </c>
      <c r="D499" s="3">
        <v>39.799999999999997</v>
      </c>
      <c r="E499" s="3">
        <v>31</v>
      </c>
      <c r="F499" s="3">
        <v>13</v>
      </c>
      <c r="G499" s="3">
        <v>0</v>
      </c>
      <c r="H499" s="3">
        <v>0.2</v>
      </c>
      <c r="I499" s="3">
        <v>0.6</v>
      </c>
      <c r="J499" s="6">
        <f t="shared" si="7"/>
        <v>0.55645161290322587</v>
      </c>
    </row>
    <row r="500" spans="1:10" ht="14" x14ac:dyDescent="0.15">
      <c r="A500" s="5" t="s">
        <v>20</v>
      </c>
      <c r="B500" s="3">
        <v>2.2999999999999998</v>
      </c>
      <c r="C500" s="3">
        <v>33</v>
      </c>
      <c r="D500" s="3">
        <v>51</v>
      </c>
      <c r="E500" s="3">
        <v>5.5</v>
      </c>
      <c r="F500" s="3">
        <v>1.3</v>
      </c>
      <c r="G500" s="3">
        <v>0</v>
      </c>
      <c r="H500" s="3">
        <v>5.3</v>
      </c>
      <c r="I500" s="3">
        <v>3.9</v>
      </c>
      <c r="J500" s="6">
        <f t="shared" si="7"/>
        <v>0.92511013215859039</v>
      </c>
    </row>
    <row r="501" spans="1:10" ht="14" x14ac:dyDescent="0.15">
      <c r="A501" s="5" t="s">
        <v>21</v>
      </c>
      <c r="B501" s="3">
        <v>1.238</v>
      </c>
      <c r="C501" s="3">
        <v>8.6999999999999993</v>
      </c>
      <c r="D501" s="3">
        <v>44.2</v>
      </c>
      <c r="E501" s="3">
        <v>32.299999999999997</v>
      </c>
      <c r="F501" s="3">
        <v>9</v>
      </c>
      <c r="G501" s="3">
        <v>0</v>
      </c>
      <c r="H501" s="3">
        <v>0.3</v>
      </c>
      <c r="I501" s="3">
        <v>5.5</v>
      </c>
      <c r="J501" s="6">
        <f t="shared" si="7"/>
        <v>0.56157112526539288</v>
      </c>
    </row>
    <row r="502" spans="1:10" ht="14" x14ac:dyDescent="0.15">
      <c r="A502" s="5" t="s">
        <v>22</v>
      </c>
      <c r="B502" s="3">
        <v>1.512</v>
      </c>
      <c r="C502" s="3">
        <v>27.8</v>
      </c>
      <c r="D502" s="3">
        <v>28.4</v>
      </c>
      <c r="E502" s="3">
        <v>24.3</v>
      </c>
      <c r="F502" s="3">
        <v>18.899999999999999</v>
      </c>
      <c r="G502" s="3">
        <v>0</v>
      </c>
      <c r="H502" s="3">
        <v>0.2</v>
      </c>
      <c r="I502" s="3">
        <v>0.3</v>
      </c>
      <c r="J502" s="6">
        <f t="shared" si="7"/>
        <v>0.56539235412474853</v>
      </c>
    </row>
    <row r="503" spans="1:10" ht="14" x14ac:dyDescent="0.15">
      <c r="A503" s="5" t="s">
        <v>23</v>
      </c>
      <c r="B503" s="3">
        <v>1</v>
      </c>
      <c r="C503" s="3">
        <v>22.5</v>
      </c>
      <c r="D503" s="3">
        <v>44.2</v>
      </c>
      <c r="E503" s="3">
        <v>24</v>
      </c>
      <c r="F503" s="3">
        <v>8.3000000000000007</v>
      </c>
      <c r="G503" s="3">
        <v>0</v>
      </c>
      <c r="H503" s="3">
        <v>0</v>
      </c>
      <c r="I503" s="3">
        <v>1</v>
      </c>
      <c r="J503" s="6">
        <f t="shared" si="7"/>
        <v>0.67373737373737375</v>
      </c>
    </row>
    <row r="504" spans="1:10" ht="14" x14ac:dyDescent="0.15">
      <c r="A504" s="5" t="s">
        <v>24</v>
      </c>
      <c r="B504" s="3">
        <v>1.202</v>
      </c>
      <c r="C504" s="3">
        <v>21.4</v>
      </c>
      <c r="D504" s="3">
        <v>36.5</v>
      </c>
      <c r="E504" s="3">
        <v>28.4</v>
      </c>
      <c r="F504" s="3">
        <v>13.5</v>
      </c>
      <c r="G504" s="3">
        <v>0</v>
      </c>
      <c r="H504" s="3">
        <v>0.1</v>
      </c>
      <c r="I504" s="3">
        <v>0.2</v>
      </c>
      <c r="J504" s="6">
        <f t="shared" si="7"/>
        <v>0.58016032064128253</v>
      </c>
    </row>
    <row r="505" spans="1:10" ht="14" x14ac:dyDescent="0.15">
      <c r="A505" s="5" t="s">
        <v>25</v>
      </c>
      <c r="B505" s="3">
        <v>1.5329999999999999</v>
      </c>
      <c r="C505" s="3">
        <v>19.3</v>
      </c>
      <c r="D505" s="3">
        <v>50.5</v>
      </c>
      <c r="E505" s="3">
        <v>19</v>
      </c>
      <c r="F505" s="3">
        <v>7.3</v>
      </c>
      <c r="G505" s="3">
        <v>0</v>
      </c>
      <c r="H505" s="3">
        <v>0.1</v>
      </c>
      <c r="I505" s="3">
        <v>3.8</v>
      </c>
      <c r="J505" s="6">
        <f t="shared" si="7"/>
        <v>0.72632674297606659</v>
      </c>
    </row>
    <row r="506" spans="1:10" ht="14" x14ac:dyDescent="0.15">
      <c r="A506" s="5" t="s">
        <v>26</v>
      </c>
      <c r="B506" s="3">
        <v>1.202</v>
      </c>
      <c r="C506" s="3">
        <v>28</v>
      </c>
      <c r="D506" s="3">
        <v>49.8</v>
      </c>
      <c r="E506" s="3">
        <v>15.8</v>
      </c>
      <c r="F506" s="3">
        <v>5</v>
      </c>
      <c r="G506" s="3">
        <v>0</v>
      </c>
      <c r="H506" s="3">
        <v>0.1</v>
      </c>
      <c r="I506" s="3">
        <v>1.3</v>
      </c>
      <c r="J506" s="6">
        <f t="shared" si="7"/>
        <v>0.78904665314401623</v>
      </c>
    </row>
    <row r="507" spans="1:10" ht="14" x14ac:dyDescent="0.15">
      <c r="A507" s="5" t="s">
        <v>27</v>
      </c>
      <c r="B507" s="3">
        <v>1</v>
      </c>
      <c r="C507" s="3">
        <v>10.8</v>
      </c>
      <c r="D507" s="3">
        <v>35.6</v>
      </c>
      <c r="E507" s="3">
        <v>37</v>
      </c>
      <c r="F507" s="3">
        <v>12.1</v>
      </c>
      <c r="G507" s="3">
        <v>0</v>
      </c>
      <c r="H507" s="3">
        <v>0</v>
      </c>
      <c r="I507" s="3">
        <v>4.5</v>
      </c>
      <c r="J507" s="6">
        <f t="shared" si="7"/>
        <v>0.48586387434554978</v>
      </c>
    </row>
    <row r="508" spans="1:10" ht="14" x14ac:dyDescent="0.15">
      <c r="A508" s="5" t="s">
        <v>28</v>
      </c>
      <c r="B508" s="3">
        <v>2.0459999999999998</v>
      </c>
      <c r="C508" s="3">
        <v>11.5</v>
      </c>
      <c r="D508" s="3">
        <v>52.1</v>
      </c>
      <c r="E508" s="3">
        <v>27.5</v>
      </c>
      <c r="F508" s="3">
        <v>5.5</v>
      </c>
      <c r="G508" s="3">
        <v>0.1</v>
      </c>
      <c r="H508" s="3">
        <v>0.3</v>
      </c>
      <c r="I508" s="3">
        <v>3</v>
      </c>
      <c r="J508" s="6">
        <f t="shared" si="7"/>
        <v>0.65838509316770188</v>
      </c>
    </row>
    <row r="509" spans="1:10" ht="14" x14ac:dyDescent="0.15">
      <c r="A509" s="5" t="s">
        <v>29</v>
      </c>
      <c r="B509" s="3">
        <v>1.552</v>
      </c>
      <c r="C509" s="3">
        <v>39.299999999999997</v>
      </c>
      <c r="D509" s="3">
        <v>39.6</v>
      </c>
      <c r="E509" s="3">
        <v>16.899999999999999</v>
      </c>
      <c r="F509" s="3">
        <v>4.0999999999999996</v>
      </c>
      <c r="G509" s="3">
        <v>0</v>
      </c>
      <c r="H509" s="3">
        <v>0</v>
      </c>
      <c r="I509" s="3">
        <v>0</v>
      </c>
      <c r="J509" s="6">
        <f t="shared" si="7"/>
        <v>0.78978978978978975</v>
      </c>
    </row>
    <row r="510" spans="1:10" ht="14" x14ac:dyDescent="0.15">
      <c r="A510" s="5" t="s">
        <v>30</v>
      </c>
      <c r="B510" s="3">
        <v>1.996</v>
      </c>
      <c r="C510" s="3">
        <v>1.7</v>
      </c>
      <c r="D510" s="3">
        <v>3.9</v>
      </c>
      <c r="E510" s="3">
        <v>29.3</v>
      </c>
      <c r="F510" s="3">
        <v>62.5</v>
      </c>
      <c r="G510" s="3">
        <v>2.4</v>
      </c>
      <c r="H510" s="3">
        <v>0</v>
      </c>
      <c r="I510" s="3">
        <v>0.3</v>
      </c>
      <c r="J510" s="6">
        <f t="shared" si="7"/>
        <v>5.7494866529774119E-2</v>
      </c>
    </row>
    <row r="511" spans="1:10" ht="14" x14ac:dyDescent="0.15">
      <c r="A511" s="5" t="s">
        <v>31</v>
      </c>
      <c r="B511" s="3">
        <v>1</v>
      </c>
      <c r="C511" s="3">
        <v>13.9</v>
      </c>
      <c r="D511" s="3">
        <v>43.8</v>
      </c>
      <c r="E511" s="3">
        <v>32.799999999999997</v>
      </c>
      <c r="F511" s="3">
        <v>8.6</v>
      </c>
      <c r="G511" s="3">
        <v>0</v>
      </c>
      <c r="H511" s="3">
        <v>0.9</v>
      </c>
      <c r="I511" s="3">
        <v>0</v>
      </c>
      <c r="J511" s="6">
        <f t="shared" si="7"/>
        <v>0.58224016145307766</v>
      </c>
    </row>
    <row r="512" spans="1:10" ht="14" x14ac:dyDescent="0.15">
      <c r="A512" s="5" t="s">
        <v>32</v>
      </c>
      <c r="B512" s="3">
        <v>4.0780000000000003</v>
      </c>
      <c r="C512" s="3">
        <v>51.8</v>
      </c>
      <c r="D512" s="3">
        <v>30.2</v>
      </c>
      <c r="E512" s="3">
        <v>9.4</v>
      </c>
      <c r="F512" s="3">
        <v>2.7</v>
      </c>
      <c r="G512" s="3">
        <v>0</v>
      </c>
      <c r="H512" s="3">
        <v>0</v>
      </c>
      <c r="I512" s="3">
        <v>6</v>
      </c>
      <c r="J512" s="6">
        <f t="shared" si="7"/>
        <v>0.8714133900106269</v>
      </c>
    </row>
    <row r="513" spans="1:10" ht="14" x14ac:dyDescent="0.15">
      <c r="A513" s="5" t="s">
        <v>33</v>
      </c>
      <c r="B513" s="3">
        <v>1.2</v>
      </c>
      <c r="C513" s="3">
        <v>21.5</v>
      </c>
      <c r="D513" s="3">
        <v>39.200000000000003</v>
      </c>
      <c r="E513" s="3">
        <v>27.7</v>
      </c>
      <c r="F513" s="3">
        <v>10.9</v>
      </c>
      <c r="G513" s="3">
        <v>0</v>
      </c>
      <c r="H513" s="3">
        <v>0</v>
      </c>
      <c r="I513" s="3">
        <v>0.7</v>
      </c>
      <c r="J513" s="6">
        <f t="shared" si="7"/>
        <v>0.61127895266868071</v>
      </c>
    </row>
    <row r="514" spans="1:10" ht="14" x14ac:dyDescent="0.15">
      <c r="A514" s="5" t="s">
        <v>34</v>
      </c>
      <c r="B514" s="3">
        <v>2.4430000000000001</v>
      </c>
      <c r="C514" s="3">
        <v>12.5</v>
      </c>
      <c r="D514" s="3">
        <v>54.6</v>
      </c>
      <c r="E514" s="3">
        <v>18.7</v>
      </c>
      <c r="F514" s="3">
        <v>2.5</v>
      </c>
      <c r="G514" s="3">
        <v>0</v>
      </c>
      <c r="H514" s="3">
        <v>0</v>
      </c>
      <c r="I514" s="3">
        <v>11.7</v>
      </c>
      <c r="J514" s="6">
        <f t="shared" si="7"/>
        <v>0.75990939977349936</v>
      </c>
    </row>
    <row r="515" spans="1:10" ht="14" x14ac:dyDescent="0.15">
      <c r="A515" s="5" t="s">
        <v>35</v>
      </c>
      <c r="B515" s="3">
        <v>1.5</v>
      </c>
      <c r="C515" s="3">
        <v>21.8</v>
      </c>
      <c r="D515" s="3">
        <v>50.2</v>
      </c>
      <c r="E515" s="3">
        <v>21</v>
      </c>
      <c r="F515" s="3">
        <v>7.1</v>
      </c>
      <c r="G515" s="3">
        <v>0</v>
      </c>
      <c r="H515" s="3">
        <v>0</v>
      </c>
      <c r="I515" s="3">
        <v>0</v>
      </c>
      <c r="J515" s="6">
        <f t="shared" si="7"/>
        <v>0.71928071928071935</v>
      </c>
    </row>
    <row r="516" spans="1:10" ht="14" x14ac:dyDescent="0.15">
      <c r="A516" s="5" t="s">
        <v>36</v>
      </c>
      <c r="B516" s="3">
        <v>1.2</v>
      </c>
      <c r="C516" s="3">
        <v>63.8</v>
      </c>
      <c r="D516" s="3">
        <v>26.5</v>
      </c>
      <c r="E516" s="3">
        <v>6.3</v>
      </c>
      <c r="F516" s="3">
        <v>2.8</v>
      </c>
      <c r="G516" s="3">
        <v>0</v>
      </c>
      <c r="H516" s="3">
        <v>0</v>
      </c>
      <c r="I516" s="3">
        <v>0.6</v>
      </c>
      <c r="J516" s="6">
        <f t="shared" si="7"/>
        <v>0.90845070422535212</v>
      </c>
    </row>
    <row r="517" spans="1:10" ht="14" x14ac:dyDescent="0.15">
      <c r="A517" s="5" t="s">
        <v>37</v>
      </c>
      <c r="B517" s="3">
        <v>1.2</v>
      </c>
      <c r="C517" s="3">
        <v>19.8</v>
      </c>
      <c r="D517" s="3">
        <v>43.7</v>
      </c>
      <c r="E517" s="3">
        <v>28.3</v>
      </c>
      <c r="F517" s="3">
        <v>8.1</v>
      </c>
      <c r="G517" s="3">
        <v>0</v>
      </c>
      <c r="H517" s="3">
        <v>0.2</v>
      </c>
      <c r="I517" s="3">
        <v>0</v>
      </c>
      <c r="J517" s="6">
        <f t="shared" si="7"/>
        <v>0.63563563563563574</v>
      </c>
    </row>
    <row r="518" spans="1:10" ht="14" x14ac:dyDescent="0.15">
      <c r="A518" s="5" t="s">
        <v>74</v>
      </c>
      <c r="B518" s="3">
        <v>1.3029999999999999</v>
      </c>
      <c r="C518" s="3">
        <v>34.200000000000003</v>
      </c>
      <c r="D518" s="3">
        <v>36.200000000000003</v>
      </c>
      <c r="E518" s="3">
        <v>19.100000000000001</v>
      </c>
      <c r="F518" s="3">
        <v>5.2</v>
      </c>
      <c r="G518" s="3">
        <v>0</v>
      </c>
      <c r="H518" s="3">
        <v>4.0999999999999996</v>
      </c>
      <c r="I518" s="3">
        <v>1.1000000000000001</v>
      </c>
      <c r="J518" s="6">
        <f t="shared" si="7"/>
        <v>0.74340021119324184</v>
      </c>
    </row>
    <row r="519" spans="1:10" ht="14" x14ac:dyDescent="0.15">
      <c r="A519" s="5" t="s">
        <v>38</v>
      </c>
      <c r="B519" s="3">
        <v>1.5</v>
      </c>
      <c r="C519" s="3">
        <v>20.9</v>
      </c>
      <c r="D519" s="3">
        <v>42.8</v>
      </c>
      <c r="E519" s="3">
        <v>23.3</v>
      </c>
      <c r="F519" s="3">
        <v>12.5</v>
      </c>
      <c r="G519" s="3">
        <v>0</v>
      </c>
      <c r="H519" s="3">
        <v>0.4</v>
      </c>
      <c r="I519" s="3">
        <v>0</v>
      </c>
      <c r="J519" s="6">
        <f t="shared" si="7"/>
        <v>0.64020100502512556</v>
      </c>
    </row>
    <row r="520" spans="1:10" ht="14" x14ac:dyDescent="0.15">
      <c r="A520" s="5" t="s">
        <v>39</v>
      </c>
      <c r="B520" s="3">
        <v>1.2</v>
      </c>
      <c r="C520" s="3">
        <v>13.5</v>
      </c>
      <c r="D520" s="3">
        <v>32.200000000000003</v>
      </c>
      <c r="E520" s="3">
        <v>33.799999999999997</v>
      </c>
      <c r="F520" s="3">
        <v>17.8</v>
      </c>
      <c r="G520" s="3">
        <v>0</v>
      </c>
      <c r="H520" s="3">
        <v>0</v>
      </c>
      <c r="I520" s="3">
        <v>2.8</v>
      </c>
      <c r="J520" s="6">
        <f t="shared" si="7"/>
        <v>0.46968139773895173</v>
      </c>
    </row>
    <row r="521" spans="1:10" ht="14" x14ac:dyDescent="0.15">
      <c r="A521" s="5" t="s">
        <v>40</v>
      </c>
      <c r="B521" s="3">
        <v>2.1309999999999998</v>
      </c>
      <c r="C521" s="3">
        <v>29.9</v>
      </c>
      <c r="D521" s="3">
        <v>19.5</v>
      </c>
      <c r="E521" s="3">
        <v>28.9</v>
      </c>
      <c r="F521" s="3">
        <v>16.100000000000001</v>
      </c>
      <c r="G521" s="3">
        <v>0</v>
      </c>
      <c r="H521" s="3">
        <v>1.1000000000000001</v>
      </c>
      <c r="I521" s="3">
        <v>4.4000000000000004</v>
      </c>
      <c r="J521" s="6">
        <f t="shared" si="7"/>
        <v>0.52330508474576265</v>
      </c>
    </row>
    <row r="522" spans="1:10" ht="14" x14ac:dyDescent="0.15">
      <c r="A522" s="5" t="s">
        <v>41</v>
      </c>
      <c r="B522" s="3">
        <v>1.3</v>
      </c>
      <c r="C522" s="3">
        <v>26.8</v>
      </c>
      <c r="D522" s="3">
        <v>53.2</v>
      </c>
      <c r="E522" s="3">
        <v>16.899999999999999</v>
      </c>
      <c r="F522" s="3">
        <v>2.9</v>
      </c>
      <c r="G522" s="3">
        <v>0</v>
      </c>
      <c r="H522" s="3">
        <v>0</v>
      </c>
      <c r="I522" s="3">
        <v>0.1</v>
      </c>
      <c r="J522" s="6">
        <f t="shared" ref="J522:J585" si="8">SUM(C522:D522)/SUM(C522:F522)</f>
        <v>0.80160320641282556</v>
      </c>
    </row>
    <row r="523" spans="1:10" ht="14" x14ac:dyDescent="0.15">
      <c r="A523" s="5" t="s">
        <v>42</v>
      </c>
      <c r="B523" s="3">
        <v>2</v>
      </c>
      <c r="C523" s="3">
        <v>30.6</v>
      </c>
      <c r="D523" s="3">
        <v>28.3</v>
      </c>
      <c r="E523" s="3">
        <v>26.7</v>
      </c>
      <c r="F523" s="3">
        <v>14</v>
      </c>
      <c r="G523" s="3">
        <v>0</v>
      </c>
      <c r="H523" s="3">
        <v>0</v>
      </c>
      <c r="I523" s="3">
        <v>0.4</v>
      </c>
      <c r="J523" s="6">
        <f t="shared" si="8"/>
        <v>0.59136546184738958</v>
      </c>
    </row>
    <row r="524" spans="1:10" ht="14" x14ac:dyDescent="0.15">
      <c r="A524" s="5" t="s">
        <v>43</v>
      </c>
      <c r="B524" s="3">
        <v>1.2</v>
      </c>
      <c r="C524" s="3">
        <v>39.1</v>
      </c>
      <c r="D524" s="3">
        <v>34</v>
      </c>
      <c r="E524" s="3">
        <v>15.1</v>
      </c>
      <c r="F524" s="3">
        <v>5.9</v>
      </c>
      <c r="G524" s="3">
        <v>0</v>
      </c>
      <c r="H524" s="3">
        <v>2.4</v>
      </c>
      <c r="I524" s="3">
        <v>3.5</v>
      </c>
      <c r="J524" s="6">
        <f t="shared" si="8"/>
        <v>0.77683315621679061</v>
      </c>
    </row>
    <row r="525" spans="1:10" ht="14" x14ac:dyDescent="0.15">
      <c r="A525" s="5" t="s">
        <v>44</v>
      </c>
      <c r="B525" s="3">
        <v>1.9019999999999999</v>
      </c>
      <c r="C525" s="3">
        <v>4.3</v>
      </c>
      <c r="D525" s="3">
        <v>45.2</v>
      </c>
      <c r="E525" s="3">
        <v>32.700000000000003</v>
      </c>
      <c r="F525" s="3">
        <v>6.7</v>
      </c>
      <c r="G525" s="3">
        <v>0</v>
      </c>
      <c r="H525" s="3">
        <v>0.5</v>
      </c>
      <c r="I525" s="3">
        <v>10.7</v>
      </c>
      <c r="J525" s="6">
        <f t="shared" si="8"/>
        <v>0.55680539932508433</v>
      </c>
    </row>
    <row r="526" spans="1:10" ht="14" x14ac:dyDescent="0.15">
      <c r="A526" s="5" t="s">
        <v>45</v>
      </c>
      <c r="B526" s="3">
        <v>841</v>
      </c>
      <c r="C526" s="3">
        <v>20.3</v>
      </c>
      <c r="D526" s="3">
        <v>55.8</v>
      </c>
      <c r="E526" s="3">
        <v>14.1</v>
      </c>
      <c r="F526" s="3">
        <v>2.2999999999999998</v>
      </c>
      <c r="G526" s="3">
        <v>0</v>
      </c>
      <c r="H526" s="3">
        <v>3.9</v>
      </c>
      <c r="I526" s="3">
        <v>3.6</v>
      </c>
      <c r="J526" s="6">
        <f t="shared" si="8"/>
        <v>0.82270270270270274</v>
      </c>
    </row>
    <row r="527" spans="1:10" ht="14" x14ac:dyDescent="0.15">
      <c r="A527" s="5" t="s">
        <v>46</v>
      </c>
      <c r="B527" s="3">
        <v>1.7589999999999999</v>
      </c>
      <c r="C527" s="3">
        <v>21.8</v>
      </c>
      <c r="D527" s="3">
        <v>42.6</v>
      </c>
      <c r="E527" s="3">
        <v>29.1</v>
      </c>
      <c r="F527" s="3">
        <v>6.5</v>
      </c>
      <c r="G527" s="3">
        <v>0</v>
      </c>
      <c r="H527" s="3">
        <v>0</v>
      </c>
      <c r="I527" s="3">
        <v>0</v>
      </c>
      <c r="J527" s="6">
        <f t="shared" si="8"/>
        <v>0.64400000000000002</v>
      </c>
    </row>
    <row r="528" spans="1:10" ht="14" x14ac:dyDescent="0.15">
      <c r="A528" s="5" t="s">
        <v>47</v>
      </c>
      <c r="B528" s="3">
        <v>1.2</v>
      </c>
      <c r="C528" s="3">
        <v>44.8</v>
      </c>
      <c r="D528" s="3">
        <v>38.6</v>
      </c>
      <c r="E528" s="3">
        <v>10.6</v>
      </c>
      <c r="F528" s="3">
        <v>4.9000000000000004</v>
      </c>
      <c r="G528" s="3">
        <v>0</v>
      </c>
      <c r="H528" s="3">
        <v>0.4</v>
      </c>
      <c r="I528" s="3">
        <v>0.9</v>
      </c>
      <c r="J528" s="6">
        <f t="shared" si="8"/>
        <v>0.84327603640040449</v>
      </c>
    </row>
    <row r="529" spans="1:10" ht="14" x14ac:dyDescent="0.15">
      <c r="A529" s="5" t="s">
        <v>48</v>
      </c>
      <c r="B529" s="3">
        <v>1.21</v>
      </c>
      <c r="C529" s="3">
        <v>8</v>
      </c>
      <c r="D529" s="3">
        <v>25.1</v>
      </c>
      <c r="E529" s="3">
        <v>38.6</v>
      </c>
      <c r="F529" s="3">
        <v>26.4</v>
      </c>
      <c r="G529" s="3">
        <v>0</v>
      </c>
      <c r="H529" s="3">
        <v>0.8</v>
      </c>
      <c r="I529" s="3">
        <v>1.1000000000000001</v>
      </c>
      <c r="J529" s="6">
        <f t="shared" si="8"/>
        <v>0.3374108053007136</v>
      </c>
    </row>
    <row r="530" spans="1:10" ht="14" x14ac:dyDescent="0.15">
      <c r="A530" s="5" t="s">
        <v>49</v>
      </c>
      <c r="B530" s="3">
        <v>1.2</v>
      </c>
      <c r="C530" s="3">
        <v>23</v>
      </c>
      <c r="D530" s="3">
        <v>48.2</v>
      </c>
      <c r="E530" s="3">
        <v>22.7</v>
      </c>
      <c r="F530" s="3">
        <v>6</v>
      </c>
      <c r="G530" s="3">
        <v>0</v>
      </c>
      <c r="H530" s="3">
        <v>0</v>
      </c>
      <c r="I530" s="3">
        <v>0.1</v>
      </c>
      <c r="J530" s="6">
        <f t="shared" si="8"/>
        <v>0.71271271271271275</v>
      </c>
    </row>
    <row r="531" spans="1:10" ht="14" x14ac:dyDescent="0.15">
      <c r="A531" s="5" t="s">
        <v>50</v>
      </c>
      <c r="B531" s="3">
        <v>966</v>
      </c>
      <c r="C531" s="3">
        <v>11.9</v>
      </c>
      <c r="D531" s="3">
        <v>50.5</v>
      </c>
      <c r="E531" s="3">
        <v>26.6</v>
      </c>
      <c r="F531" s="3">
        <v>3.2</v>
      </c>
      <c r="G531" s="3">
        <v>0</v>
      </c>
      <c r="H531" s="3">
        <v>0.3</v>
      </c>
      <c r="I531" s="3">
        <v>7.5</v>
      </c>
      <c r="J531" s="6">
        <f t="shared" si="8"/>
        <v>0.67678958785249455</v>
      </c>
    </row>
    <row r="532" spans="1:10" ht="14" x14ac:dyDescent="0.15">
      <c r="A532" s="5" t="s">
        <v>73</v>
      </c>
      <c r="B532" s="3">
        <v>1.06</v>
      </c>
      <c r="C532" s="3">
        <v>73.599999999999994</v>
      </c>
      <c r="D532" s="3">
        <v>21.2</v>
      </c>
      <c r="E532" s="3">
        <v>3.9</v>
      </c>
      <c r="F532" s="3">
        <v>0.7</v>
      </c>
      <c r="G532" s="3">
        <v>0</v>
      </c>
      <c r="H532" s="3">
        <v>0.7</v>
      </c>
      <c r="I532" s="3">
        <v>0</v>
      </c>
      <c r="J532" s="6">
        <f t="shared" si="8"/>
        <v>0.95372233400402406</v>
      </c>
    </row>
    <row r="533" spans="1:10" ht="14" x14ac:dyDescent="0.15">
      <c r="A533" s="5" t="s">
        <v>51</v>
      </c>
      <c r="B533" s="3">
        <v>1.5029999999999999</v>
      </c>
      <c r="C533" s="3">
        <v>27.2</v>
      </c>
      <c r="D533" s="3">
        <v>38</v>
      </c>
      <c r="E533" s="3">
        <v>22.2</v>
      </c>
      <c r="F533" s="3">
        <v>9.5</v>
      </c>
      <c r="G533" s="3">
        <v>0</v>
      </c>
      <c r="H533" s="3">
        <v>0.4</v>
      </c>
      <c r="I533" s="3">
        <v>2.7</v>
      </c>
      <c r="J533" s="6">
        <f t="shared" si="8"/>
        <v>0.67285861713106299</v>
      </c>
    </row>
    <row r="534" spans="1:10" ht="14" x14ac:dyDescent="0.15">
      <c r="A534" s="5" t="s">
        <v>52</v>
      </c>
      <c r="B534" s="3">
        <v>2.5</v>
      </c>
      <c r="C534" s="3">
        <v>16.2</v>
      </c>
      <c r="D534" s="3">
        <v>47.1</v>
      </c>
      <c r="E534" s="3">
        <v>23.2</v>
      </c>
      <c r="F534" s="3">
        <v>8.5</v>
      </c>
      <c r="G534" s="3">
        <v>0.2</v>
      </c>
      <c r="H534" s="3">
        <v>0.5</v>
      </c>
      <c r="I534" s="3">
        <v>4.3</v>
      </c>
      <c r="J534" s="6">
        <f t="shared" si="8"/>
        <v>0.66631578947368419</v>
      </c>
    </row>
    <row r="535" spans="1:10" ht="14" x14ac:dyDescent="0.15">
      <c r="A535" s="5" t="s">
        <v>53</v>
      </c>
      <c r="B535" s="3">
        <v>1.5269999999999999</v>
      </c>
      <c r="C535" s="3">
        <v>18.3</v>
      </c>
      <c r="D535" s="3">
        <v>46.4</v>
      </c>
      <c r="E535" s="3">
        <v>30.6</v>
      </c>
      <c r="F535" s="3">
        <v>4.5999999999999996</v>
      </c>
      <c r="G535" s="3">
        <v>0</v>
      </c>
      <c r="H535" s="3">
        <v>0</v>
      </c>
      <c r="I535" s="3">
        <v>0</v>
      </c>
      <c r="J535" s="6">
        <f t="shared" si="8"/>
        <v>0.6476476476476476</v>
      </c>
    </row>
    <row r="536" spans="1:10" ht="14" x14ac:dyDescent="0.15">
      <c r="A536" s="5" t="s">
        <v>54</v>
      </c>
      <c r="B536" s="3">
        <v>1.972</v>
      </c>
      <c r="C536" s="3">
        <v>24.8</v>
      </c>
      <c r="D536" s="3">
        <v>52.4</v>
      </c>
      <c r="E536" s="3">
        <v>20.6</v>
      </c>
      <c r="F536" s="3">
        <v>2.2000000000000002</v>
      </c>
      <c r="G536" s="3">
        <v>0</v>
      </c>
      <c r="H536" s="3">
        <v>0</v>
      </c>
      <c r="I536" s="3">
        <v>0</v>
      </c>
      <c r="J536" s="6">
        <f t="shared" si="8"/>
        <v>0.77199999999999991</v>
      </c>
    </row>
    <row r="537" spans="1:10" ht="14" x14ac:dyDescent="0.15">
      <c r="A537" s="5" t="s">
        <v>55</v>
      </c>
      <c r="B537" s="3">
        <v>1.069</v>
      </c>
      <c r="C537" s="3">
        <v>4.8</v>
      </c>
      <c r="D537" s="3">
        <v>29</v>
      </c>
      <c r="E537" s="3">
        <v>49.7</v>
      </c>
      <c r="F537" s="3">
        <v>13.4</v>
      </c>
      <c r="G537" s="3">
        <v>0</v>
      </c>
      <c r="H537" s="3">
        <v>0.8</v>
      </c>
      <c r="I537" s="3">
        <v>2.2999999999999998</v>
      </c>
      <c r="J537" s="6">
        <f t="shared" si="8"/>
        <v>0.34881320949432398</v>
      </c>
    </row>
    <row r="538" spans="1:10" ht="14" x14ac:dyDescent="0.15">
      <c r="A538" s="5" t="s">
        <v>56</v>
      </c>
      <c r="B538" s="3">
        <v>3.5310000000000001</v>
      </c>
      <c r="C538" s="3">
        <v>14.6</v>
      </c>
      <c r="D538" s="3">
        <v>33.1</v>
      </c>
      <c r="E538" s="3">
        <v>30.9</v>
      </c>
      <c r="F538" s="3">
        <v>16.7</v>
      </c>
      <c r="G538" s="3">
        <v>0</v>
      </c>
      <c r="H538" s="3">
        <v>0</v>
      </c>
      <c r="I538" s="3">
        <v>4.8</v>
      </c>
      <c r="J538" s="6">
        <f t="shared" si="8"/>
        <v>0.50052465897166842</v>
      </c>
    </row>
    <row r="539" spans="1:10" ht="14" x14ac:dyDescent="0.15">
      <c r="A539" s="5" t="s">
        <v>57</v>
      </c>
      <c r="B539" s="3">
        <v>1.4990000000000001</v>
      </c>
      <c r="C539" s="3">
        <v>19.899999999999999</v>
      </c>
      <c r="D539" s="3">
        <v>39.799999999999997</v>
      </c>
      <c r="E539" s="3">
        <v>32.700000000000003</v>
      </c>
      <c r="F539" s="3">
        <v>7.5</v>
      </c>
      <c r="G539" s="3">
        <v>0</v>
      </c>
      <c r="H539" s="3">
        <v>0</v>
      </c>
      <c r="I539" s="3">
        <v>0</v>
      </c>
      <c r="J539" s="6">
        <f t="shared" si="8"/>
        <v>0.59759759759759756</v>
      </c>
    </row>
    <row r="540" spans="1:10" ht="14" x14ac:dyDescent="0.15">
      <c r="A540" s="5" t="s">
        <v>58</v>
      </c>
      <c r="B540" s="3">
        <v>1.1890000000000001</v>
      </c>
      <c r="C540" s="3">
        <v>9.3000000000000007</v>
      </c>
      <c r="D540" s="3">
        <v>41.7</v>
      </c>
      <c r="E540" s="3">
        <v>31</v>
      </c>
      <c r="F540" s="3">
        <v>15.4</v>
      </c>
      <c r="G540" s="3">
        <v>0</v>
      </c>
      <c r="H540" s="3">
        <v>1.8</v>
      </c>
      <c r="I540" s="3">
        <v>0.8</v>
      </c>
      <c r="J540" s="6">
        <f t="shared" si="8"/>
        <v>0.52361396303901431</v>
      </c>
    </row>
    <row r="541" spans="1:10" ht="14" x14ac:dyDescent="0.15">
      <c r="A541" s="5" t="s">
        <v>59</v>
      </c>
      <c r="B541" s="3">
        <v>1.206</v>
      </c>
      <c r="C541" s="3">
        <v>7.5</v>
      </c>
      <c r="D541" s="3">
        <v>44.5</v>
      </c>
      <c r="E541" s="3">
        <v>36.5</v>
      </c>
      <c r="F541" s="3">
        <v>8.4</v>
      </c>
      <c r="G541" s="3">
        <v>0</v>
      </c>
      <c r="H541" s="3">
        <v>0.4</v>
      </c>
      <c r="I541" s="3">
        <v>2.7</v>
      </c>
      <c r="J541" s="6">
        <f t="shared" si="8"/>
        <v>0.5366357069143447</v>
      </c>
    </row>
    <row r="542" spans="1:10" ht="14" x14ac:dyDescent="0.15">
      <c r="A542" s="5" t="s">
        <v>60</v>
      </c>
      <c r="B542" s="3">
        <v>1.2</v>
      </c>
      <c r="C542" s="3">
        <v>28.9</v>
      </c>
      <c r="D542" s="3">
        <v>39.299999999999997</v>
      </c>
      <c r="E542" s="3">
        <v>22.6</v>
      </c>
      <c r="F542" s="3">
        <v>5.5</v>
      </c>
      <c r="G542" s="3">
        <v>0</v>
      </c>
      <c r="H542" s="3">
        <v>0.7</v>
      </c>
      <c r="I542" s="3">
        <v>3</v>
      </c>
      <c r="J542" s="6">
        <f t="shared" si="8"/>
        <v>0.70820353063343722</v>
      </c>
    </row>
    <row r="543" spans="1:10" ht="14" x14ac:dyDescent="0.15">
      <c r="A543" s="5" t="s">
        <v>61</v>
      </c>
      <c r="B543" s="3">
        <v>999</v>
      </c>
      <c r="C543" s="3">
        <v>12.2</v>
      </c>
      <c r="D543" s="3">
        <v>28.8</v>
      </c>
      <c r="E543" s="3">
        <v>43</v>
      </c>
      <c r="F543" s="3">
        <v>11</v>
      </c>
      <c r="G543" s="3">
        <v>0</v>
      </c>
      <c r="H543" s="3">
        <v>0</v>
      </c>
      <c r="I543" s="3">
        <v>4.9000000000000004</v>
      </c>
      <c r="J543" s="6">
        <f t="shared" si="8"/>
        <v>0.43157894736842106</v>
      </c>
    </row>
    <row r="544" spans="1:10" x14ac:dyDescent="0.15">
      <c r="A544" t="s">
        <v>62</v>
      </c>
      <c r="B544" s="3">
        <v>1.2050000000000001</v>
      </c>
      <c r="C544" s="3">
        <v>28.1</v>
      </c>
      <c r="D544" s="3">
        <v>31.8</v>
      </c>
      <c r="E544" s="3">
        <v>23.7</v>
      </c>
      <c r="F544" s="3">
        <v>11.2</v>
      </c>
      <c r="G544" s="3">
        <v>0</v>
      </c>
      <c r="H544" s="3">
        <v>0</v>
      </c>
      <c r="I544" s="3">
        <v>5.2</v>
      </c>
      <c r="J544" s="6">
        <f t="shared" si="8"/>
        <v>0.63185654008438819</v>
      </c>
    </row>
    <row r="545" spans="1:10" x14ac:dyDescent="0.15">
      <c r="A545" t="s">
        <v>63</v>
      </c>
      <c r="B545" s="3">
        <v>1.605</v>
      </c>
      <c r="C545" s="3">
        <v>43.5</v>
      </c>
      <c r="D545" s="3">
        <v>30.4</v>
      </c>
      <c r="E545" s="3">
        <v>14.7</v>
      </c>
      <c r="F545" s="3">
        <v>9.1</v>
      </c>
      <c r="G545" s="3">
        <v>0</v>
      </c>
      <c r="H545" s="3">
        <v>0.7</v>
      </c>
      <c r="I545" s="3">
        <v>1.6</v>
      </c>
      <c r="J545" s="6">
        <f t="shared" si="8"/>
        <v>0.75639713408393039</v>
      </c>
    </row>
    <row r="546" spans="1:10" x14ac:dyDescent="0.15">
      <c r="A546" t="s">
        <v>64</v>
      </c>
      <c r="B546" s="3">
        <v>1.5</v>
      </c>
      <c r="C546" s="3">
        <v>12.1</v>
      </c>
      <c r="D546" s="3">
        <v>46.6</v>
      </c>
      <c r="E546" s="3">
        <v>31.9</v>
      </c>
      <c r="F546" s="3">
        <v>9.3000000000000007</v>
      </c>
      <c r="G546" s="3">
        <v>0</v>
      </c>
      <c r="H546" s="3">
        <v>0</v>
      </c>
      <c r="I546" s="3">
        <v>0</v>
      </c>
      <c r="J546" s="6">
        <f t="shared" si="8"/>
        <v>0.58758758758758767</v>
      </c>
    </row>
    <row r="547" spans="1:10" x14ac:dyDescent="0.15">
      <c r="A547" t="s">
        <v>66</v>
      </c>
      <c r="B547" s="3">
        <v>2.2320000000000002</v>
      </c>
      <c r="C547" s="3">
        <v>35.1</v>
      </c>
      <c r="D547" s="3">
        <v>46.5</v>
      </c>
      <c r="E547" s="3">
        <v>12.8</v>
      </c>
      <c r="F547" s="3">
        <v>3.7</v>
      </c>
      <c r="G547" s="3">
        <v>0</v>
      </c>
      <c r="H547" s="3">
        <v>1.9</v>
      </c>
      <c r="I547" s="3">
        <v>0</v>
      </c>
      <c r="J547" s="6">
        <f t="shared" si="8"/>
        <v>0.83180428134556572</v>
      </c>
    </row>
    <row r="548" spans="1:10" x14ac:dyDescent="0.15">
      <c r="A548" t="s">
        <v>67</v>
      </c>
      <c r="B548" s="3">
        <v>1</v>
      </c>
      <c r="C548" s="3">
        <v>7.1</v>
      </c>
      <c r="D548" s="3">
        <v>29.5</v>
      </c>
      <c r="E548" s="3">
        <v>30.3</v>
      </c>
      <c r="F548" s="3">
        <v>29.1</v>
      </c>
      <c r="G548" s="3">
        <v>0</v>
      </c>
      <c r="H548" s="3">
        <v>0.8</v>
      </c>
      <c r="I548" s="3">
        <v>3.2</v>
      </c>
      <c r="J548" s="6">
        <f t="shared" si="8"/>
        <v>0.38125000000000003</v>
      </c>
    </row>
    <row r="549" spans="1:10" x14ac:dyDescent="0.15">
      <c r="A549" t="s">
        <v>68</v>
      </c>
      <c r="B549" s="3">
        <v>1.5</v>
      </c>
      <c r="C549" s="3">
        <v>75.900000000000006</v>
      </c>
      <c r="D549" s="3">
        <v>17.899999999999999</v>
      </c>
      <c r="E549" s="3">
        <v>2.9</v>
      </c>
      <c r="F549" s="3">
        <v>0.9</v>
      </c>
      <c r="G549" s="3">
        <v>0</v>
      </c>
      <c r="H549" s="3">
        <v>2.4</v>
      </c>
      <c r="I549" s="3">
        <v>0</v>
      </c>
      <c r="J549" s="6">
        <f t="shared" si="8"/>
        <v>0.96106557377049173</v>
      </c>
    </row>
    <row r="550" spans="1:10" x14ac:dyDescent="0.15">
      <c r="A550" t="s">
        <v>69</v>
      </c>
      <c r="B550" s="3">
        <v>1</v>
      </c>
      <c r="C550" s="3">
        <v>10.6</v>
      </c>
      <c r="D550" s="3">
        <v>27.5</v>
      </c>
      <c r="E550" s="3">
        <v>34</v>
      </c>
      <c r="F550" s="3">
        <v>19.5</v>
      </c>
      <c r="G550" s="3">
        <v>0</v>
      </c>
      <c r="H550" s="3">
        <v>0</v>
      </c>
      <c r="I550" s="3">
        <v>8.4</v>
      </c>
      <c r="J550" s="6">
        <f t="shared" si="8"/>
        <v>0.41593886462882101</v>
      </c>
    </row>
    <row r="551" spans="1:10" x14ac:dyDescent="0.15">
      <c r="A551" s="2" t="s">
        <v>70</v>
      </c>
      <c r="B551" s="2">
        <v>88.042000000000002</v>
      </c>
      <c r="C551" s="2">
        <v>25.2</v>
      </c>
      <c r="D551" s="2">
        <v>38.4</v>
      </c>
      <c r="E551" s="2">
        <v>23.1</v>
      </c>
      <c r="F551" s="2">
        <v>10</v>
      </c>
      <c r="G551" s="2">
        <v>0.1</v>
      </c>
      <c r="H551" s="2">
        <v>0.7</v>
      </c>
      <c r="I551" s="2">
        <v>2.5</v>
      </c>
      <c r="J551" s="6">
        <f t="shared" si="8"/>
        <v>0.65770423991726989</v>
      </c>
    </row>
    <row r="552" spans="1:10" x14ac:dyDescent="0.15">
      <c r="J552" s="6" t="e">
        <f t="shared" si="8"/>
        <v>#DIV/0!</v>
      </c>
    </row>
    <row r="553" spans="1:10" x14ac:dyDescent="0.15">
      <c r="J553" s="6" t="e">
        <f t="shared" si="8"/>
        <v>#DIV/0!</v>
      </c>
    </row>
    <row r="554" spans="1:10" ht="18" x14ac:dyDescent="0.2">
      <c r="B554" s="1" t="s">
        <v>0</v>
      </c>
      <c r="J554" s="6" t="e">
        <f t="shared" si="8"/>
        <v>#DIV/0!</v>
      </c>
    </row>
    <row r="555" spans="1:10" ht="18" x14ac:dyDescent="0.2">
      <c r="B555" s="1" t="s">
        <v>89</v>
      </c>
      <c r="J555" s="6" t="e">
        <f t="shared" si="8"/>
        <v>#DIV/0!</v>
      </c>
    </row>
    <row r="556" spans="1:10" x14ac:dyDescent="0.15">
      <c r="J556" s="6" t="e">
        <f t="shared" si="8"/>
        <v>#DIV/0!</v>
      </c>
    </row>
    <row r="557" spans="1:10" ht="14" x14ac:dyDescent="0.15">
      <c r="A557" s="4" t="s">
        <v>2</v>
      </c>
      <c r="B557" s="4" t="s">
        <v>3</v>
      </c>
      <c r="C557" s="17" t="s">
        <v>89</v>
      </c>
      <c r="D557" s="18"/>
      <c r="E557" s="18"/>
      <c r="F557" s="18"/>
      <c r="G557" s="18"/>
      <c r="H557" s="18"/>
      <c r="I557" s="18"/>
      <c r="J557" s="6" t="e">
        <f t="shared" si="8"/>
        <v>#DIV/0!</v>
      </c>
    </row>
    <row r="558" spans="1:10" ht="84" x14ac:dyDescent="0.15">
      <c r="C558" s="4" t="s">
        <v>4</v>
      </c>
      <c r="D558" s="4" t="s">
        <v>5</v>
      </c>
      <c r="E558" s="4" t="s">
        <v>6</v>
      </c>
      <c r="F558" s="4" t="s">
        <v>7</v>
      </c>
      <c r="G558" s="4" t="s">
        <v>8</v>
      </c>
      <c r="H558" s="4" t="s">
        <v>9</v>
      </c>
      <c r="I558" s="4" t="s">
        <v>10</v>
      </c>
      <c r="J558" s="6" t="e">
        <f t="shared" si="8"/>
        <v>#DIV/0!</v>
      </c>
    </row>
    <row r="559" spans="1:10" x14ac:dyDescent="0.15">
      <c r="A559" s="19" t="s">
        <v>11</v>
      </c>
      <c r="B559" s="18"/>
      <c r="C559" s="18"/>
      <c r="D559" s="18"/>
      <c r="E559" s="18"/>
      <c r="F559" s="18"/>
      <c r="G559" s="18"/>
      <c r="H559" s="18"/>
      <c r="I559" s="18"/>
      <c r="J559" s="6" t="e">
        <f t="shared" si="8"/>
        <v>#DIV/0!</v>
      </c>
    </row>
    <row r="560" spans="1:10" ht="14" x14ac:dyDescent="0.15">
      <c r="A560" s="5" t="s">
        <v>12</v>
      </c>
      <c r="B560" s="3">
        <v>1.2</v>
      </c>
      <c r="C560" s="3">
        <v>13.5</v>
      </c>
      <c r="D560" s="3">
        <v>27.1</v>
      </c>
      <c r="E560" s="3">
        <v>37.200000000000003</v>
      </c>
      <c r="F560" s="3">
        <v>16.100000000000001</v>
      </c>
      <c r="G560" s="3">
        <v>0</v>
      </c>
      <c r="H560" s="3">
        <v>6.2</v>
      </c>
      <c r="I560" s="3">
        <v>0</v>
      </c>
      <c r="J560" s="6">
        <f t="shared" si="8"/>
        <v>0.4323748668796592</v>
      </c>
    </row>
    <row r="561" spans="1:10" ht="14" x14ac:dyDescent="0.15">
      <c r="A561" s="5" t="s">
        <v>13</v>
      </c>
      <c r="B561" s="3">
        <v>1.002</v>
      </c>
      <c r="C561" s="3">
        <v>15.6</v>
      </c>
      <c r="D561" s="3">
        <v>47.9</v>
      </c>
      <c r="E561" s="3">
        <v>21.7</v>
      </c>
      <c r="F561" s="3">
        <v>14.8</v>
      </c>
      <c r="G561" s="3">
        <v>0</v>
      </c>
      <c r="H561" s="3">
        <v>0</v>
      </c>
      <c r="I561" s="3">
        <v>0</v>
      </c>
      <c r="J561" s="6">
        <f t="shared" si="8"/>
        <v>0.63500000000000001</v>
      </c>
    </row>
    <row r="562" spans="1:10" ht="14" x14ac:dyDescent="0.15">
      <c r="A562" s="5" t="s">
        <v>14</v>
      </c>
      <c r="B562" s="3">
        <v>1.03</v>
      </c>
      <c r="C562" s="3">
        <v>5.5</v>
      </c>
      <c r="D562" s="3">
        <v>29.2</v>
      </c>
      <c r="E562" s="3">
        <v>44.7</v>
      </c>
      <c r="F562" s="3">
        <v>19.100000000000001</v>
      </c>
      <c r="G562" s="3">
        <v>0</v>
      </c>
      <c r="H562" s="3">
        <v>0.5</v>
      </c>
      <c r="I562" s="3">
        <v>1</v>
      </c>
      <c r="J562" s="6">
        <f t="shared" si="8"/>
        <v>0.35228426395939089</v>
      </c>
    </row>
    <row r="563" spans="1:10" ht="14" x14ac:dyDescent="0.15">
      <c r="A563" s="5" t="s">
        <v>15</v>
      </c>
      <c r="B563" s="3">
        <v>1.4770000000000001</v>
      </c>
      <c r="C563" s="3">
        <v>2.2000000000000002</v>
      </c>
      <c r="D563" s="3">
        <v>17</v>
      </c>
      <c r="E563" s="3">
        <v>62.9</v>
      </c>
      <c r="F563" s="3">
        <v>16</v>
      </c>
      <c r="G563" s="3">
        <v>0</v>
      </c>
      <c r="H563" s="3">
        <v>1.8</v>
      </c>
      <c r="I563" s="3">
        <v>0</v>
      </c>
      <c r="J563" s="6">
        <f t="shared" si="8"/>
        <v>0.19571865443425077</v>
      </c>
    </row>
    <row r="564" spans="1:10" ht="14" x14ac:dyDescent="0.15">
      <c r="A564" s="5" t="s">
        <v>16</v>
      </c>
      <c r="B564" s="3">
        <v>1.1000000000000001</v>
      </c>
      <c r="C564" s="3">
        <v>3.9</v>
      </c>
      <c r="D564" s="3">
        <v>28.4</v>
      </c>
      <c r="E564" s="3">
        <v>44.7</v>
      </c>
      <c r="F564" s="3">
        <v>22</v>
      </c>
      <c r="G564" s="3">
        <v>0.1</v>
      </c>
      <c r="H564" s="3">
        <v>0</v>
      </c>
      <c r="I564" s="3">
        <v>0.9</v>
      </c>
      <c r="J564" s="6">
        <f t="shared" si="8"/>
        <v>0.32626262626262625</v>
      </c>
    </row>
    <row r="565" spans="1:10" ht="14" x14ac:dyDescent="0.15">
      <c r="A565" s="5" t="s">
        <v>17</v>
      </c>
      <c r="B565" s="3">
        <v>1.486</v>
      </c>
      <c r="C565" s="3">
        <v>4.5</v>
      </c>
      <c r="D565" s="3">
        <v>36.200000000000003</v>
      </c>
      <c r="E565" s="3">
        <v>30.1</v>
      </c>
      <c r="F565" s="3">
        <v>28.7</v>
      </c>
      <c r="G565" s="3">
        <v>0</v>
      </c>
      <c r="H565" s="3">
        <v>0.1</v>
      </c>
      <c r="I565" s="3">
        <v>0.5</v>
      </c>
      <c r="J565" s="6">
        <f t="shared" si="8"/>
        <v>0.40904522613065325</v>
      </c>
    </row>
    <row r="566" spans="1:10" ht="14" x14ac:dyDescent="0.15">
      <c r="A566" s="5" t="s">
        <v>18</v>
      </c>
      <c r="B566" s="3">
        <v>1.5349999999999999</v>
      </c>
      <c r="C566" s="3">
        <v>8</v>
      </c>
      <c r="D566" s="3">
        <v>37.9</v>
      </c>
      <c r="E566" s="3">
        <v>40.4</v>
      </c>
      <c r="F566" s="3">
        <v>13.3</v>
      </c>
      <c r="G566" s="3">
        <v>0</v>
      </c>
      <c r="H566" s="3">
        <v>0</v>
      </c>
      <c r="I566" s="3">
        <v>0.4</v>
      </c>
      <c r="J566" s="6">
        <f t="shared" si="8"/>
        <v>0.46084337349397592</v>
      </c>
    </row>
    <row r="567" spans="1:10" ht="14" x14ac:dyDescent="0.15">
      <c r="A567" s="5" t="s">
        <v>19</v>
      </c>
      <c r="B567" s="3">
        <v>1</v>
      </c>
      <c r="C567" s="3">
        <v>10.7</v>
      </c>
      <c r="D567" s="3">
        <v>45.5</v>
      </c>
      <c r="E567" s="3">
        <v>32.700000000000003</v>
      </c>
      <c r="F567" s="3">
        <v>10</v>
      </c>
      <c r="G567" s="3">
        <v>0</v>
      </c>
      <c r="H567" s="3">
        <v>0.7</v>
      </c>
      <c r="I567" s="3">
        <v>0.4</v>
      </c>
      <c r="J567" s="6">
        <f t="shared" si="8"/>
        <v>0.56825075834175931</v>
      </c>
    </row>
    <row r="568" spans="1:10" ht="14" x14ac:dyDescent="0.15">
      <c r="A568" s="5" t="s">
        <v>20</v>
      </c>
      <c r="B568" s="3">
        <v>2.2999999999999998</v>
      </c>
      <c r="C568" s="3">
        <v>14.6</v>
      </c>
      <c r="D568" s="3">
        <v>49.7</v>
      </c>
      <c r="E568" s="3">
        <v>23.2</v>
      </c>
      <c r="F568" s="3">
        <v>1.8</v>
      </c>
      <c r="G568" s="3">
        <v>0</v>
      </c>
      <c r="H568" s="3">
        <v>5.3</v>
      </c>
      <c r="I568" s="3">
        <v>5.5</v>
      </c>
      <c r="J568" s="6">
        <f t="shared" si="8"/>
        <v>0.72004479283314671</v>
      </c>
    </row>
    <row r="569" spans="1:10" ht="14" x14ac:dyDescent="0.15">
      <c r="A569" s="5" t="s">
        <v>21</v>
      </c>
      <c r="B569" s="3">
        <v>1.238</v>
      </c>
      <c r="C569" s="3">
        <v>2.2999999999999998</v>
      </c>
      <c r="D569" s="3">
        <v>33.700000000000003</v>
      </c>
      <c r="E569" s="3">
        <v>48.9</v>
      </c>
      <c r="F569" s="3">
        <v>11.3</v>
      </c>
      <c r="G569" s="3">
        <v>0</v>
      </c>
      <c r="H569" s="3">
        <v>0.2</v>
      </c>
      <c r="I569" s="3">
        <v>3.6</v>
      </c>
      <c r="J569" s="6">
        <f t="shared" si="8"/>
        <v>0.37422037422037419</v>
      </c>
    </row>
    <row r="570" spans="1:10" ht="14" x14ac:dyDescent="0.15">
      <c r="A570" s="5" t="s">
        <v>22</v>
      </c>
      <c r="B570" s="3">
        <v>1.512</v>
      </c>
      <c r="C570" s="3">
        <v>8.8000000000000007</v>
      </c>
      <c r="D570" s="3">
        <v>28.2</v>
      </c>
      <c r="E570" s="3">
        <v>39.9</v>
      </c>
      <c r="F570" s="3">
        <v>22.6</v>
      </c>
      <c r="G570" s="3">
        <v>0</v>
      </c>
      <c r="H570" s="3">
        <v>0.1</v>
      </c>
      <c r="I570" s="3">
        <v>0.4</v>
      </c>
      <c r="J570" s="6">
        <f t="shared" si="8"/>
        <v>0.37185929648241206</v>
      </c>
    </row>
    <row r="571" spans="1:10" ht="14" x14ac:dyDescent="0.15">
      <c r="A571" s="5" t="s">
        <v>23</v>
      </c>
      <c r="B571" s="3">
        <v>1</v>
      </c>
      <c r="C571" s="3">
        <v>11.9</v>
      </c>
      <c r="D571" s="3">
        <v>38</v>
      </c>
      <c r="E571" s="3">
        <v>36.5</v>
      </c>
      <c r="F571" s="3">
        <v>13.2</v>
      </c>
      <c r="G571" s="3">
        <v>0</v>
      </c>
      <c r="H571" s="3">
        <v>0</v>
      </c>
      <c r="I571" s="3">
        <v>0.4</v>
      </c>
      <c r="J571" s="6">
        <f t="shared" si="8"/>
        <v>0.50100401606425693</v>
      </c>
    </row>
    <row r="572" spans="1:10" ht="14" x14ac:dyDescent="0.15">
      <c r="A572" s="5" t="s">
        <v>24</v>
      </c>
      <c r="B572" s="3">
        <v>1.202</v>
      </c>
      <c r="C572" s="3">
        <v>10.1</v>
      </c>
      <c r="D572" s="3">
        <v>35.1</v>
      </c>
      <c r="E572" s="3">
        <v>38.700000000000003</v>
      </c>
      <c r="F572" s="3">
        <v>16.100000000000001</v>
      </c>
      <c r="G572" s="3">
        <v>0</v>
      </c>
      <c r="H572" s="3">
        <v>0.1</v>
      </c>
      <c r="I572" s="3">
        <v>0</v>
      </c>
      <c r="J572" s="6">
        <f t="shared" si="8"/>
        <v>0.45200000000000001</v>
      </c>
    </row>
    <row r="573" spans="1:10" ht="14" x14ac:dyDescent="0.15">
      <c r="A573" s="5" t="s">
        <v>25</v>
      </c>
      <c r="B573" s="3">
        <v>1.5329999999999999</v>
      </c>
      <c r="C573" s="3">
        <v>6.6</v>
      </c>
      <c r="D573" s="3">
        <v>58.3</v>
      </c>
      <c r="E573" s="3">
        <v>30.1</v>
      </c>
      <c r="F573" s="3">
        <v>4.4000000000000004</v>
      </c>
      <c r="G573" s="3">
        <v>0</v>
      </c>
      <c r="H573" s="3">
        <v>0.1</v>
      </c>
      <c r="I573" s="3">
        <v>0.6</v>
      </c>
      <c r="J573" s="6">
        <f t="shared" si="8"/>
        <v>0.65291750503018098</v>
      </c>
    </row>
    <row r="574" spans="1:10" ht="14" x14ac:dyDescent="0.15">
      <c r="A574" s="5" t="s">
        <v>26</v>
      </c>
      <c r="B574" s="3">
        <v>1.202</v>
      </c>
      <c r="C574" s="3">
        <v>2.2000000000000002</v>
      </c>
      <c r="D574" s="3">
        <v>25.4</v>
      </c>
      <c r="E574" s="3">
        <v>53.1</v>
      </c>
      <c r="F574" s="3">
        <v>18.100000000000001</v>
      </c>
      <c r="G574" s="3">
        <v>0</v>
      </c>
      <c r="H574" s="3">
        <v>0.1</v>
      </c>
      <c r="I574" s="3">
        <v>1.2</v>
      </c>
      <c r="J574" s="6">
        <f t="shared" si="8"/>
        <v>0.27935222672064774</v>
      </c>
    </row>
    <row r="575" spans="1:10" ht="14" x14ac:dyDescent="0.15">
      <c r="A575" s="5" t="s">
        <v>27</v>
      </c>
      <c r="B575" s="3">
        <v>1</v>
      </c>
      <c r="C575" s="3">
        <v>9.6999999999999993</v>
      </c>
      <c r="D575" s="3">
        <v>38.799999999999997</v>
      </c>
      <c r="E575" s="3">
        <v>37.4</v>
      </c>
      <c r="F575" s="3">
        <v>11.3</v>
      </c>
      <c r="G575" s="3">
        <v>0</v>
      </c>
      <c r="H575" s="3">
        <v>0</v>
      </c>
      <c r="I575" s="3">
        <v>2.8</v>
      </c>
      <c r="J575" s="6">
        <f t="shared" si="8"/>
        <v>0.49897119341563784</v>
      </c>
    </row>
    <row r="576" spans="1:10" ht="14" x14ac:dyDescent="0.15">
      <c r="A576" s="5" t="s">
        <v>28</v>
      </c>
      <c r="B576" s="3">
        <v>2.0459999999999998</v>
      </c>
      <c r="C576" s="3">
        <v>5.2</v>
      </c>
      <c r="D576" s="3">
        <v>42.2</v>
      </c>
      <c r="E576" s="3">
        <v>42.5</v>
      </c>
      <c r="F576" s="3">
        <v>9.3000000000000007</v>
      </c>
      <c r="G576" s="3">
        <v>0</v>
      </c>
      <c r="H576" s="3">
        <v>0</v>
      </c>
      <c r="I576" s="3">
        <v>0.7</v>
      </c>
      <c r="J576" s="6">
        <f t="shared" si="8"/>
        <v>0.47782258064516131</v>
      </c>
    </row>
    <row r="577" spans="1:10" ht="14" x14ac:dyDescent="0.15">
      <c r="A577" s="5" t="s">
        <v>29</v>
      </c>
      <c r="B577" s="3">
        <v>1.552</v>
      </c>
      <c r="C577" s="3">
        <v>27.6</v>
      </c>
      <c r="D577" s="3">
        <v>45.4</v>
      </c>
      <c r="E577" s="3">
        <v>23.3</v>
      </c>
      <c r="F577" s="3">
        <v>3.8</v>
      </c>
      <c r="G577" s="3">
        <v>0</v>
      </c>
      <c r="H577" s="3">
        <v>0</v>
      </c>
      <c r="I577" s="3">
        <v>0</v>
      </c>
      <c r="J577" s="6">
        <f t="shared" si="8"/>
        <v>0.72927072927072933</v>
      </c>
    </row>
    <row r="578" spans="1:10" ht="14" x14ac:dyDescent="0.15">
      <c r="A578" s="5" t="s">
        <v>30</v>
      </c>
      <c r="B578" s="3">
        <v>1.996</v>
      </c>
      <c r="C578" s="3">
        <v>7.5</v>
      </c>
      <c r="D578" s="3">
        <v>26.3</v>
      </c>
      <c r="E578" s="3">
        <v>34.700000000000003</v>
      </c>
      <c r="F578" s="3">
        <v>28.9</v>
      </c>
      <c r="G578" s="3">
        <v>2.4</v>
      </c>
      <c r="H578" s="3">
        <v>0</v>
      </c>
      <c r="I578" s="3">
        <v>0.4</v>
      </c>
      <c r="J578" s="6">
        <f t="shared" si="8"/>
        <v>0.34702258726899377</v>
      </c>
    </row>
    <row r="579" spans="1:10" ht="14" x14ac:dyDescent="0.15">
      <c r="A579" s="5" t="s">
        <v>31</v>
      </c>
      <c r="B579" s="3">
        <v>1</v>
      </c>
      <c r="C579" s="3">
        <v>6.7</v>
      </c>
      <c r="D579" s="3">
        <v>38.4</v>
      </c>
      <c r="E579" s="3">
        <v>48.7</v>
      </c>
      <c r="F579" s="3">
        <v>5.8</v>
      </c>
      <c r="G579" s="3">
        <v>0</v>
      </c>
      <c r="H579" s="3">
        <v>0.4</v>
      </c>
      <c r="I579" s="3">
        <v>0</v>
      </c>
      <c r="J579" s="6">
        <f t="shared" si="8"/>
        <v>0.45281124497991965</v>
      </c>
    </row>
    <row r="580" spans="1:10" ht="14" x14ac:dyDescent="0.15">
      <c r="A580" s="5" t="s">
        <v>32</v>
      </c>
      <c r="B580" s="3">
        <v>4.0780000000000003</v>
      </c>
      <c r="C580" s="3">
        <v>33.4</v>
      </c>
      <c r="D580" s="3">
        <v>36.4</v>
      </c>
      <c r="E580" s="3">
        <v>18.600000000000001</v>
      </c>
      <c r="F580" s="3">
        <v>5.3</v>
      </c>
      <c r="G580" s="3">
        <v>0</v>
      </c>
      <c r="H580" s="3">
        <v>0</v>
      </c>
      <c r="I580" s="3">
        <v>6.3</v>
      </c>
      <c r="J580" s="6">
        <f t="shared" si="8"/>
        <v>0.7449306296691568</v>
      </c>
    </row>
    <row r="581" spans="1:10" ht="14" x14ac:dyDescent="0.15">
      <c r="A581" s="5" t="s">
        <v>33</v>
      </c>
      <c r="B581" s="3">
        <v>1.2</v>
      </c>
      <c r="C581" s="3">
        <v>13.9</v>
      </c>
      <c r="D581" s="3">
        <v>35</v>
      </c>
      <c r="E581" s="3">
        <v>39.799999999999997</v>
      </c>
      <c r="F581" s="3">
        <v>10.6</v>
      </c>
      <c r="G581" s="3">
        <v>0</v>
      </c>
      <c r="H581" s="3">
        <v>0</v>
      </c>
      <c r="I581" s="3">
        <v>0.8</v>
      </c>
      <c r="J581" s="6">
        <f t="shared" si="8"/>
        <v>0.49244712990936562</v>
      </c>
    </row>
    <row r="582" spans="1:10" ht="14" x14ac:dyDescent="0.15">
      <c r="A582" s="5" t="s">
        <v>34</v>
      </c>
      <c r="B582" s="3">
        <v>2.4430000000000001</v>
      </c>
      <c r="C582" s="3">
        <v>5.3</v>
      </c>
      <c r="D582" s="3">
        <v>61.3</v>
      </c>
      <c r="E582" s="3">
        <v>25.9</v>
      </c>
      <c r="F582" s="3">
        <v>3.1</v>
      </c>
      <c r="G582" s="3">
        <v>0</v>
      </c>
      <c r="H582" s="3">
        <v>0</v>
      </c>
      <c r="I582" s="3">
        <v>4.4000000000000004</v>
      </c>
      <c r="J582" s="6">
        <f t="shared" si="8"/>
        <v>0.69665271966527198</v>
      </c>
    </row>
    <row r="583" spans="1:10" ht="14" x14ac:dyDescent="0.15">
      <c r="A583" s="5" t="s">
        <v>35</v>
      </c>
      <c r="B583" s="3">
        <v>1.5</v>
      </c>
      <c r="C583" s="3">
        <v>15.3</v>
      </c>
      <c r="D583" s="3">
        <v>48.7</v>
      </c>
      <c r="E583" s="3">
        <v>27.3</v>
      </c>
      <c r="F583" s="3">
        <v>8.6999999999999993</v>
      </c>
      <c r="G583" s="3">
        <v>0</v>
      </c>
      <c r="H583" s="3">
        <v>0</v>
      </c>
      <c r="I583" s="3">
        <v>0</v>
      </c>
      <c r="J583" s="6">
        <f t="shared" si="8"/>
        <v>0.64</v>
      </c>
    </row>
    <row r="584" spans="1:10" ht="14" x14ac:dyDescent="0.15">
      <c r="A584" s="5" t="s">
        <v>36</v>
      </c>
      <c r="B584" s="3">
        <v>1.2</v>
      </c>
      <c r="C584" s="3">
        <v>13.7</v>
      </c>
      <c r="D584" s="3">
        <v>26.8</v>
      </c>
      <c r="E584" s="3">
        <v>39.5</v>
      </c>
      <c r="F584" s="3">
        <v>19.7</v>
      </c>
      <c r="G584" s="3">
        <v>0</v>
      </c>
      <c r="H584" s="3">
        <v>0</v>
      </c>
      <c r="I584" s="3">
        <v>0.4</v>
      </c>
      <c r="J584" s="6">
        <f t="shared" si="8"/>
        <v>0.40621865596790369</v>
      </c>
    </row>
    <row r="585" spans="1:10" ht="14" x14ac:dyDescent="0.15">
      <c r="A585" s="5" t="s">
        <v>37</v>
      </c>
      <c r="B585" s="3">
        <v>1.2</v>
      </c>
      <c r="C585" s="3">
        <v>11.1</v>
      </c>
      <c r="D585" s="3">
        <v>52.1</v>
      </c>
      <c r="E585" s="3">
        <v>30.5</v>
      </c>
      <c r="F585" s="3">
        <v>6.1</v>
      </c>
      <c r="G585" s="3">
        <v>0</v>
      </c>
      <c r="H585" s="3">
        <v>0.2</v>
      </c>
      <c r="I585" s="3">
        <v>0</v>
      </c>
      <c r="J585" s="6">
        <f t="shared" si="8"/>
        <v>0.63326653306613234</v>
      </c>
    </row>
    <row r="586" spans="1:10" ht="14" x14ac:dyDescent="0.15">
      <c r="A586" s="5" t="s">
        <v>74</v>
      </c>
      <c r="B586" s="3">
        <v>1.3029999999999999</v>
      </c>
      <c r="C586" s="3">
        <v>16.600000000000001</v>
      </c>
      <c r="D586" s="3">
        <v>21.2</v>
      </c>
      <c r="E586" s="3">
        <v>38.799999999999997</v>
      </c>
      <c r="F586" s="3">
        <v>18.5</v>
      </c>
      <c r="G586" s="3">
        <v>0</v>
      </c>
      <c r="H586" s="3">
        <v>3.4</v>
      </c>
      <c r="I586" s="3">
        <v>1.6</v>
      </c>
      <c r="J586" s="6">
        <f t="shared" ref="J586:J649" si="9">SUM(C586:D586)/SUM(C586:F586)</f>
        <v>0.39747634069400628</v>
      </c>
    </row>
    <row r="587" spans="1:10" ht="14" x14ac:dyDescent="0.15">
      <c r="A587" s="5" t="s">
        <v>38</v>
      </c>
      <c r="B587" s="3">
        <v>1.5</v>
      </c>
      <c r="C587" s="3">
        <v>19.100000000000001</v>
      </c>
      <c r="D587" s="3">
        <v>48.3</v>
      </c>
      <c r="E587" s="3">
        <v>23.9</v>
      </c>
      <c r="F587" s="3">
        <v>8.5</v>
      </c>
      <c r="G587" s="3">
        <v>0</v>
      </c>
      <c r="H587" s="3">
        <v>0.1</v>
      </c>
      <c r="I587" s="3">
        <v>0</v>
      </c>
      <c r="J587" s="6">
        <f t="shared" si="9"/>
        <v>0.67535070140280562</v>
      </c>
    </row>
    <row r="588" spans="1:10" ht="14" x14ac:dyDescent="0.15">
      <c r="A588" s="5" t="s">
        <v>39</v>
      </c>
      <c r="B588" s="3">
        <v>1.2</v>
      </c>
      <c r="C588" s="3">
        <v>10.3</v>
      </c>
      <c r="D588" s="3">
        <v>24.8</v>
      </c>
      <c r="E588" s="3">
        <v>40.299999999999997</v>
      </c>
      <c r="F588" s="3">
        <v>20.9</v>
      </c>
      <c r="G588" s="3">
        <v>0</v>
      </c>
      <c r="H588" s="3">
        <v>0</v>
      </c>
      <c r="I588" s="3">
        <v>3.7</v>
      </c>
      <c r="J588" s="6">
        <f t="shared" si="9"/>
        <v>0.3644859813084112</v>
      </c>
    </row>
    <row r="589" spans="1:10" ht="14" x14ac:dyDescent="0.15">
      <c r="A589" s="5" t="s">
        <v>40</v>
      </c>
      <c r="B589" s="3">
        <v>2.1309999999999998</v>
      </c>
      <c r="C589" s="3">
        <v>8.9</v>
      </c>
      <c r="D589" s="3">
        <v>9.8000000000000007</v>
      </c>
      <c r="E589" s="3">
        <v>46.4</v>
      </c>
      <c r="F589" s="3">
        <v>30.6</v>
      </c>
      <c r="G589" s="3">
        <v>0</v>
      </c>
      <c r="H589" s="3">
        <v>0.8</v>
      </c>
      <c r="I589" s="3">
        <v>3.6</v>
      </c>
      <c r="J589" s="6">
        <f t="shared" si="9"/>
        <v>0.19540229885057478</v>
      </c>
    </row>
    <row r="590" spans="1:10" ht="14" x14ac:dyDescent="0.15">
      <c r="A590" s="5" t="s">
        <v>41</v>
      </c>
      <c r="B590" s="3">
        <v>1.3</v>
      </c>
      <c r="C590" s="3">
        <v>17.899999999999999</v>
      </c>
      <c r="D590" s="3">
        <v>52.8</v>
      </c>
      <c r="E590" s="3">
        <v>26.2</v>
      </c>
      <c r="F590" s="3">
        <v>3</v>
      </c>
      <c r="G590" s="3">
        <v>0</v>
      </c>
      <c r="H590" s="3">
        <v>0</v>
      </c>
      <c r="I590" s="3">
        <v>0.1</v>
      </c>
      <c r="J590" s="6">
        <f t="shared" si="9"/>
        <v>0.70770770770770763</v>
      </c>
    </row>
    <row r="591" spans="1:10" ht="14" x14ac:dyDescent="0.15">
      <c r="A591" s="5" t="s">
        <v>42</v>
      </c>
      <c r="B591" s="3">
        <v>2</v>
      </c>
      <c r="C591" s="3">
        <v>7.9</v>
      </c>
      <c r="D591" s="3">
        <v>25.8</v>
      </c>
      <c r="E591" s="3">
        <v>39.1</v>
      </c>
      <c r="F591" s="3">
        <v>27.1</v>
      </c>
      <c r="G591" s="3">
        <v>0</v>
      </c>
      <c r="H591" s="3">
        <v>0</v>
      </c>
      <c r="I591" s="3">
        <v>0.1</v>
      </c>
      <c r="J591" s="6">
        <f t="shared" si="9"/>
        <v>0.33733733733733734</v>
      </c>
    </row>
    <row r="592" spans="1:10" ht="14" x14ac:dyDescent="0.15">
      <c r="A592" s="5" t="s">
        <v>43</v>
      </c>
      <c r="B592" s="3">
        <v>1.2</v>
      </c>
      <c r="C592" s="3">
        <v>14.7</v>
      </c>
      <c r="D592" s="3">
        <v>29.1</v>
      </c>
      <c r="E592" s="3">
        <v>33.200000000000003</v>
      </c>
      <c r="F592" s="3">
        <v>15.3</v>
      </c>
      <c r="G592" s="3">
        <v>0</v>
      </c>
      <c r="H592" s="3">
        <v>3.2</v>
      </c>
      <c r="I592" s="3">
        <v>4.5999999999999996</v>
      </c>
      <c r="J592" s="6">
        <f t="shared" si="9"/>
        <v>0.47453954496208017</v>
      </c>
    </row>
    <row r="593" spans="1:10" ht="14" x14ac:dyDescent="0.15">
      <c r="A593" s="5" t="s">
        <v>44</v>
      </c>
      <c r="B593" s="3">
        <v>1.9019999999999999</v>
      </c>
      <c r="C593" s="3">
        <v>1.1000000000000001</v>
      </c>
      <c r="D593" s="3">
        <v>38.5</v>
      </c>
      <c r="E593" s="3">
        <v>51.2</v>
      </c>
      <c r="F593" s="3">
        <v>5</v>
      </c>
      <c r="G593" s="3">
        <v>0</v>
      </c>
      <c r="H593" s="3">
        <v>0.5</v>
      </c>
      <c r="I593" s="3">
        <v>3.7</v>
      </c>
      <c r="J593" s="6">
        <f t="shared" si="9"/>
        <v>0.41336116910229642</v>
      </c>
    </row>
    <row r="594" spans="1:10" ht="14" x14ac:dyDescent="0.15">
      <c r="A594" s="5" t="s">
        <v>45</v>
      </c>
      <c r="B594" s="3">
        <v>841</v>
      </c>
      <c r="C594" s="3">
        <v>3.4</v>
      </c>
      <c r="D594" s="3">
        <v>31</v>
      </c>
      <c r="E594" s="3">
        <v>49.9</v>
      </c>
      <c r="F594" s="3">
        <v>8.8000000000000007</v>
      </c>
      <c r="G594" s="3">
        <v>0</v>
      </c>
      <c r="H594" s="3">
        <v>4.4000000000000004</v>
      </c>
      <c r="I594" s="3">
        <v>2.4</v>
      </c>
      <c r="J594" s="6">
        <f t="shared" si="9"/>
        <v>0.36949516648764769</v>
      </c>
    </row>
    <row r="595" spans="1:10" ht="14" x14ac:dyDescent="0.15">
      <c r="A595" s="5" t="s">
        <v>46</v>
      </c>
      <c r="B595" s="3">
        <v>1.7589999999999999</v>
      </c>
      <c r="C595" s="3">
        <v>26.7</v>
      </c>
      <c r="D595" s="3">
        <v>45.6</v>
      </c>
      <c r="E595" s="3">
        <v>22.3</v>
      </c>
      <c r="F595" s="3">
        <v>5.5</v>
      </c>
      <c r="G595" s="3">
        <v>0</v>
      </c>
      <c r="H595" s="3">
        <v>0</v>
      </c>
      <c r="I595" s="3">
        <v>0</v>
      </c>
      <c r="J595" s="6">
        <f t="shared" si="9"/>
        <v>0.72227772227772225</v>
      </c>
    </row>
    <row r="596" spans="1:10" ht="14" x14ac:dyDescent="0.15">
      <c r="A596" s="5" t="s">
        <v>47</v>
      </c>
      <c r="B596" s="3">
        <v>1.2</v>
      </c>
      <c r="C596" s="3">
        <v>13</v>
      </c>
      <c r="D596" s="3">
        <v>40.9</v>
      </c>
      <c r="E596" s="3">
        <v>26</v>
      </c>
      <c r="F596" s="3">
        <v>17.3</v>
      </c>
      <c r="G596" s="3">
        <v>0</v>
      </c>
      <c r="H596" s="3">
        <v>1.9</v>
      </c>
      <c r="I596" s="3">
        <v>0.9</v>
      </c>
      <c r="J596" s="6">
        <f t="shared" si="9"/>
        <v>0.55452674897119336</v>
      </c>
    </row>
    <row r="597" spans="1:10" ht="14" x14ac:dyDescent="0.15">
      <c r="A597" s="5" t="s">
        <v>48</v>
      </c>
      <c r="B597" s="3">
        <v>1.21</v>
      </c>
      <c r="C597" s="3">
        <v>7.2</v>
      </c>
      <c r="D597" s="3">
        <v>27.4</v>
      </c>
      <c r="E597" s="3">
        <v>40.6</v>
      </c>
      <c r="F597" s="3">
        <v>23.7</v>
      </c>
      <c r="G597" s="3">
        <v>0</v>
      </c>
      <c r="H597" s="3">
        <v>0.4</v>
      </c>
      <c r="I597" s="3">
        <v>0.7</v>
      </c>
      <c r="J597" s="6">
        <f t="shared" si="9"/>
        <v>0.3498483316481294</v>
      </c>
    </row>
    <row r="598" spans="1:10" ht="14" x14ac:dyDescent="0.15">
      <c r="A598" s="5" t="s">
        <v>49</v>
      </c>
      <c r="B598" s="3">
        <v>1.2</v>
      </c>
      <c r="C598" s="3">
        <v>26.4</v>
      </c>
      <c r="D598" s="3">
        <v>49.6</v>
      </c>
      <c r="E598" s="3">
        <v>21</v>
      </c>
      <c r="F598" s="3">
        <v>3</v>
      </c>
      <c r="G598" s="3">
        <v>0</v>
      </c>
      <c r="H598" s="3">
        <v>0</v>
      </c>
      <c r="I598" s="3">
        <v>0</v>
      </c>
      <c r="J598" s="6">
        <f t="shared" si="9"/>
        <v>0.76</v>
      </c>
    </row>
    <row r="599" spans="1:10" ht="14" x14ac:dyDescent="0.15">
      <c r="A599" s="5" t="s">
        <v>50</v>
      </c>
      <c r="B599" s="3">
        <v>966</v>
      </c>
      <c r="C599" s="3">
        <v>3</v>
      </c>
      <c r="D599" s="3">
        <v>26.9</v>
      </c>
      <c r="E599" s="3">
        <v>55.9</v>
      </c>
      <c r="F599" s="3">
        <v>11.4</v>
      </c>
      <c r="G599" s="3">
        <v>0</v>
      </c>
      <c r="H599" s="3">
        <v>0.2</v>
      </c>
      <c r="I599" s="3">
        <v>2.5</v>
      </c>
      <c r="J599" s="6">
        <f t="shared" si="9"/>
        <v>0.3076131687242798</v>
      </c>
    </row>
    <row r="600" spans="1:10" ht="14" x14ac:dyDescent="0.15">
      <c r="A600" s="5" t="s">
        <v>73</v>
      </c>
      <c r="B600" s="3">
        <v>1.06</v>
      </c>
      <c r="C600" s="3">
        <v>43.6</v>
      </c>
      <c r="D600" s="3">
        <v>34</v>
      </c>
      <c r="E600" s="3">
        <v>19.3</v>
      </c>
      <c r="F600" s="3">
        <v>2.5</v>
      </c>
      <c r="G600" s="3">
        <v>0</v>
      </c>
      <c r="H600" s="3">
        <v>0.6</v>
      </c>
      <c r="I600" s="3">
        <v>0</v>
      </c>
      <c r="J600" s="6">
        <f t="shared" si="9"/>
        <v>0.78068410462776661</v>
      </c>
    </row>
    <row r="601" spans="1:10" ht="14" x14ac:dyDescent="0.15">
      <c r="A601" s="5" t="s">
        <v>51</v>
      </c>
      <c r="B601" s="3">
        <v>1.5029999999999999</v>
      </c>
      <c r="C601" s="3">
        <v>8.9</v>
      </c>
      <c r="D601" s="3">
        <v>24.4</v>
      </c>
      <c r="E601" s="3">
        <v>43.8</v>
      </c>
      <c r="F601" s="3">
        <v>21.6</v>
      </c>
      <c r="G601" s="3">
        <v>0</v>
      </c>
      <c r="H601" s="3">
        <v>0.5</v>
      </c>
      <c r="I601" s="3">
        <v>0.8</v>
      </c>
      <c r="J601" s="6">
        <f t="shared" si="9"/>
        <v>0.33738601823708209</v>
      </c>
    </row>
    <row r="602" spans="1:10" ht="14" x14ac:dyDescent="0.15">
      <c r="A602" s="5" t="s">
        <v>52</v>
      </c>
      <c r="B602" s="3">
        <v>2.5</v>
      </c>
      <c r="C602" s="3">
        <v>4.8</v>
      </c>
      <c r="D602" s="3">
        <v>36.299999999999997</v>
      </c>
      <c r="E602" s="3">
        <v>38.9</v>
      </c>
      <c r="F602" s="3">
        <v>18.3</v>
      </c>
      <c r="G602" s="3">
        <v>0.1</v>
      </c>
      <c r="H602" s="3">
        <v>0.2</v>
      </c>
      <c r="I602" s="3">
        <v>1.5</v>
      </c>
      <c r="J602" s="6">
        <f t="shared" si="9"/>
        <v>0.4181078331637843</v>
      </c>
    </row>
    <row r="603" spans="1:10" ht="14" x14ac:dyDescent="0.15">
      <c r="A603" s="5" t="s">
        <v>53</v>
      </c>
      <c r="B603" s="3">
        <v>1.5269999999999999</v>
      </c>
      <c r="C603" s="3">
        <v>8.6</v>
      </c>
      <c r="D603" s="3">
        <v>39.1</v>
      </c>
      <c r="E603" s="3">
        <v>43.9</v>
      </c>
      <c r="F603" s="3">
        <v>8.4</v>
      </c>
      <c r="G603" s="3">
        <v>0</v>
      </c>
      <c r="H603" s="3">
        <v>0</v>
      </c>
      <c r="I603" s="3">
        <v>0</v>
      </c>
      <c r="J603" s="6">
        <f t="shared" si="9"/>
        <v>0.47700000000000004</v>
      </c>
    </row>
    <row r="604" spans="1:10" ht="14" x14ac:dyDescent="0.15">
      <c r="A604" s="5" t="s">
        <v>54</v>
      </c>
      <c r="B604" s="3">
        <v>1.972</v>
      </c>
      <c r="C604" s="3">
        <v>12.3</v>
      </c>
      <c r="D604" s="3">
        <v>47.4</v>
      </c>
      <c r="E604" s="3">
        <v>35.9</v>
      </c>
      <c r="F604" s="3">
        <v>4.4000000000000004</v>
      </c>
      <c r="G604" s="3">
        <v>0</v>
      </c>
      <c r="H604" s="3">
        <v>0</v>
      </c>
      <c r="I604" s="3">
        <v>0</v>
      </c>
      <c r="J604" s="6">
        <f t="shared" si="9"/>
        <v>0.59699999999999998</v>
      </c>
    </row>
    <row r="605" spans="1:10" ht="14" x14ac:dyDescent="0.15">
      <c r="A605" s="5" t="s">
        <v>55</v>
      </c>
      <c r="B605" s="3">
        <v>1.069</v>
      </c>
      <c r="C605" s="3">
        <v>3.1</v>
      </c>
      <c r="D605" s="3">
        <v>29.8</v>
      </c>
      <c r="E605" s="3">
        <v>57.5</v>
      </c>
      <c r="F605" s="3">
        <v>8.6999999999999993</v>
      </c>
      <c r="G605" s="3">
        <v>0</v>
      </c>
      <c r="H605" s="3">
        <v>0.3</v>
      </c>
      <c r="I605" s="3">
        <v>0.6</v>
      </c>
      <c r="J605" s="6">
        <f t="shared" si="9"/>
        <v>0.33198789101917253</v>
      </c>
    </row>
    <row r="606" spans="1:10" ht="14" x14ac:dyDescent="0.15">
      <c r="A606" s="5" t="s">
        <v>56</v>
      </c>
      <c r="B606" s="3">
        <v>3.5310000000000001</v>
      </c>
      <c r="C606" s="3">
        <v>29</v>
      </c>
      <c r="D606" s="3">
        <v>35.299999999999997</v>
      </c>
      <c r="E606" s="3">
        <v>23.9</v>
      </c>
      <c r="F606" s="3">
        <v>10</v>
      </c>
      <c r="G606" s="3">
        <v>0</v>
      </c>
      <c r="H606" s="3">
        <v>0</v>
      </c>
      <c r="I606" s="3">
        <v>1.9</v>
      </c>
      <c r="J606" s="6">
        <f t="shared" si="9"/>
        <v>0.65478615071283097</v>
      </c>
    </row>
    <row r="607" spans="1:10" ht="14" x14ac:dyDescent="0.15">
      <c r="A607" s="5" t="s">
        <v>57</v>
      </c>
      <c r="B607" s="3">
        <v>1.4990000000000001</v>
      </c>
      <c r="C607" s="3">
        <v>13.2</v>
      </c>
      <c r="D607" s="3">
        <v>36.299999999999997</v>
      </c>
      <c r="E607" s="3">
        <v>39</v>
      </c>
      <c r="F607" s="3">
        <v>11.5</v>
      </c>
      <c r="G607" s="3">
        <v>0</v>
      </c>
      <c r="H607" s="3">
        <v>0</v>
      </c>
      <c r="I607" s="3">
        <v>0</v>
      </c>
      <c r="J607" s="6">
        <f t="shared" si="9"/>
        <v>0.495</v>
      </c>
    </row>
    <row r="608" spans="1:10" ht="14" x14ac:dyDescent="0.15">
      <c r="A608" s="5" t="s">
        <v>58</v>
      </c>
      <c r="B608" s="3">
        <v>1.1890000000000001</v>
      </c>
      <c r="C608" s="3">
        <v>2.5</v>
      </c>
      <c r="D608" s="3">
        <v>26.9</v>
      </c>
      <c r="E608" s="3">
        <v>52.4</v>
      </c>
      <c r="F608" s="3">
        <v>17.100000000000001</v>
      </c>
      <c r="G608" s="3">
        <v>0</v>
      </c>
      <c r="H608" s="3">
        <v>0.6</v>
      </c>
      <c r="I608" s="3">
        <v>0.5</v>
      </c>
      <c r="J608" s="6">
        <f t="shared" si="9"/>
        <v>0.29726996966632957</v>
      </c>
    </row>
    <row r="609" spans="1:10" ht="14" x14ac:dyDescent="0.15">
      <c r="A609" s="5" t="s">
        <v>59</v>
      </c>
      <c r="B609" s="3">
        <v>1.206</v>
      </c>
      <c r="C609" s="3">
        <v>3.9</v>
      </c>
      <c r="D609" s="3">
        <v>46.6</v>
      </c>
      <c r="E609" s="3">
        <v>39.700000000000003</v>
      </c>
      <c r="F609" s="3">
        <v>8.8000000000000007</v>
      </c>
      <c r="G609" s="3">
        <v>0.2</v>
      </c>
      <c r="H609" s="3">
        <v>0.2</v>
      </c>
      <c r="I609" s="3">
        <v>0.6</v>
      </c>
      <c r="J609" s="6">
        <f t="shared" si="9"/>
        <v>0.51010101010101006</v>
      </c>
    </row>
    <row r="610" spans="1:10" ht="14" x14ac:dyDescent="0.15">
      <c r="A610" s="5" t="s">
        <v>60</v>
      </c>
      <c r="B610" s="3">
        <v>1.2</v>
      </c>
      <c r="C610" s="3">
        <v>12.7</v>
      </c>
      <c r="D610" s="3">
        <v>38</v>
      </c>
      <c r="E610" s="3">
        <v>36.200000000000003</v>
      </c>
      <c r="F610" s="3">
        <v>9.6</v>
      </c>
      <c r="G610" s="3">
        <v>0</v>
      </c>
      <c r="H610" s="3">
        <v>0.6</v>
      </c>
      <c r="I610" s="3">
        <v>2.9</v>
      </c>
      <c r="J610" s="6">
        <f t="shared" si="9"/>
        <v>0.5253886010362695</v>
      </c>
    </row>
    <row r="611" spans="1:10" ht="14" x14ac:dyDescent="0.15">
      <c r="A611" s="5" t="s">
        <v>61</v>
      </c>
      <c r="B611" s="3">
        <v>999</v>
      </c>
      <c r="C611" s="3">
        <v>7</v>
      </c>
      <c r="D611" s="3">
        <v>27.2</v>
      </c>
      <c r="E611" s="3">
        <v>52.8</v>
      </c>
      <c r="F611" s="3">
        <v>10.9</v>
      </c>
      <c r="G611" s="3">
        <v>0</v>
      </c>
      <c r="H611" s="3">
        <v>0</v>
      </c>
      <c r="I611" s="3">
        <v>2.1</v>
      </c>
      <c r="J611" s="6">
        <f t="shared" si="9"/>
        <v>0.34933605720122574</v>
      </c>
    </row>
    <row r="612" spans="1:10" x14ac:dyDescent="0.15">
      <c r="A612" t="s">
        <v>62</v>
      </c>
      <c r="B612" s="3">
        <v>1.2050000000000001</v>
      </c>
      <c r="C612" s="3">
        <v>6</v>
      </c>
      <c r="D612" s="3">
        <v>14.4</v>
      </c>
      <c r="E612" s="3">
        <v>36.9</v>
      </c>
      <c r="F612" s="3">
        <v>35.700000000000003</v>
      </c>
      <c r="G612" s="3">
        <v>0</v>
      </c>
      <c r="H612" s="3">
        <v>0</v>
      </c>
      <c r="I612" s="3">
        <v>7.1</v>
      </c>
      <c r="J612" s="6">
        <f t="shared" si="9"/>
        <v>0.2193548387096774</v>
      </c>
    </row>
    <row r="613" spans="1:10" x14ac:dyDescent="0.15">
      <c r="A613" t="s">
        <v>63</v>
      </c>
      <c r="B613" s="3">
        <v>1.605</v>
      </c>
      <c r="C613" s="3">
        <v>9.4</v>
      </c>
      <c r="D613" s="3">
        <v>35.1</v>
      </c>
      <c r="E613" s="3">
        <v>37.5</v>
      </c>
      <c r="F613" s="3">
        <v>16.3</v>
      </c>
      <c r="G613" s="3">
        <v>0</v>
      </c>
      <c r="H613" s="3">
        <v>0.6</v>
      </c>
      <c r="I613" s="3">
        <v>1.1000000000000001</v>
      </c>
      <c r="J613" s="6">
        <f t="shared" si="9"/>
        <v>0.45269582909460837</v>
      </c>
    </row>
    <row r="614" spans="1:10" x14ac:dyDescent="0.15">
      <c r="A614" t="s">
        <v>64</v>
      </c>
      <c r="B614" s="3">
        <v>1.5</v>
      </c>
      <c r="C614" s="3">
        <v>6.3</v>
      </c>
      <c r="D614" s="3">
        <v>49.8</v>
      </c>
      <c r="E614" s="3">
        <v>32.4</v>
      </c>
      <c r="F614" s="3">
        <v>11.6</v>
      </c>
      <c r="G614" s="3">
        <v>0</v>
      </c>
      <c r="H614" s="3">
        <v>0</v>
      </c>
      <c r="I614" s="3">
        <v>0</v>
      </c>
      <c r="J614" s="6">
        <f t="shared" si="9"/>
        <v>0.56043956043956045</v>
      </c>
    </row>
    <row r="615" spans="1:10" x14ac:dyDescent="0.15">
      <c r="A615" t="s">
        <v>65</v>
      </c>
      <c r="B615" s="3">
        <v>1.5229999999999999</v>
      </c>
      <c r="C615" s="3">
        <v>22.3</v>
      </c>
      <c r="D615" s="3">
        <v>35.6</v>
      </c>
      <c r="E615" s="3">
        <v>25.6</v>
      </c>
      <c r="F615" s="3">
        <v>16.399999999999999</v>
      </c>
      <c r="G615" s="3">
        <v>0</v>
      </c>
      <c r="H615" s="3">
        <v>0</v>
      </c>
      <c r="I615" s="3">
        <v>0</v>
      </c>
      <c r="J615" s="6">
        <f t="shared" si="9"/>
        <v>0.57957957957957962</v>
      </c>
    </row>
    <row r="616" spans="1:10" x14ac:dyDescent="0.15">
      <c r="A616" t="s">
        <v>66</v>
      </c>
      <c r="B616" s="3">
        <v>2.2320000000000002</v>
      </c>
      <c r="C616" s="3">
        <v>2.4</v>
      </c>
      <c r="D616" s="3">
        <v>21.5</v>
      </c>
      <c r="E616" s="3">
        <v>61</v>
      </c>
      <c r="F616" s="3">
        <v>13.3</v>
      </c>
      <c r="G616" s="3">
        <v>0</v>
      </c>
      <c r="H616" s="3">
        <v>1.9</v>
      </c>
      <c r="I616" s="3">
        <v>0</v>
      </c>
      <c r="J616" s="6">
        <f t="shared" si="9"/>
        <v>0.24338085539714865</v>
      </c>
    </row>
    <row r="617" spans="1:10" x14ac:dyDescent="0.15">
      <c r="A617" t="s">
        <v>67</v>
      </c>
      <c r="B617" s="3">
        <v>1</v>
      </c>
      <c r="C617" s="3">
        <v>8</v>
      </c>
      <c r="D617" s="3">
        <v>34.299999999999997</v>
      </c>
      <c r="E617" s="3">
        <v>33.200000000000003</v>
      </c>
      <c r="F617" s="3">
        <v>22.4</v>
      </c>
      <c r="G617" s="3">
        <v>0</v>
      </c>
      <c r="H617" s="3">
        <v>0.7</v>
      </c>
      <c r="I617" s="3">
        <v>1.4</v>
      </c>
      <c r="J617" s="6">
        <f t="shared" si="9"/>
        <v>0.43207354443309492</v>
      </c>
    </row>
    <row r="618" spans="1:10" x14ac:dyDescent="0.15">
      <c r="A618" t="s">
        <v>68</v>
      </c>
      <c r="B618" s="3">
        <v>1.5</v>
      </c>
      <c r="C618" s="3">
        <v>52.5</v>
      </c>
      <c r="D618" s="3">
        <v>34.9</v>
      </c>
      <c r="E618" s="3">
        <v>10.199999999999999</v>
      </c>
      <c r="F618" s="3">
        <v>1.4</v>
      </c>
      <c r="G618" s="3">
        <v>0</v>
      </c>
      <c r="H618" s="3">
        <v>1</v>
      </c>
      <c r="I618" s="3">
        <v>0</v>
      </c>
      <c r="J618" s="6">
        <f t="shared" si="9"/>
        <v>0.88282828282828274</v>
      </c>
    </row>
    <row r="619" spans="1:10" x14ac:dyDescent="0.15">
      <c r="A619" t="s">
        <v>69</v>
      </c>
      <c r="B619" s="3">
        <v>1</v>
      </c>
      <c r="C619" s="3">
        <v>1.9</v>
      </c>
      <c r="D619" s="3">
        <v>15.7</v>
      </c>
      <c r="E619" s="3">
        <v>51.6</v>
      </c>
      <c r="F619" s="3">
        <v>21.5</v>
      </c>
      <c r="G619" s="3">
        <v>0</v>
      </c>
      <c r="H619" s="3">
        <v>0</v>
      </c>
      <c r="I619" s="3">
        <v>9.3000000000000007</v>
      </c>
      <c r="J619" s="6">
        <f t="shared" si="9"/>
        <v>0.19404630650496138</v>
      </c>
    </row>
    <row r="620" spans="1:10" x14ac:dyDescent="0.15">
      <c r="A620" s="2" t="s">
        <v>70</v>
      </c>
      <c r="B620" s="2">
        <v>89.564999999999998</v>
      </c>
      <c r="C620" s="2">
        <v>12.7</v>
      </c>
      <c r="D620" s="2">
        <v>35.9</v>
      </c>
      <c r="E620" s="2">
        <v>36.1</v>
      </c>
      <c r="F620" s="2">
        <v>13.1</v>
      </c>
      <c r="G620" s="2">
        <v>0.1</v>
      </c>
      <c r="H620" s="2">
        <v>0.6</v>
      </c>
      <c r="I620" s="2">
        <v>1.6</v>
      </c>
      <c r="J620" s="6">
        <f t="shared" si="9"/>
        <v>0.49693251533742333</v>
      </c>
    </row>
    <row r="621" spans="1:10" x14ac:dyDescent="0.15">
      <c r="J621" s="6" t="e">
        <f t="shared" si="9"/>
        <v>#DIV/0!</v>
      </c>
    </row>
    <row r="622" spans="1:10" x14ac:dyDescent="0.15">
      <c r="J622" s="6" t="e">
        <f t="shared" si="9"/>
        <v>#DIV/0!</v>
      </c>
    </row>
    <row r="623" spans="1:10" ht="18" x14ac:dyDescent="0.2">
      <c r="B623" s="1" t="s">
        <v>0</v>
      </c>
      <c r="J623" s="6" t="e">
        <f t="shared" si="9"/>
        <v>#DIV/0!</v>
      </c>
    </row>
    <row r="624" spans="1:10" ht="18" x14ac:dyDescent="0.2">
      <c r="B624" s="1" t="s">
        <v>82</v>
      </c>
      <c r="J624" s="6" t="e">
        <f t="shared" si="9"/>
        <v>#DIV/0!</v>
      </c>
    </row>
    <row r="625" spans="1:10" x14ac:dyDescent="0.15">
      <c r="J625" s="6" t="e">
        <f t="shared" si="9"/>
        <v>#DIV/0!</v>
      </c>
    </row>
    <row r="626" spans="1:10" ht="14" x14ac:dyDescent="0.15">
      <c r="A626" s="4" t="s">
        <v>2</v>
      </c>
      <c r="B626" s="4" t="s">
        <v>3</v>
      </c>
      <c r="C626" s="17" t="s">
        <v>82</v>
      </c>
      <c r="D626" s="18"/>
      <c r="E626" s="18"/>
      <c r="F626" s="18"/>
      <c r="G626" s="18"/>
      <c r="H626" s="18"/>
      <c r="I626" s="18"/>
      <c r="J626" s="6" t="e">
        <f t="shared" si="9"/>
        <v>#DIV/0!</v>
      </c>
    </row>
    <row r="627" spans="1:10" ht="70" x14ac:dyDescent="0.15">
      <c r="C627" s="4" t="s">
        <v>4</v>
      </c>
      <c r="D627" s="4" t="s">
        <v>5</v>
      </c>
      <c r="E627" s="4" t="s">
        <v>6</v>
      </c>
      <c r="F627" s="4" t="s">
        <v>7</v>
      </c>
      <c r="G627" s="4" t="s">
        <v>81</v>
      </c>
      <c r="H627" s="4" t="s">
        <v>9</v>
      </c>
      <c r="I627" s="4" t="s">
        <v>10</v>
      </c>
      <c r="J627" s="6" t="e">
        <f t="shared" si="9"/>
        <v>#DIV/0!</v>
      </c>
    </row>
    <row r="628" spans="1:10" x14ac:dyDescent="0.15">
      <c r="A628" s="19" t="s">
        <v>11</v>
      </c>
      <c r="B628" s="18"/>
      <c r="C628" s="18"/>
      <c r="D628" s="18"/>
      <c r="E628" s="18"/>
      <c r="F628" s="18"/>
      <c r="G628" s="18"/>
      <c r="H628" s="18"/>
      <c r="I628" s="18"/>
      <c r="J628" s="6" t="e">
        <f t="shared" si="9"/>
        <v>#DIV/0!</v>
      </c>
    </row>
    <row r="629" spans="1:10" ht="14" x14ac:dyDescent="0.15">
      <c r="A629" s="5" t="s">
        <v>12</v>
      </c>
      <c r="B629" s="3">
        <v>1.2</v>
      </c>
      <c r="C629" s="3">
        <v>13.9</v>
      </c>
      <c r="D629" s="3">
        <v>20</v>
      </c>
      <c r="E629" s="3">
        <v>31.8</v>
      </c>
      <c r="F629" s="3">
        <v>21.8</v>
      </c>
      <c r="G629" s="3">
        <v>0</v>
      </c>
      <c r="H629" s="3">
        <v>12.5</v>
      </c>
      <c r="I629" s="3">
        <v>0</v>
      </c>
      <c r="J629" s="6">
        <f t="shared" si="9"/>
        <v>0.3874285714285714</v>
      </c>
    </row>
    <row r="630" spans="1:10" ht="14" x14ac:dyDescent="0.15">
      <c r="A630" s="5" t="s">
        <v>13</v>
      </c>
      <c r="B630" s="3">
        <v>1.002</v>
      </c>
      <c r="C630" s="3">
        <v>47</v>
      </c>
      <c r="D630" s="3">
        <v>33.1</v>
      </c>
      <c r="E630" s="3">
        <v>9.6</v>
      </c>
      <c r="F630" s="3">
        <v>10.3</v>
      </c>
      <c r="G630" s="3">
        <v>0</v>
      </c>
      <c r="H630" s="3">
        <v>0</v>
      </c>
      <c r="I630" s="3">
        <v>0</v>
      </c>
      <c r="J630" s="6">
        <f t="shared" si="9"/>
        <v>0.80100000000000005</v>
      </c>
    </row>
    <row r="631" spans="1:10" ht="14" x14ac:dyDescent="0.15">
      <c r="A631" s="5" t="s">
        <v>14</v>
      </c>
      <c r="B631" s="3">
        <v>1.03</v>
      </c>
      <c r="C631" s="3">
        <v>7.2</v>
      </c>
      <c r="D631" s="3">
        <v>24.4</v>
      </c>
      <c r="E631" s="3">
        <v>38.299999999999997</v>
      </c>
      <c r="F631" s="3">
        <v>28</v>
      </c>
      <c r="G631" s="3">
        <v>0</v>
      </c>
      <c r="H631" s="3">
        <v>1</v>
      </c>
      <c r="I631" s="3">
        <v>1.1000000000000001</v>
      </c>
      <c r="J631" s="6">
        <f t="shared" si="9"/>
        <v>0.32277834525025539</v>
      </c>
    </row>
    <row r="632" spans="1:10" ht="14" x14ac:dyDescent="0.15">
      <c r="A632" s="5" t="s">
        <v>15</v>
      </c>
      <c r="B632" s="3">
        <v>1.4770000000000001</v>
      </c>
      <c r="C632" s="3">
        <v>3.9</v>
      </c>
      <c r="D632" s="3">
        <v>26.1</v>
      </c>
      <c r="E632" s="3">
        <v>49.5</v>
      </c>
      <c r="F632" s="3">
        <v>18.8</v>
      </c>
      <c r="G632" s="3">
        <v>0</v>
      </c>
      <c r="H632" s="3">
        <v>1.7</v>
      </c>
      <c r="I632" s="3">
        <v>0</v>
      </c>
      <c r="J632" s="6">
        <f t="shared" si="9"/>
        <v>0.3051881993896236</v>
      </c>
    </row>
    <row r="633" spans="1:10" ht="14" x14ac:dyDescent="0.15">
      <c r="A633" s="5" t="s">
        <v>16</v>
      </c>
      <c r="B633" s="3">
        <v>1.1000000000000001</v>
      </c>
      <c r="C633" s="3">
        <v>4.7</v>
      </c>
      <c r="D633" s="3">
        <v>33.700000000000003</v>
      </c>
      <c r="E633" s="3">
        <v>32.5</v>
      </c>
      <c r="F633" s="3">
        <v>25.9</v>
      </c>
      <c r="G633" s="3">
        <v>0</v>
      </c>
      <c r="H633" s="3">
        <v>0</v>
      </c>
      <c r="I633" s="3">
        <v>3.3</v>
      </c>
      <c r="J633" s="6">
        <f t="shared" si="9"/>
        <v>0.39669421487603307</v>
      </c>
    </row>
    <row r="634" spans="1:10" ht="14" x14ac:dyDescent="0.15">
      <c r="A634" s="5" t="s">
        <v>17</v>
      </c>
      <c r="B634" s="3">
        <v>1.486</v>
      </c>
      <c r="C634" s="3">
        <v>5.0999999999999996</v>
      </c>
      <c r="D634" s="3">
        <v>35.9</v>
      </c>
      <c r="E634" s="3">
        <v>26.5</v>
      </c>
      <c r="F634" s="3">
        <v>31.5</v>
      </c>
      <c r="G634" s="3">
        <v>0</v>
      </c>
      <c r="H634" s="3">
        <v>0.1</v>
      </c>
      <c r="I634" s="3">
        <v>0.8</v>
      </c>
      <c r="J634" s="6">
        <f t="shared" si="9"/>
        <v>0.41414141414141414</v>
      </c>
    </row>
    <row r="635" spans="1:10" ht="14" x14ac:dyDescent="0.15">
      <c r="A635" s="5" t="s">
        <v>18</v>
      </c>
      <c r="B635" s="3">
        <v>1.5349999999999999</v>
      </c>
      <c r="C635" s="3">
        <v>14.8</v>
      </c>
      <c r="D635" s="3">
        <v>41.2</v>
      </c>
      <c r="E635" s="3">
        <v>31</v>
      </c>
      <c r="F635" s="3">
        <v>12.4</v>
      </c>
      <c r="G635" s="3">
        <v>0</v>
      </c>
      <c r="H635" s="3">
        <v>0</v>
      </c>
      <c r="I635" s="3">
        <v>0.5</v>
      </c>
      <c r="J635" s="6">
        <f t="shared" si="9"/>
        <v>0.56338028169014076</v>
      </c>
    </row>
    <row r="636" spans="1:10" ht="14" x14ac:dyDescent="0.15">
      <c r="A636" s="5" t="s">
        <v>19</v>
      </c>
      <c r="B636" s="3">
        <v>1</v>
      </c>
      <c r="C636" s="3">
        <v>5.2</v>
      </c>
      <c r="D636" s="3">
        <v>28.4</v>
      </c>
      <c r="E636" s="3">
        <v>39.6</v>
      </c>
      <c r="F636" s="3">
        <v>25.3</v>
      </c>
      <c r="G636" s="3">
        <v>0</v>
      </c>
      <c r="H636" s="3">
        <v>0.6</v>
      </c>
      <c r="I636" s="3">
        <v>0.9</v>
      </c>
      <c r="J636" s="6">
        <f t="shared" si="9"/>
        <v>0.34111675126903557</v>
      </c>
    </row>
    <row r="637" spans="1:10" ht="14" x14ac:dyDescent="0.15">
      <c r="A637" s="5" t="s">
        <v>20</v>
      </c>
      <c r="B637" s="3">
        <v>2.2999999999999998</v>
      </c>
      <c r="C637" s="3">
        <v>37.700000000000003</v>
      </c>
      <c r="D637" s="3">
        <v>46.9</v>
      </c>
      <c r="E637" s="3">
        <v>6.2</v>
      </c>
      <c r="F637" s="3">
        <v>1</v>
      </c>
      <c r="G637" s="3">
        <v>0</v>
      </c>
      <c r="H637" s="3">
        <v>5.3</v>
      </c>
      <c r="I637" s="3">
        <v>3</v>
      </c>
      <c r="J637" s="6">
        <f t="shared" si="9"/>
        <v>0.92156862745098034</v>
      </c>
    </row>
    <row r="638" spans="1:10" ht="14" x14ac:dyDescent="0.15">
      <c r="A638" s="5" t="s">
        <v>21</v>
      </c>
      <c r="B638" s="3">
        <v>1.238</v>
      </c>
      <c r="C638" s="3">
        <v>5.4</v>
      </c>
      <c r="D638" s="3">
        <v>39.4</v>
      </c>
      <c r="E638" s="3">
        <v>36.200000000000003</v>
      </c>
      <c r="F638" s="3">
        <v>13.7</v>
      </c>
      <c r="G638" s="3">
        <v>0</v>
      </c>
      <c r="H638" s="3">
        <v>0.3</v>
      </c>
      <c r="I638" s="3">
        <v>5</v>
      </c>
      <c r="J638" s="6">
        <f t="shared" si="9"/>
        <v>0.47307286166842655</v>
      </c>
    </row>
    <row r="639" spans="1:10" ht="14" x14ac:dyDescent="0.15">
      <c r="A639" s="5" t="s">
        <v>22</v>
      </c>
      <c r="B639" s="3">
        <v>1.512</v>
      </c>
      <c r="C639" s="3">
        <v>10.3</v>
      </c>
      <c r="D639" s="3">
        <v>29</v>
      </c>
      <c r="E639" s="3">
        <v>35.4</v>
      </c>
      <c r="F639" s="3">
        <v>24.6</v>
      </c>
      <c r="G639" s="3">
        <v>0</v>
      </c>
      <c r="H639" s="3">
        <v>0.3</v>
      </c>
      <c r="I639" s="3">
        <v>0.5</v>
      </c>
      <c r="J639" s="6">
        <f t="shared" si="9"/>
        <v>0.39577039274924475</v>
      </c>
    </row>
    <row r="640" spans="1:10" ht="14" x14ac:dyDescent="0.15">
      <c r="A640" s="5" t="s">
        <v>23</v>
      </c>
      <c r="B640" s="3">
        <v>1</v>
      </c>
      <c r="C640" s="3">
        <v>12.1</v>
      </c>
      <c r="D640" s="3">
        <v>26.4</v>
      </c>
      <c r="E640" s="3">
        <v>31.3</v>
      </c>
      <c r="F640" s="3">
        <v>27.8</v>
      </c>
      <c r="G640" s="3">
        <v>0</v>
      </c>
      <c r="H640" s="3">
        <v>0</v>
      </c>
      <c r="I640" s="3">
        <v>2.2999999999999998</v>
      </c>
      <c r="J640" s="6">
        <f t="shared" si="9"/>
        <v>0.39446721311475413</v>
      </c>
    </row>
    <row r="641" spans="1:10" ht="14" x14ac:dyDescent="0.15">
      <c r="A641" s="5" t="s">
        <v>24</v>
      </c>
      <c r="B641" s="3">
        <v>1.202</v>
      </c>
      <c r="C641" s="3">
        <v>19.2</v>
      </c>
      <c r="D641" s="3">
        <v>31.2</v>
      </c>
      <c r="E641" s="3">
        <v>31.5</v>
      </c>
      <c r="F641" s="3">
        <v>17.8</v>
      </c>
      <c r="G641" s="3">
        <v>0</v>
      </c>
      <c r="H641" s="3">
        <v>0.1</v>
      </c>
      <c r="I641" s="3">
        <v>0.2</v>
      </c>
      <c r="J641" s="6">
        <f t="shared" si="9"/>
        <v>0.50551654964894677</v>
      </c>
    </row>
    <row r="642" spans="1:10" ht="14" x14ac:dyDescent="0.15">
      <c r="A642" s="5" t="s">
        <v>25</v>
      </c>
      <c r="B642" s="3">
        <v>1.5329999999999999</v>
      </c>
      <c r="C642" s="3">
        <v>7.1</v>
      </c>
      <c r="D642" s="3">
        <v>45.7</v>
      </c>
      <c r="E642" s="3">
        <v>32.5</v>
      </c>
      <c r="F642" s="3">
        <v>13.3</v>
      </c>
      <c r="G642" s="3">
        <v>0</v>
      </c>
      <c r="H642" s="3">
        <v>0.1</v>
      </c>
      <c r="I642" s="3">
        <v>1.3</v>
      </c>
      <c r="J642" s="6">
        <f t="shared" si="9"/>
        <v>0.53549695740365111</v>
      </c>
    </row>
    <row r="643" spans="1:10" ht="14" x14ac:dyDescent="0.15">
      <c r="A643" s="5" t="s">
        <v>26</v>
      </c>
      <c r="B643" s="3">
        <v>1.202</v>
      </c>
      <c r="C643" s="3">
        <v>4</v>
      </c>
      <c r="D643" s="3">
        <v>28.5</v>
      </c>
      <c r="E643" s="3">
        <v>40.5</v>
      </c>
      <c r="F643" s="3">
        <v>22.6</v>
      </c>
      <c r="G643" s="3">
        <v>0</v>
      </c>
      <c r="H643" s="3">
        <v>0.5</v>
      </c>
      <c r="I643" s="3">
        <v>3.9</v>
      </c>
      <c r="J643" s="6">
        <f t="shared" si="9"/>
        <v>0.33995815899581594</v>
      </c>
    </row>
    <row r="644" spans="1:10" ht="14" x14ac:dyDescent="0.15">
      <c r="A644" s="5" t="s">
        <v>27</v>
      </c>
      <c r="B644" s="3">
        <v>1</v>
      </c>
      <c r="C644" s="3">
        <v>9.1999999999999993</v>
      </c>
      <c r="D644" s="3">
        <v>27.9</v>
      </c>
      <c r="E644" s="3">
        <v>31.8</v>
      </c>
      <c r="F644" s="3">
        <v>22.3</v>
      </c>
      <c r="G644" s="3">
        <v>0</v>
      </c>
      <c r="H644" s="3">
        <v>0</v>
      </c>
      <c r="I644" s="3">
        <v>8.8000000000000007</v>
      </c>
      <c r="J644" s="6">
        <f t="shared" si="9"/>
        <v>0.4067982456140351</v>
      </c>
    </row>
    <row r="645" spans="1:10" ht="14" x14ac:dyDescent="0.15">
      <c r="A645" s="5" t="s">
        <v>28</v>
      </c>
      <c r="B645" s="3">
        <v>2.0459999999999998</v>
      </c>
      <c r="C645" s="3">
        <v>5.5</v>
      </c>
      <c r="D645" s="3">
        <v>38.9</v>
      </c>
      <c r="E645" s="3">
        <v>43.6</v>
      </c>
      <c r="F645" s="3">
        <v>10.4</v>
      </c>
      <c r="G645" s="3">
        <v>0</v>
      </c>
      <c r="H645" s="3">
        <v>0.3</v>
      </c>
      <c r="I645" s="3">
        <v>1.3</v>
      </c>
      <c r="J645" s="6">
        <f t="shared" si="9"/>
        <v>0.45121951219512191</v>
      </c>
    </row>
    <row r="646" spans="1:10" ht="14" x14ac:dyDescent="0.15">
      <c r="A646" s="5" t="s">
        <v>29</v>
      </c>
      <c r="B646" s="3">
        <v>1.552</v>
      </c>
      <c r="C646" s="3">
        <v>23.1</v>
      </c>
      <c r="D646" s="3">
        <v>37.700000000000003</v>
      </c>
      <c r="E646" s="3">
        <v>28.6</v>
      </c>
      <c r="F646" s="3">
        <v>10.6</v>
      </c>
      <c r="G646" s="3">
        <v>0</v>
      </c>
      <c r="H646" s="3">
        <v>0</v>
      </c>
      <c r="I646" s="3">
        <v>0</v>
      </c>
      <c r="J646" s="6">
        <f t="shared" si="9"/>
        <v>0.6080000000000001</v>
      </c>
    </row>
    <row r="647" spans="1:10" ht="14" x14ac:dyDescent="0.15">
      <c r="A647" s="5" t="s">
        <v>30</v>
      </c>
      <c r="B647" s="3">
        <v>1.996</v>
      </c>
      <c r="C647" s="3">
        <v>1.1000000000000001</v>
      </c>
      <c r="D647" s="3">
        <v>3.9</v>
      </c>
      <c r="E647" s="3">
        <v>51.8</v>
      </c>
      <c r="F647" s="3">
        <v>40.700000000000003</v>
      </c>
      <c r="G647" s="3">
        <v>2.4</v>
      </c>
      <c r="H647" s="3">
        <v>0</v>
      </c>
      <c r="I647" s="3">
        <v>0.1</v>
      </c>
      <c r="J647" s="6">
        <f t="shared" si="9"/>
        <v>5.128205128205128E-2</v>
      </c>
    </row>
    <row r="648" spans="1:10" ht="14" x14ac:dyDescent="0.15">
      <c r="A648" s="5" t="s">
        <v>31</v>
      </c>
      <c r="B648" s="3">
        <v>1</v>
      </c>
      <c r="C648" s="3">
        <v>17.399999999999999</v>
      </c>
      <c r="D648" s="3">
        <v>42</v>
      </c>
      <c r="E648" s="3">
        <v>31.9</v>
      </c>
      <c r="F648" s="3">
        <v>8.1999999999999993</v>
      </c>
      <c r="G648" s="3">
        <v>0</v>
      </c>
      <c r="H648" s="3">
        <v>0.5</v>
      </c>
      <c r="I648" s="3">
        <v>0</v>
      </c>
      <c r="J648" s="6">
        <f t="shared" si="9"/>
        <v>0.59698492462311559</v>
      </c>
    </row>
    <row r="649" spans="1:10" ht="14" x14ac:dyDescent="0.15">
      <c r="A649" s="5" t="s">
        <v>32</v>
      </c>
      <c r="B649" s="3">
        <v>4.0780000000000003</v>
      </c>
      <c r="C649" s="3">
        <v>19.2</v>
      </c>
      <c r="D649" s="3">
        <v>26.5</v>
      </c>
      <c r="E649" s="3">
        <v>29.5</v>
      </c>
      <c r="F649" s="3">
        <v>15.5</v>
      </c>
      <c r="G649" s="3">
        <v>0</v>
      </c>
      <c r="H649" s="3">
        <v>0</v>
      </c>
      <c r="I649" s="3">
        <v>9.1999999999999993</v>
      </c>
      <c r="J649" s="6">
        <f t="shared" si="9"/>
        <v>0.50385887541345098</v>
      </c>
    </row>
    <row r="650" spans="1:10" ht="14" x14ac:dyDescent="0.15">
      <c r="A650" s="5" t="s">
        <v>33</v>
      </c>
      <c r="B650" s="3">
        <v>1.2</v>
      </c>
      <c r="C650" s="3">
        <v>11</v>
      </c>
      <c r="D650" s="3">
        <v>27.2</v>
      </c>
      <c r="E650" s="3">
        <v>35</v>
      </c>
      <c r="F650" s="3">
        <v>22.9</v>
      </c>
      <c r="G650" s="3">
        <v>0</v>
      </c>
      <c r="H650" s="3">
        <v>0</v>
      </c>
      <c r="I650" s="3">
        <v>3.9</v>
      </c>
      <c r="J650" s="6">
        <f t="shared" ref="J650:J713" si="10">SUM(C650:D650)/SUM(C650:F650)</f>
        <v>0.39750260145681587</v>
      </c>
    </row>
    <row r="651" spans="1:10" ht="14" x14ac:dyDescent="0.15">
      <c r="A651" s="5" t="s">
        <v>34</v>
      </c>
      <c r="B651" s="3">
        <v>2.4430000000000001</v>
      </c>
      <c r="C651" s="3">
        <v>1.3</v>
      </c>
      <c r="D651" s="3">
        <v>23</v>
      </c>
      <c r="E651" s="3">
        <v>50</v>
      </c>
      <c r="F651" s="3">
        <v>14.3</v>
      </c>
      <c r="G651" s="3">
        <v>0</v>
      </c>
      <c r="H651" s="3">
        <v>0</v>
      </c>
      <c r="I651" s="3">
        <v>11.3</v>
      </c>
      <c r="J651" s="6">
        <f t="shared" si="10"/>
        <v>0.27426636568848761</v>
      </c>
    </row>
    <row r="652" spans="1:10" ht="14" x14ac:dyDescent="0.15">
      <c r="A652" s="5" t="s">
        <v>35</v>
      </c>
      <c r="B652" s="3">
        <v>1.5</v>
      </c>
      <c r="C652" s="3">
        <v>25.5</v>
      </c>
      <c r="D652" s="3">
        <v>49.3</v>
      </c>
      <c r="E652" s="3">
        <v>18.899999999999999</v>
      </c>
      <c r="F652" s="3">
        <v>6.3</v>
      </c>
      <c r="G652" s="3">
        <v>0</v>
      </c>
      <c r="H652" s="3">
        <v>0</v>
      </c>
      <c r="I652" s="3">
        <v>0</v>
      </c>
      <c r="J652" s="6">
        <f t="shared" si="10"/>
        <v>0.74800000000000011</v>
      </c>
    </row>
    <row r="653" spans="1:10" ht="14" x14ac:dyDescent="0.15">
      <c r="A653" s="5" t="s">
        <v>36</v>
      </c>
      <c r="B653" s="3">
        <v>1.2</v>
      </c>
      <c r="C653" s="3">
        <v>29.4</v>
      </c>
      <c r="D653" s="3">
        <v>24.8</v>
      </c>
      <c r="E653" s="3">
        <v>23.8</v>
      </c>
      <c r="F653" s="3">
        <v>19.600000000000001</v>
      </c>
      <c r="G653" s="3">
        <v>0</v>
      </c>
      <c r="H653" s="3">
        <v>0</v>
      </c>
      <c r="I653" s="3">
        <v>2.5</v>
      </c>
      <c r="J653" s="6">
        <f t="shared" si="10"/>
        <v>0.55532786885245911</v>
      </c>
    </row>
    <row r="654" spans="1:10" ht="14" x14ac:dyDescent="0.15">
      <c r="A654" s="5" t="s">
        <v>37</v>
      </c>
      <c r="B654" s="3">
        <v>1.2</v>
      </c>
      <c r="C654" s="3">
        <v>5.8</v>
      </c>
      <c r="D654" s="3">
        <v>43.7</v>
      </c>
      <c r="E654" s="3">
        <v>38.9</v>
      </c>
      <c r="F654" s="3">
        <v>11.4</v>
      </c>
      <c r="G654" s="3">
        <v>0</v>
      </c>
      <c r="H654" s="3">
        <v>0.2</v>
      </c>
      <c r="I654" s="3">
        <v>0</v>
      </c>
      <c r="J654" s="6">
        <f t="shared" si="10"/>
        <v>0.49599198396793581</v>
      </c>
    </row>
    <row r="655" spans="1:10" ht="14" x14ac:dyDescent="0.15">
      <c r="A655" s="5" t="s">
        <v>74</v>
      </c>
      <c r="B655" s="3">
        <v>1.3029999999999999</v>
      </c>
      <c r="C655" s="3">
        <v>31.3</v>
      </c>
      <c r="D655" s="3">
        <v>29.2</v>
      </c>
      <c r="E655" s="3">
        <v>28.2</v>
      </c>
      <c r="F655" s="3">
        <v>7.4</v>
      </c>
      <c r="G655" s="3">
        <v>0</v>
      </c>
      <c r="H655" s="3">
        <v>2.2999999999999998</v>
      </c>
      <c r="I655" s="3">
        <v>1.5</v>
      </c>
      <c r="J655" s="6">
        <f t="shared" si="10"/>
        <v>0.62955254942767946</v>
      </c>
    </row>
    <row r="656" spans="1:10" ht="14" x14ac:dyDescent="0.15">
      <c r="A656" s="5" t="s">
        <v>38</v>
      </c>
      <c r="B656" s="3">
        <v>1.5</v>
      </c>
      <c r="C656" s="3">
        <v>13.1</v>
      </c>
      <c r="D656" s="3">
        <v>44.6</v>
      </c>
      <c r="E656" s="3">
        <v>27.5</v>
      </c>
      <c r="F656" s="3">
        <v>14.3</v>
      </c>
      <c r="G656" s="3">
        <v>0</v>
      </c>
      <c r="H656" s="3">
        <v>0.2</v>
      </c>
      <c r="I656" s="3">
        <v>0.3</v>
      </c>
      <c r="J656" s="6">
        <f t="shared" si="10"/>
        <v>0.57989949748743719</v>
      </c>
    </row>
    <row r="657" spans="1:10" ht="14" x14ac:dyDescent="0.15">
      <c r="A657" s="5" t="s">
        <v>39</v>
      </c>
      <c r="B657" s="3">
        <v>1.2</v>
      </c>
      <c r="C657" s="3">
        <v>7.8</v>
      </c>
      <c r="D657" s="3">
        <v>14.9</v>
      </c>
      <c r="E657" s="3">
        <v>24.5</v>
      </c>
      <c r="F657" s="3">
        <v>34.299999999999997</v>
      </c>
      <c r="G657" s="3">
        <v>0</v>
      </c>
      <c r="H657" s="3">
        <v>0</v>
      </c>
      <c r="I657" s="3">
        <v>18.399999999999999</v>
      </c>
      <c r="J657" s="6">
        <f t="shared" si="10"/>
        <v>0.27852760736196319</v>
      </c>
    </row>
    <row r="658" spans="1:10" ht="14" x14ac:dyDescent="0.15">
      <c r="A658" s="5" t="s">
        <v>40</v>
      </c>
      <c r="B658" s="3">
        <v>2.1309999999999998</v>
      </c>
      <c r="C658" s="3">
        <v>13.2</v>
      </c>
      <c r="D658" s="3">
        <v>9.3000000000000007</v>
      </c>
      <c r="E658" s="3">
        <v>31.8</v>
      </c>
      <c r="F658" s="3">
        <v>37.6</v>
      </c>
      <c r="G658" s="3">
        <v>0</v>
      </c>
      <c r="H658" s="3">
        <v>1.2</v>
      </c>
      <c r="I658" s="3">
        <v>6.8</v>
      </c>
      <c r="J658" s="6">
        <f t="shared" si="10"/>
        <v>0.24483133841131663</v>
      </c>
    </row>
    <row r="659" spans="1:10" ht="14" x14ac:dyDescent="0.15">
      <c r="A659" s="5" t="s">
        <v>41</v>
      </c>
      <c r="B659" s="3">
        <v>1.3</v>
      </c>
      <c r="C659" s="3">
        <v>19</v>
      </c>
      <c r="D659" s="3">
        <v>56.1</v>
      </c>
      <c r="E659" s="3">
        <v>19.8</v>
      </c>
      <c r="F659" s="3">
        <v>5</v>
      </c>
      <c r="G659" s="3">
        <v>0</v>
      </c>
      <c r="H659" s="3">
        <v>0.1</v>
      </c>
      <c r="I659" s="3">
        <v>0.1</v>
      </c>
      <c r="J659" s="6">
        <f t="shared" si="10"/>
        <v>0.7517517517517518</v>
      </c>
    </row>
    <row r="660" spans="1:10" ht="14" x14ac:dyDescent="0.15">
      <c r="A660" s="5" t="s">
        <v>42</v>
      </c>
      <c r="B660" s="3">
        <v>2</v>
      </c>
      <c r="C660" s="3">
        <v>10</v>
      </c>
      <c r="D660" s="3">
        <v>28.7</v>
      </c>
      <c r="E660" s="3">
        <v>35</v>
      </c>
      <c r="F660" s="3">
        <v>26</v>
      </c>
      <c r="G660" s="3">
        <v>0</v>
      </c>
      <c r="H660" s="3">
        <v>0</v>
      </c>
      <c r="I660" s="3">
        <v>0.2</v>
      </c>
      <c r="J660" s="6">
        <f t="shared" si="10"/>
        <v>0.38816449348044135</v>
      </c>
    </row>
    <row r="661" spans="1:10" ht="14" x14ac:dyDescent="0.15">
      <c r="A661" s="5" t="s">
        <v>43</v>
      </c>
      <c r="B661" s="3">
        <v>1.2</v>
      </c>
      <c r="C661" s="3">
        <v>19.600000000000001</v>
      </c>
      <c r="D661" s="3">
        <v>24.8</v>
      </c>
      <c r="E661" s="3">
        <v>31.7</v>
      </c>
      <c r="F661" s="3">
        <v>17</v>
      </c>
      <c r="G661" s="3">
        <v>0</v>
      </c>
      <c r="H661" s="3">
        <v>3</v>
      </c>
      <c r="I661" s="3">
        <v>4</v>
      </c>
      <c r="J661" s="6">
        <f t="shared" si="10"/>
        <v>0.47690655209452204</v>
      </c>
    </row>
    <row r="662" spans="1:10" ht="14" x14ac:dyDescent="0.15">
      <c r="A662" s="5" t="s">
        <v>44</v>
      </c>
      <c r="B662" s="3">
        <v>1.9019999999999999</v>
      </c>
      <c r="C662" s="3">
        <v>1.3</v>
      </c>
      <c r="D662" s="3">
        <v>31.7</v>
      </c>
      <c r="E662" s="3">
        <v>48.9</v>
      </c>
      <c r="F662" s="3">
        <v>13.4</v>
      </c>
      <c r="G662" s="3">
        <v>0</v>
      </c>
      <c r="H662" s="3">
        <v>0.5</v>
      </c>
      <c r="I662" s="3">
        <v>4.2</v>
      </c>
      <c r="J662" s="6">
        <f t="shared" si="10"/>
        <v>0.34627492130115423</v>
      </c>
    </row>
    <row r="663" spans="1:10" ht="14" x14ac:dyDescent="0.15">
      <c r="A663" s="5" t="s">
        <v>45</v>
      </c>
      <c r="B663" s="3">
        <v>841</v>
      </c>
      <c r="C663" s="3">
        <v>5.6</v>
      </c>
      <c r="D663" s="3">
        <v>39.1</v>
      </c>
      <c r="E663" s="3">
        <v>39.4</v>
      </c>
      <c r="F663" s="3">
        <v>6.3</v>
      </c>
      <c r="G663" s="3">
        <v>0</v>
      </c>
      <c r="H663" s="3">
        <v>4</v>
      </c>
      <c r="I663" s="3">
        <v>5.6</v>
      </c>
      <c r="J663" s="6">
        <f t="shared" si="10"/>
        <v>0.49446902654867264</v>
      </c>
    </row>
    <row r="664" spans="1:10" ht="14" x14ac:dyDescent="0.15">
      <c r="A664" s="5" t="s">
        <v>46</v>
      </c>
      <c r="B664" s="3">
        <v>1.7589999999999999</v>
      </c>
      <c r="C664" s="3">
        <v>8.9</v>
      </c>
      <c r="D664" s="3">
        <v>29</v>
      </c>
      <c r="E664" s="3">
        <v>38.5</v>
      </c>
      <c r="F664" s="3">
        <v>23.5</v>
      </c>
      <c r="G664" s="3">
        <v>0</v>
      </c>
      <c r="H664" s="3">
        <v>0</v>
      </c>
      <c r="I664" s="3">
        <v>0</v>
      </c>
      <c r="J664" s="6">
        <f t="shared" si="10"/>
        <v>0.37937937937937932</v>
      </c>
    </row>
    <row r="665" spans="1:10" ht="14" x14ac:dyDescent="0.15">
      <c r="A665" s="5" t="s">
        <v>47</v>
      </c>
      <c r="B665" s="3">
        <v>1.2</v>
      </c>
      <c r="C665" s="3">
        <v>8</v>
      </c>
      <c r="D665" s="3">
        <v>27.8</v>
      </c>
      <c r="E665" s="3">
        <v>34.299999999999997</v>
      </c>
      <c r="F665" s="3">
        <v>26.3</v>
      </c>
      <c r="G665" s="3">
        <v>0</v>
      </c>
      <c r="H665" s="3">
        <v>1.2</v>
      </c>
      <c r="I665" s="3">
        <v>2.4</v>
      </c>
      <c r="J665" s="6">
        <f t="shared" si="10"/>
        <v>0.37136929460580914</v>
      </c>
    </row>
    <row r="666" spans="1:10" ht="14" x14ac:dyDescent="0.15">
      <c r="A666" s="5" t="s">
        <v>48</v>
      </c>
      <c r="B666" s="3">
        <v>1.21</v>
      </c>
      <c r="C666" s="3">
        <v>3.4</v>
      </c>
      <c r="D666" s="3">
        <v>18.399999999999999</v>
      </c>
      <c r="E666" s="3">
        <v>39.9</v>
      </c>
      <c r="F666" s="3">
        <v>36.5</v>
      </c>
      <c r="G666" s="3">
        <v>0</v>
      </c>
      <c r="H666" s="3">
        <v>0.3</v>
      </c>
      <c r="I666" s="3">
        <v>1.5</v>
      </c>
      <c r="J666" s="6">
        <f t="shared" si="10"/>
        <v>0.2219959266802444</v>
      </c>
    </row>
    <row r="667" spans="1:10" ht="14" x14ac:dyDescent="0.15">
      <c r="A667" s="5" t="s">
        <v>49</v>
      </c>
      <c r="B667" s="3">
        <v>1.2</v>
      </c>
      <c r="C667" s="3">
        <v>12.4</v>
      </c>
      <c r="D667" s="3">
        <v>45.3</v>
      </c>
      <c r="E667" s="3">
        <v>34.4</v>
      </c>
      <c r="F667" s="3">
        <v>7.8</v>
      </c>
      <c r="G667" s="3">
        <v>0</v>
      </c>
      <c r="H667" s="3">
        <v>0.2</v>
      </c>
      <c r="I667" s="3">
        <v>0</v>
      </c>
      <c r="J667" s="6">
        <f t="shared" si="10"/>
        <v>0.57757757757757755</v>
      </c>
    </row>
    <row r="668" spans="1:10" ht="14" x14ac:dyDescent="0.15">
      <c r="A668" s="5" t="s">
        <v>50</v>
      </c>
      <c r="B668" s="3">
        <v>966</v>
      </c>
      <c r="C668" s="3">
        <v>0.4</v>
      </c>
      <c r="D668" s="3">
        <v>15.6</v>
      </c>
      <c r="E668" s="3">
        <v>54.2</v>
      </c>
      <c r="F668" s="3">
        <v>25.5</v>
      </c>
      <c r="G668" s="3">
        <v>0</v>
      </c>
      <c r="H668" s="3">
        <v>0.2</v>
      </c>
      <c r="I668" s="3">
        <v>4</v>
      </c>
      <c r="J668" s="6">
        <f t="shared" si="10"/>
        <v>0.16718913270637409</v>
      </c>
    </row>
    <row r="669" spans="1:10" ht="14" x14ac:dyDescent="0.15">
      <c r="A669" s="5" t="s">
        <v>73</v>
      </c>
      <c r="B669" s="3">
        <v>1.06</v>
      </c>
      <c r="C669" s="3">
        <v>51.5</v>
      </c>
      <c r="D669" s="3">
        <v>31.4</v>
      </c>
      <c r="E669" s="3">
        <v>15.4</v>
      </c>
      <c r="F669" s="3">
        <v>1.2</v>
      </c>
      <c r="G669" s="3">
        <v>0</v>
      </c>
      <c r="H669" s="3">
        <v>0.6</v>
      </c>
      <c r="I669" s="3">
        <v>0</v>
      </c>
      <c r="J669" s="6">
        <f t="shared" si="10"/>
        <v>0.83316582914572856</v>
      </c>
    </row>
    <row r="670" spans="1:10" ht="14" x14ac:dyDescent="0.15">
      <c r="A670" s="5" t="s">
        <v>51</v>
      </c>
      <c r="B670" s="3">
        <v>1.5029999999999999</v>
      </c>
      <c r="C670" s="3">
        <v>4.4000000000000004</v>
      </c>
      <c r="D670" s="3">
        <v>13.9</v>
      </c>
      <c r="E670" s="3">
        <v>39.299999999999997</v>
      </c>
      <c r="F670" s="3">
        <v>39.299999999999997</v>
      </c>
      <c r="G670" s="3">
        <v>0</v>
      </c>
      <c r="H670" s="3">
        <v>0.6</v>
      </c>
      <c r="I670" s="3">
        <v>2.5</v>
      </c>
      <c r="J670" s="6">
        <f t="shared" si="10"/>
        <v>0.1888544891640867</v>
      </c>
    </row>
    <row r="671" spans="1:10" ht="14" x14ac:dyDescent="0.15">
      <c r="A671" s="5" t="s">
        <v>52</v>
      </c>
      <c r="B671" s="3">
        <v>2.5</v>
      </c>
      <c r="C671" s="3">
        <v>7</v>
      </c>
      <c r="D671" s="3">
        <v>40.4</v>
      </c>
      <c r="E671" s="3">
        <v>30.6</v>
      </c>
      <c r="F671" s="3">
        <v>16.600000000000001</v>
      </c>
      <c r="G671" s="3">
        <v>0.5</v>
      </c>
      <c r="H671" s="3">
        <v>0.4</v>
      </c>
      <c r="I671" s="3">
        <v>4.5</v>
      </c>
      <c r="J671" s="6">
        <f t="shared" si="10"/>
        <v>0.5010570824524313</v>
      </c>
    </row>
    <row r="672" spans="1:10" ht="14" x14ac:dyDescent="0.15">
      <c r="A672" s="5" t="s">
        <v>53</v>
      </c>
      <c r="B672" s="3">
        <v>1.5269999999999999</v>
      </c>
      <c r="C672" s="3">
        <v>19.600000000000001</v>
      </c>
      <c r="D672" s="3">
        <v>43.9</v>
      </c>
      <c r="E672" s="3">
        <v>31.6</v>
      </c>
      <c r="F672" s="3">
        <v>4.9000000000000004</v>
      </c>
      <c r="G672" s="3">
        <v>0</v>
      </c>
      <c r="H672" s="3">
        <v>0</v>
      </c>
      <c r="I672" s="3">
        <v>0</v>
      </c>
      <c r="J672" s="6">
        <f t="shared" si="10"/>
        <v>0.63500000000000001</v>
      </c>
    </row>
    <row r="673" spans="1:10" ht="14" x14ac:dyDescent="0.15">
      <c r="A673" s="5" t="s">
        <v>54</v>
      </c>
      <c r="B673" s="3">
        <v>1.972</v>
      </c>
      <c r="C673" s="3">
        <v>24</v>
      </c>
      <c r="D673" s="3">
        <v>55.8</v>
      </c>
      <c r="E673" s="3">
        <v>17.8</v>
      </c>
      <c r="F673" s="3">
        <v>2.4</v>
      </c>
      <c r="G673" s="3">
        <v>0</v>
      </c>
      <c r="H673" s="3">
        <v>0</v>
      </c>
      <c r="I673" s="3">
        <v>0</v>
      </c>
      <c r="J673" s="6">
        <f t="shared" si="10"/>
        <v>0.79799999999999993</v>
      </c>
    </row>
    <row r="674" spans="1:10" ht="14" x14ac:dyDescent="0.15">
      <c r="A674" s="5" t="s">
        <v>55</v>
      </c>
      <c r="B674" s="3">
        <v>1.069</v>
      </c>
      <c r="C674" s="3">
        <v>0.9</v>
      </c>
      <c r="D674" s="3">
        <v>6.8</v>
      </c>
      <c r="E674" s="3">
        <v>50.5</v>
      </c>
      <c r="F674" s="3">
        <v>39</v>
      </c>
      <c r="G674" s="3">
        <v>0</v>
      </c>
      <c r="H674" s="3">
        <v>0.7</v>
      </c>
      <c r="I674" s="3">
        <v>2.1</v>
      </c>
      <c r="J674" s="6">
        <f t="shared" si="10"/>
        <v>7.9218106995884774E-2</v>
      </c>
    </row>
    <row r="675" spans="1:10" ht="14" x14ac:dyDescent="0.15">
      <c r="A675" s="5" t="s">
        <v>56</v>
      </c>
      <c r="B675" s="3">
        <v>3.5310000000000001</v>
      </c>
      <c r="C675" s="3">
        <v>14.5</v>
      </c>
      <c r="D675" s="3">
        <v>31.5</v>
      </c>
      <c r="E675" s="3">
        <v>30.7</v>
      </c>
      <c r="F675" s="3">
        <v>19.5</v>
      </c>
      <c r="G675" s="3">
        <v>0</v>
      </c>
      <c r="H675" s="3">
        <v>0</v>
      </c>
      <c r="I675" s="3">
        <v>3.7</v>
      </c>
      <c r="J675" s="6">
        <f t="shared" si="10"/>
        <v>0.47817047817047814</v>
      </c>
    </row>
    <row r="676" spans="1:10" ht="14" x14ac:dyDescent="0.15">
      <c r="A676" s="5" t="s">
        <v>57</v>
      </c>
      <c r="B676" s="3">
        <v>1.4990000000000001</v>
      </c>
      <c r="C676" s="3">
        <v>15.7</v>
      </c>
      <c r="D676" s="3">
        <v>35.1</v>
      </c>
      <c r="E676" s="3">
        <v>36.200000000000003</v>
      </c>
      <c r="F676" s="3">
        <v>13</v>
      </c>
      <c r="G676" s="3">
        <v>0</v>
      </c>
      <c r="H676" s="3">
        <v>0</v>
      </c>
      <c r="I676" s="3">
        <v>0</v>
      </c>
      <c r="J676" s="6">
        <f t="shared" si="10"/>
        <v>0.50800000000000001</v>
      </c>
    </row>
    <row r="677" spans="1:10" ht="14" x14ac:dyDescent="0.15">
      <c r="A677" s="5" t="s">
        <v>58</v>
      </c>
      <c r="B677" s="3">
        <v>1.1890000000000001</v>
      </c>
      <c r="C677" s="3">
        <v>2.4</v>
      </c>
      <c r="D677" s="3">
        <v>18.3</v>
      </c>
      <c r="E677" s="3">
        <v>48</v>
      </c>
      <c r="F677" s="3">
        <v>29.9</v>
      </c>
      <c r="G677" s="3">
        <v>0</v>
      </c>
      <c r="H677" s="3">
        <v>0.8</v>
      </c>
      <c r="I677" s="3">
        <v>0.7</v>
      </c>
      <c r="J677" s="6">
        <f t="shared" si="10"/>
        <v>0.20993914807302233</v>
      </c>
    </row>
    <row r="678" spans="1:10" ht="14" x14ac:dyDescent="0.15">
      <c r="A678" s="5" t="s">
        <v>59</v>
      </c>
      <c r="B678" s="3">
        <v>1.206</v>
      </c>
      <c r="C678" s="3">
        <v>9.4</v>
      </c>
      <c r="D678" s="3">
        <v>50.5</v>
      </c>
      <c r="E678" s="3">
        <v>28.3</v>
      </c>
      <c r="F678" s="3">
        <v>10.3</v>
      </c>
      <c r="G678" s="3">
        <v>0</v>
      </c>
      <c r="H678" s="3">
        <v>0.4</v>
      </c>
      <c r="I678" s="3">
        <v>1.2</v>
      </c>
      <c r="J678" s="6">
        <f t="shared" si="10"/>
        <v>0.60812182741116749</v>
      </c>
    </row>
    <row r="679" spans="1:10" ht="14" x14ac:dyDescent="0.15">
      <c r="A679" s="5" t="s">
        <v>60</v>
      </c>
      <c r="B679" s="3">
        <v>1.2</v>
      </c>
      <c r="C679" s="3">
        <v>15.8</v>
      </c>
      <c r="D679" s="3">
        <v>35.299999999999997</v>
      </c>
      <c r="E679" s="3">
        <v>28.1</v>
      </c>
      <c r="F679" s="3">
        <v>15.9</v>
      </c>
      <c r="G679" s="3">
        <v>0</v>
      </c>
      <c r="H679" s="3">
        <v>0.6</v>
      </c>
      <c r="I679" s="3">
        <v>4.3</v>
      </c>
      <c r="J679" s="6">
        <f t="shared" si="10"/>
        <v>0.53732912723449</v>
      </c>
    </row>
    <row r="680" spans="1:10" ht="14" x14ac:dyDescent="0.15">
      <c r="A680" s="5" t="s">
        <v>61</v>
      </c>
      <c r="B680" s="3">
        <v>999</v>
      </c>
      <c r="C680" s="3">
        <v>10.8</v>
      </c>
      <c r="D680" s="3">
        <v>24.1</v>
      </c>
      <c r="E680" s="3">
        <v>43.6</v>
      </c>
      <c r="F680" s="3">
        <v>16.600000000000001</v>
      </c>
      <c r="G680" s="3">
        <v>0</v>
      </c>
      <c r="H680" s="3">
        <v>0</v>
      </c>
      <c r="I680" s="3">
        <v>4.8</v>
      </c>
      <c r="J680" s="6">
        <f t="shared" si="10"/>
        <v>0.36698212407991598</v>
      </c>
    </row>
    <row r="681" spans="1:10" x14ac:dyDescent="0.15">
      <c r="A681" t="s">
        <v>62</v>
      </c>
      <c r="B681" s="3">
        <v>1.2050000000000001</v>
      </c>
      <c r="C681" s="3">
        <v>6.6</v>
      </c>
      <c r="D681" s="3">
        <v>11.2</v>
      </c>
      <c r="E681" s="3">
        <v>29.4</v>
      </c>
      <c r="F681" s="3">
        <v>45.1</v>
      </c>
      <c r="G681" s="3">
        <v>0</v>
      </c>
      <c r="H681" s="3">
        <v>0</v>
      </c>
      <c r="I681" s="3">
        <v>7.6</v>
      </c>
      <c r="J681" s="6">
        <f t="shared" si="10"/>
        <v>0.19284940411700974</v>
      </c>
    </row>
    <row r="682" spans="1:10" x14ac:dyDescent="0.15">
      <c r="A682" t="s">
        <v>63</v>
      </c>
      <c r="B682" s="3">
        <v>1.605</v>
      </c>
      <c r="C682" s="3">
        <v>24.7</v>
      </c>
      <c r="D682" s="3">
        <v>34.200000000000003</v>
      </c>
      <c r="E682" s="3">
        <v>23.9</v>
      </c>
      <c r="F682" s="3">
        <v>14.7</v>
      </c>
      <c r="G682" s="3">
        <v>0</v>
      </c>
      <c r="H682" s="3">
        <v>0.8</v>
      </c>
      <c r="I682" s="3">
        <v>1.7</v>
      </c>
      <c r="J682" s="6">
        <f t="shared" si="10"/>
        <v>0.60410256410256402</v>
      </c>
    </row>
    <row r="683" spans="1:10" x14ac:dyDescent="0.15">
      <c r="A683" t="s">
        <v>64</v>
      </c>
      <c r="B683" s="3">
        <v>1.5</v>
      </c>
      <c r="C683" s="3">
        <v>2.6</v>
      </c>
      <c r="D683" s="3">
        <v>22.8</v>
      </c>
      <c r="E683" s="3">
        <v>39.6</v>
      </c>
      <c r="F683" s="3">
        <v>35.1</v>
      </c>
      <c r="G683" s="3">
        <v>0</v>
      </c>
      <c r="H683" s="3">
        <v>0</v>
      </c>
      <c r="I683" s="3">
        <v>0</v>
      </c>
      <c r="J683" s="6">
        <f t="shared" si="10"/>
        <v>0.25374625374625376</v>
      </c>
    </row>
    <row r="684" spans="1:10" x14ac:dyDescent="0.15">
      <c r="A684" t="s">
        <v>65</v>
      </c>
      <c r="B684" s="3">
        <v>1.5229999999999999</v>
      </c>
      <c r="C684" s="3">
        <v>7.9</v>
      </c>
      <c r="D684" s="3">
        <v>31.8</v>
      </c>
      <c r="E684" s="3">
        <v>30.5</v>
      </c>
      <c r="F684" s="3">
        <v>29.6</v>
      </c>
      <c r="G684" s="3">
        <v>0</v>
      </c>
      <c r="H684" s="3">
        <v>0.2</v>
      </c>
      <c r="I684" s="3">
        <v>0</v>
      </c>
      <c r="J684" s="6">
        <f t="shared" si="10"/>
        <v>0.39779559118236474</v>
      </c>
    </row>
    <row r="685" spans="1:10" x14ac:dyDescent="0.15">
      <c r="A685" t="s">
        <v>66</v>
      </c>
      <c r="B685" s="3">
        <v>2.2320000000000002</v>
      </c>
      <c r="C685" s="3">
        <v>3.7</v>
      </c>
      <c r="D685" s="3">
        <v>28.9</v>
      </c>
      <c r="E685" s="3">
        <v>51.2</v>
      </c>
      <c r="F685" s="3">
        <v>14.1</v>
      </c>
      <c r="G685" s="3">
        <v>0</v>
      </c>
      <c r="H685" s="3">
        <v>2.1</v>
      </c>
      <c r="I685" s="3">
        <v>0</v>
      </c>
      <c r="J685" s="6">
        <f t="shared" si="10"/>
        <v>0.3329928498467824</v>
      </c>
    </row>
    <row r="686" spans="1:10" x14ac:dyDescent="0.15">
      <c r="A686" t="s">
        <v>67</v>
      </c>
      <c r="B686" s="3">
        <v>1</v>
      </c>
      <c r="C686" s="3">
        <v>17.2</v>
      </c>
      <c r="D686" s="3">
        <v>41.8</v>
      </c>
      <c r="E686" s="3">
        <v>22.3</v>
      </c>
      <c r="F686" s="3">
        <v>15.4</v>
      </c>
      <c r="G686" s="3">
        <v>0</v>
      </c>
      <c r="H686" s="3">
        <v>0.6</v>
      </c>
      <c r="I686" s="3">
        <v>2.7</v>
      </c>
      <c r="J686" s="6">
        <f t="shared" si="10"/>
        <v>0.61013443640124099</v>
      </c>
    </row>
    <row r="687" spans="1:10" x14ac:dyDescent="0.15">
      <c r="A687" t="s">
        <v>68</v>
      </c>
      <c r="B687" s="3">
        <v>1.5</v>
      </c>
      <c r="C687" s="3">
        <v>74.900000000000006</v>
      </c>
      <c r="D687" s="3">
        <v>20.3</v>
      </c>
      <c r="E687" s="3">
        <v>2.1</v>
      </c>
      <c r="F687" s="3">
        <v>0.7</v>
      </c>
      <c r="G687" s="3">
        <v>0</v>
      </c>
      <c r="H687" s="3">
        <v>2</v>
      </c>
      <c r="I687" s="3">
        <v>0</v>
      </c>
      <c r="J687" s="6">
        <f t="shared" si="10"/>
        <v>0.97142857142857142</v>
      </c>
    </row>
    <row r="688" spans="1:10" x14ac:dyDescent="0.15">
      <c r="A688" t="s">
        <v>69</v>
      </c>
      <c r="B688" s="3">
        <v>1</v>
      </c>
      <c r="C688" s="3">
        <v>9.1</v>
      </c>
      <c r="D688" s="3">
        <v>18.399999999999999</v>
      </c>
      <c r="E688" s="3">
        <v>35.299999999999997</v>
      </c>
      <c r="F688" s="3">
        <v>29.6</v>
      </c>
      <c r="G688" s="3">
        <v>0</v>
      </c>
      <c r="H688" s="3">
        <v>0</v>
      </c>
      <c r="I688" s="3">
        <v>7.6</v>
      </c>
      <c r="J688" s="6">
        <f t="shared" si="10"/>
        <v>0.29761904761904762</v>
      </c>
    </row>
    <row r="689" spans="1:10" x14ac:dyDescent="0.15">
      <c r="A689" s="2" t="s">
        <v>70</v>
      </c>
      <c r="B689" s="2">
        <v>89.564999999999998</v>
      </c>
      <c r="C689" s="2">
        <v>13.8</v>
      </c>
      <c r="D689" s="2">
        <v>30.9</v>
      </c>
      <c r="E689" s="2">
        <v>33</v>
      </c>
      <c r="F689" s="2">
        <v>18.8</v>
      </c>
      <c r="G689" s="2">
        <v>0.1</v>
      </c>
      <c r="H689" s="2">
        <v>0.7</v>
      </c>
      <c r="I689" s="2">
        <v>2.7</v>
      </c>
      <c r="J689" s="6">
        <f t="shared" si="10"/>
        <v>0.46321243523316064</v>
      </c>
    </row>
    <row r="690" spans="1:10" x14ac:dyDescent="0.15">
      <c r="J690" s="6" t="e">
        <f t="shared" si="10"/>
        <v>#DIV/0!</v>
      </c>
    </row>
    <row r="691" spans="1:10" x14ac:dyDescent="0.15">
      <c r="J691" s="6" t="e">
        <f t="shared" si="10"/>
        <v>#DIV/0!</v>
      </c>
    </row>
    <row r="692" spans="1:10" ht="18" x14ac:dyDescent="0.2">
      <c r="B692" s="1" t="s">
        <v>0</v>
      </c>
      <c r="J692" s="6" t="e">
        <f t="shared" si="10"/>
        <v>#DIV/0!</v>
      </c>
    </row>
    <row r="693" spans="1:10" ht="18" x14ac:dyDescent="0.2">
      <c r="B693" s="1" t="s">
        <v>84</v>
      </c>
      <c r="J693" s="6" t="e">
        <f t="shared" si="10"/>
        <v>#DIV/0!</v>
      </c>
    </row>
    <row r="694" spans="1:10" x14ac:dyDescent="0.15">
      <c r="J694" s="6" t="e">
        <f t="shared" si="10"/>
        <v>#DIV/0!</v>
      </c>
    </row>
    <row r="695" spans="1:10" ht="14" x14ac:dyDescent="0.15">
      <c r="A695" s="4" t="s">
        <v>2</v>
      </c>
      <c r="B695" s="4" t="s">
        <v>3</v>
      </c>
      <c r="C695" s="17" t="s">
        <v>84</v>
      </c>
      <c r="D695" s="18"/>
      <c r="E695" s="18"/>
      <c r="F695" s="18"/>
      <c r="G695" s="18"/>
      <c r="H695" s="18"/>
      <c r="I695" s="18"/>
      <c r="J695" s="6" t="e">
        <f t="shared" si="10"/>
        <v>#DIV/0!</v>
      </c>
    </row>
    <row r="696" spans="1:10" ht="112" x14ac:dyDescent="0.15">
      <c r="C696" s="4" t="s">
        <v>4</v>
      </c>
      <c r="D696" s="4" t="s">
        <v>5</v>
      </c>
      <c r="E696" s="4" t="s">
        <v>6</v>
      </c>
      <c r="F696" s="4" t="s">
        <v>7</v>
      </c>
      <c r="G696" s="4" t="s">
        <v>83</v>
      </c>
      <c r="H696" s="4" t="s">
        <v>9</v>
      </c>
      <c r="I696" s="4" t="s">
        <v>10</v>
      </c>
      <c r="J696" s="6" t="e">
        <f t="shared" si="10"/>
        <v>#DIV/0!</v>
      </c>
    </row>
    <row r="697" spans="1:10" x14ac:dyDescent="0.15">
      <c r="A697" s="19" t="s">
        <v>11</v>
      </c>
      <c r="B697" s="18"/>
      <c r="C697" s="18"/>
      <c r="D697" s="18"/>
      <c r="E697" s="18"/>
      <c r="F697" s="18"/>
      <c r="G697" s="18"/>
      <c r="H697" s="18"/>
      <c r="I697" s="18"/>
      <c r="J697" s="6" t="e">
        <f t="shared" si="10"/>
        <v>#DIV/0!</v>
      </c>
    </row>
    <row r="698" spans="1:10" ht="14" x14ac:dyDescent="0.15">
      <c r="A698" s="5" t="s">
        <v>12</v>
      </c>
      <c r="B698" s="3">
        <v>1.2</v>
      </c>
      <c r="C698" s="3">
        <v>12.3</v>
      </c>
      <c r="D698" s="3">
        <v>21.1</v>
      </c>
      <c r="E698" s="3">
        <v>29.3</v>
      </c>
      <c r="F698" s="3">
        <v>23.5</v>
      </c>
      <c r="G698" s="3">
        <v>0</v>
      </c>
      <c r="H698" s="3">
        <v>13.8</v>
      </c>
      <c r="I698" s="3">
        <v>0</v>
      </c>
      <c r="J698" s="6">
        <f t="shared" si="10"/>
        <v>0.38747099767981441</v>
      </c>
    </row>
    <row r="699" spans="1:10" ht="14" x14ac:dyDescent="0.15">
      <c r="A699" s="5" t="s">
        <v>13</v>
      </c>
      <c r="B699" s="3">
        <v>1.002</v>
      </c>
      <c r="C699" s="3">
        <v>18.600000000000001</v>
      </c>
      <c r="D699" s="3">
        <v>44.4</v>
      </c>
      <c r="E699" s="3">
        <v>22.5</v>
      </c>
      <c r="F699" s="3">
        <v>14.5</v>
      </c>
      <c r="G699" s="3">
        <v>0</v>
      </c>
      <c r="H699" s="3">
        <v>0</v>
      </c>
      <c r="I699" s="3">
        <v>0</v>
      </c>
      <c r="J699" s="6">
        <f t="shared" si="10"/>
        <v>0.63</v>
      </c>
    </row>
    <row r="700" spans="1:10" ht="14" x14ac:dyDescent="0.15">
      <c r="A700" s="5" t="s">
        <v>14</v>
      </c>
      <c r="B700" s="3">
        <v>1.03</v>
      </c>
      <c r="C700" s="3">
        <v>2.2000000000000002</v>
      </c>
      <c r="D700" s="3">
        <v>13.9</v>
      </c>
      <c r="E700" s="3">
        <v>48.9</v>
      </c>
      <c r="F700" s="3">
        <v>30.9</v>
      </c>
      <c r="G700" s="3">
        <v>0</v>
      </c>
      <c r="H700" s="3">
        <v>1.7</v>
      </c>
      <c r="I700" s="3">
        <v>2.4</v>
      </c>
      <c r="J700" s="6">
        <f t="shared" si="10"/>
        <v>0.16788321167883213</v>
      </c>
    </row>
    <row r="701" spans="1:10" ht="14" x14ac:dyDescent="0.15">
      <c r="A701" s="5" t="s">
        <v>15</v>
      </c>
      <c r="B701" s="3">
        <v>1.4770000000000001</v>
      </c>
      <c r="C701" s="3">
        <v>4.2</v>
      </c>
      <c r="D701" s="3">
        <v>39.5</v>
      </c>
      <c r="E701" s="3">
        <v>46.4</v>
      </c>
      <c r="F701" s="3">
        <v>7.6</v>
      </c>
      <c r="G701" s="3">
        <v>0</v>
      </c>
      <c r="H701" s="3">
        <v>2.2000000000000002</v>
      </c>
      <c r="I701" s="3">
        <v>0</v>
      </c>
      <c r="J701" s="6">
        <f t="shared" si="10"/>
        <v>0.44728761514841359</v>
      </c>
    </row>
    <row r="702" spans="1:10" ht="14" x14ac:dyDescent="0.15">
      <c r="A702" s="5" t="s">
        <v>16</v>
      </c>
      <c r="B702" s="3">
        <v>1.1000000000000001</v>
      </c>
      <c r="C702" s="3">
        <v>6.4</v>
      </c>
      <c r="D702" s="3">
        <v>27</v>
      </c>
      <c r="E702" s="3">
        <v>32.5</v>
      </c>
      <c r="F702" s="3">
        <v>27</v>
      </c>
      <c r="G702" s="3">
        <v>0</v>
      </c>
      <c r="H702" s="3">
        <v>0.1</v>
      </c>
      <c r="I702" s="3">
        <v>7</v>
      </c>
      <c r="J702" s="6">
        <f t="shared" si="10"/>
        <v>0.35952637244348756</v>
      </c>
    </row>
    <row r="703" spans="1:10" ht="14" x14ac:dyDescent="0.15">
      <c r="A703" s="5" t="s">
        <v>17</v>
      </c>
      <c r="B703" s="3">
        <v>1.486</v>
      </c>
      <c r="C703" s="3">
        <v>7</v>
      </c>
      <c r="D703" s="3">
        <v>43.8</v>
      </c>
      <c r="E703" s="3">
        <v>27</v>
      </c>
      <c r="F703" s="3">
        <v>21.3</v>
      </c>
      <c r="G703" s="3">
        <v>0</v>
      </c>
      <c r="H703" s="3">
        <v>0.1</v>
      </c>
      <c r="I703" s="3">
        <v>0.7</v>
      </c>
      <c r="J703" s="6">
        <f t="shared" si="10"/>
        <v>0.51261352169525731</v>
      </c>
    </row>
    <row r="704" spans="1:10" ht="14" x14ac:dyDescent="0.15">
      <c r="A704" s="5" t="s">
        <v>18</v>
      </c>
      <c r="B704" s="3">
        <v>1.5349999999999999</v>
      </c>
      <c r="C704" s="3">
        <v>12.6</v>
      </c>
      <c r="D704" s="3">
        <v>52.7</v>
      </c>
      <c r="E704" s="3">
        <v>26.4</v>
      </c>
      <c r="F704" s="3">
        <v>7.3</v>
      </c>
      <c r="G704" s="3">
        <v>0</v>
      </c>
      <c r="H704" s="3">
        <v>0</v>
      </c>
      <c r="I704" s="3">
        <v>1</v>
      </c>
      <c r="J704" s="6">
        <f t="shared" si="10"/>
        <v>0.65959595959595962</v>
      </c>
    </row>
    <row r="705" spans="1:10" ht="14" x14ac:dyDescent="0.15">
      <c r="A705" s="5" t="s">
        <v>19</v>
      </c>
      <c r="B705" s="3">
        <v>1</v>
      </c>
      <c r="C705" s="3">
        <v>2.2999999999999998</v>
      </c>
      <c r="D705" s="3">
        <v>29.7</v>
      </c>
      <c r="E705" s="3">
        <v>44.1</v>
      </c>
      <c r="F705" s="3">
        <v>20.9</v>
      </c>
      <c r="G705" s="3">
        <v>0</v>
      </c>
      <c r="H705" s="3">
        <v>0.3</v>
      </c>
      <c r="I705" s="3">
        <v>2.7</v>
      </c>
      <c r="J705" s="6">
        <f t="shared" si="10"/>
        <v>0.32989690721649484</v>
      </c>
    </row>
    <row r="706" spans="1:10" ht="14" x14ac:dyDescent="0.15">
      <c r="A706" s="5" t="s">
        <v>20</v>
      </c>
      <c r="B706" s="3">
        <v>2.2999999999999998</v>
      </c>
      <c r="C706" s="3">
        <v>16.600000000000001</v>
      </c>
      <c r="D706" s="3">
        <v>49.1</v>
      </c>
      <c r="E706" s="3">
        <v>17.5</v>
      </c>
      <c r="F706" s="3">
        <v>1.2</v>
      </c>
      <c r="G706" s="3">
        <v>0</v>
      </c>
      <c r="H706" s="3">
        <v>5.5</v>
      </c>
      <c r="I706" s="3">
        <v>10.1</v>
      </c>
      <c r="J706" s="6">
        <f t="shared" si="10"/>
        <v>0.77843601895734593</v>
      </c>
    </row>
    <row r="707" spans="1:10" ht="14" x14ac:dyDescent="0.15">
      <c r="A707" s="5" t="s">
        <v>21</v>
      </c>
      <c r="B707" s="3">
        <v>1.238</v>
      </c>
      <c r="C707" s="3">
        <v>5.7</v>
      </c>
      <c r="D707" s="3">
        <v>53.7</v>
      </c>
      <c r="E707" s="3">
        <v>29.2</v>
      </c>
      <c r="F707" s="3">
        <v>6.1</v>
      </c>
      <c r="G707" s="3">
        <v>0</v>
      </c>
      <c r="H707" s="3">
        <v>0.2</v>
      </c>
      <c r="I707" s="3">
        <v>5.2</v>
      </c>
      <c r="J707" s="6">
        <f t="shared" si="10"/>
        <v>0.62724392819429786</v>
      </c>
    </row>
    <row r="708" spans="1:10" ht="14" x14ac:dyDescent="0.15">
      <c r="A708" s="5" t="s">
        <v>22</v>
      </c>
      <c r="B708" s="3">
        <v>1.512</v>
      </c>
      <c r="C708" s="3">
        <v>2.8</v>
      </c>
      <c r="D708" s="3">
        <v>20.100000000000001</v>
      </c>
      <c r="E708" s="3">
        <v>37.6</v>
      </c>
      <c r="F708" s="3">
        <v>38.5</v>
      </c>
      <c r="G708" s="3">
        <v>0</v>
      </c>
      <c r="H708" s="3">
        <v>0.3</v>
      </c>
      <c r="I708" s="3">
        <v>0.6</v>
      </c>
      <c r="J708" s="6">
        <f t="shared" si="10"/>
        <v>0.23131313131313133</v>
      </c>
    </row>
    <row r="709" spans="1:10" ht="14" x14ac:dyDescent="0.15">
      <c r="A709" s="5" t="s">
        <v>23</v>
      </c>
      <c r="B709" s="3">
        <v>1</v>
      </c>
      <c r="C709" s="3">
        <v>8.5</v>
      </c>
      <c r="D709" s="3">
        <v>36.4</v>
      </c>
      <c r="E709" s="3">
        <v>38.299999999999997</v>
      </c>
      <c r="F709" s="3">
        <v>15.2</v>
      </c>
      <c r="G709" s="3">
        <v>0</v>
      </c>
      <c r="H709" s="3">
        <v>0</v>
      </c>
      <c r="I709" s="3">
        <v>1.6</v>
      </c>
      <c r="J709" s="6">
        <f t="shared" si="10"/>
        <v>0.45630081300813008</v>
      </c>
    </row>
    <row r="710" spans="1:10" ht="14" x14ac:dyDescent="0.15">
      <c r="A710" s="5" t="s">
        <v>24</v>
      </c>
      <c r="B710" s="3">
        <v>1.202</v>
      </c>
      <c r="C710" s="3">
        <v>4</v>
      </c>
      <c r="D710" s="3">
        <v>19.7</v>
      </c>
      <c r="E710" s="3">
        <v>38.700000000000003</v>
      </c>
      <c r="F710" s="3">
        <v>37.4</v>
      </c>
      <c r="G710" s="3">
        <v>0</v>
      </c>
      <c r="H710" s="3">
        <v>0</v>
      </c>
      <c r="I710" s="3">
        <v>0.2</v>
      </c>
      <c r="J710" s="6">
        <f t="shared" si="10"/>
        <v>0.23747494989979956</v>
      </c>
    </row>
    <row r="711" spans="1:10" ht="14" x14ac:dyDescent="0.15">
      <c r="A711" s="5" t="s">
        <v>25</v>
      </c>
      <c r="B711" s="3">
        <v>1.5329999999999999</v>
      </c>
      <c r="C711" s="3">
        <v>5.9</v>
      </c>
      <c r="D711" s="3">
        <v>64.099999999999994</v>
      </c>
      <c r="E711" s="3">
        <v>22.4</v>
      </c>
      <c r="F711" s="3">
        <v>4.8</v>
      </c>
      <c r="G711" s="3">
        <v>0</v>
      </c>
      <c r="H711" s="3">
        <v>0.2</v>
      </c>
      <c r="I711" s="3">
        <v>2.7</v>
      </c>
      <c r="J711" s="6">
        <f t="shared" si="10"/>
        <v>0.72016460905349788</v>
      </c>
    </row>
    <row r="712" spans="1:10" ht="14" x14ac:dyDescent="0.15">
      <c r="A712" s="5" t="s">
        <v>26</v>
      </c>
      <c r="B712" s="3">
        <v>1.202</v>
      </c>
      <c r="C712" s="3">
        <v>5.5</v>
      </c>
      <c r="D712" s="3">
        <v>41.7</v>
      </c>
      <c r="E712" s="3">
        <v>36.4</v>
      </c>
      <c r="F712" s="3">
        <v>11.9</v>
      </c>
      <c r="G712" s="3">
        <v>0</v>
      </c>
      <c r="H712" s="3">
        <v>0.2</v>
      </c>
      <c r="I712" s="3">
        <v>4.2</v>
      </c>
      <c r="J712" s="6">
        <f t="shared" si="10"/>
        <v>0.49424083769633509</v>
      </c>
    </row>
    <row r="713" spans="1:10" ht="14" x14ac:dyDescent="0.15">
      <c r="A713" s="5" t="s">
        <v>27</v>
      </c>
      <c r="B713" s="3">
        <v>1</v>
      </c>
      <c r="C713" s="3">
        <v>5.4</v>
      </c>
      <c r="D713" s="3">
        <v>34.200000000000003</v>
      </c>
      <c r="E713" s="3">
        <v>36.799999999999997</v>
      </c>
      <c r="F713" s="3">
        <v>17.100000000000001</v>
      </c>
      <c r="G713" s="3">
        <v>0</v>
      </c>
      <c r="H713" s="3">
        <v>0</v>
      </c>
      <c r="I713" s="3">
        <v>6.5</v>
      </c>
      <c r="J713" s="6">
        <f t="shared" si="10"/>
        <v>0.42352941176470588</v>
      </c>
    </row>
    <row r="714" spans="1:10" ht="14" x14ac:dyDescent="0.15">
      <c r="A714" s="5" t="s">
        <v>28</v>
      </c>
      <c r="B714" s="3">
        <v>2.0459999999999998</v>
      </c>
      <c r="C714" s="3">
        <v>5.3</v>
      </c>
      <c r="D714" s="3">
        <v>48.9</v>
      </c>
      <c r="E714" s="3">
        <v>37.9</v>
      </c>
      <c r="F714" s="3">
        <v>5.9</v>
      </c>
      <c r="G714" s="3">
        <v>0.1</v>
      </c>
      <c r="H714" s="3">
        <v>0.3</v>
      </c>
      <c r="I714" s="3">
        <v>1.6</v>
      </c>
      <c r="J714" s="6">
        <f t="shared" ref="J714:J757" si="11">SUM(C714:D714)/SUM(C714:F714)</f>
        <v>0.55306122448979589</v>
      </c>
    </row>
    <row r="715" spans="1:10" ht="14" x14ac:dyDescent="0.15">
      <c r="A715" s="5" t="s">
        <v>29</v>
      </c>
      <c r="B715" s="3">
        <v>1.552</v>
      </c>
      <c r="C715" s="3">
        <v>19.2</v>
      </c>
      <c r="D715" s="3">
        <v>48.3</v>
      </c>
      <c r="E715" s="3">
        <v>27.5</v>
      </c>
      <c r="F715" s="3">
        <v>5</v>
      </c>
      <c r="G715" s="3">
        <v>0</v>
      </c>
      <c r="H715" s="3">
        <v>0</v>
      </c>
      <c r="I715" s="3">
        <v>0</v>
      </c>
      <c r="J715" s="6">
        <f t="shared" si="11"/>
        <v>0.67500000000000004</v>
      </c>
    </row>
    <row r="716" spans="1:10" ht="14" x14ac:dyDescent="0.15">
      <c r="A716" s="5" t="s">
        <v>30</v>
      </c>
      <c r="B716" s="3">
        <v>1.996</v>
      </c>
      <c r="C716" s="3">
        <v>2.7</v>
      </c>
      <c r="D716" s="3">
        <v>6</v>
      </c>
      <c r="E716" s="3">
        <v>29.8</v>
      </c>
      <c r="F716" s="3">
        <v>58.8</v>
      </c>
      <c r="G716" s="3">
        <v>2.4</v>
      </c>
      <c r="H716" s="3">
        <v>0</v>
      </c>
      <c r="I716" s="3">
        <v>0.3</v>
      </c>
      <c r="J716" s="6">
        <f t="shared" si="11"/>
        <v>8.9414182939362791E-2</v>
      </c>
    </row>
    <row r="717" spans="1:10" ht="14" x14ac:dyDescent="0.15">
      <c r="A717" s="5" t="s">
        <v>31</v>
      </c>
      <c r="B717" s="3">
        <v>1</v>
      </c>
      <c r="C717" s="3">
        <v>9.9</v>
      </c>
      <c r="D717" s="3">
        <v>48.9</v>
      </c>
      <c r="E717" s="3">
        <v>36.299999999999997</v>
      </c>
      <c r="F717" s="3">
        <v>3.7</v>
      </c>
      <c r="G717" s="3">
        <v>0</v>
      </c>
      <c r="H717" s="3">
        <v>1.2</v>
      </c>
      <c r="I717" s="3">
        <v>0</v>
      </c>
      <c r="J717" s="6">
        <f t="shared" si="11"/>
        <v>0.59514170040485825</v>
      </c>
    </row>
    <row r="718" spans="1:10" ht="14" x14ac:dyDescent="0.15">
      <c r="A718" s="5" t="s">
        <v>32</v>
      </c>
      <c r="B718" s="3">
        <v>4.0780000000000003</v>
      </c>
      <c r="C718" s="3">
        <v>21.6</v>
      </c>
      <c r="D718" s="3">
        <v>29.8</v>
      </c>
      <c r="E718" s="3">
        <v>22.8</v>
      </c>
      <c r="F718" s="3">
        <v>10.1</v>
      </c>
      <c r="G718" s="3">
        <v>0</v>
      </c>
      <c r="H718" s="3">
        <v>0</v>
      </c>
      <c r="I718" s="3">
        <v>15.7</v>
      </c>
      <c r="J718" s="6">
        <f t="shared" si="11"/>
        <v>0.60972716488730727</v>
      </c>
    </row>
    <row r="719" spans="1:10" ht="14" x14ac:dyDescent="0.15">
      <c r="A719" s="5" t="s">
        <v>33</v>
      </c>
      <c r="B719" s="3">
        <v>1.2</v>
      </c>
      <c r="C719" s="3">
        <v>5.2</v>
      </c>
      <c r="D719" s="3">
        <v>17.3</v>
      </c>
      <c r="E719" s="3">
        <v>42.8</v>
      </c>
      <c r="F719" s="3">
        <v>29.8</v>
      </c>
      <c r="G719" s="3">
        <v>0</v>
      </c>
      <c r="H719" s="3">
        <v>0</v>
      </c>
      <c r="I719" s="3">
        <v>5</v>
      </c>
      <c r="J719" s="6">
        <f t="shared" si="11"/>
        <v>0.23659305993690855</v>
      </c>
    </row>
    <row r="720" spans="1:10" ht="14" x14ac:dyDescent="0.15">
      <c r="A720" s="5" t="s">
        <v>34</v>
      </c>
      <c r="B720" s="3">
        <v>2.4430000000000001</v>
      </c>
      <c r="C720" s="3">
        <v>1.3</v>
      </c>
      <c r="D720" s="3">
        <v>30.5</v>
      </c>
      <c r="E720" s="3">
        <v>44.7</v>
      </c>
      <c r="F720" s="3">
        <v>9.6999999999999993</v>
      </c>
      <c r="G720" s="3">
        <v>0</v>
      </c>
      <c r="H720" s="3">
        <v>0</v>
      </c>
      <c r="I720" s="3">
        <v>13.8</v>
      </c>
      <c r="J720" s="6">
        <f t="shared" si="11"/>
        <v>0.36890951276102085</v>
      </c>
    </row>
    <row r="721" spans="1:10" ht="14" x14ac:dyDescent="0.15">
      <c r="A721" s="5" t="s">
        <v>35</v>
      </c>
      <c r="B721" s="3">
        <v>1.5</v>
      </c>
      <c r="C721" s="3">
        <v>17.399999999999999</v>
      </c>
      <c r="D721" s="3">
        <v>50.1</v>
      </c>
      <c r="E721" s="3">
        <v>26.4</v>
      </c>
      <c r="F721" s="3">
        <v>6.2</v>
      </c>
      <c r="G721" s="3">
        <v>0</v>
      </c>
      <c r="H721" s="3">
        <v>0</v>
      </c>
      <c r="I721" s="3">
        <v>0</v>
      </c>
      <c r="J721" s="6">
        <f t="shared" si="11"/>
        <v>0.67432567432567425</v>
      </c>
    </row>
    <row r="722" spans="1:10" ht="14" x14ac:dyDescent="0.15">
      <c r="A722" s="5" t="s">
        <v>36</v>
      </c>
      <c r="B722" s="3">
        <v>1.2</v>
      </c>
      <c r="C722" s="3">
        <v>10.6</v>
      </c>
      <c r="D722" s="3">
        <v>33.799999999999997</v>
      </c>
      <c r="E722" s="3">
        <v>37.5</v>
      </c>
      <c r="F722" s="3">
        <v>14.7</v>
      </c>
      <c r="G722" s="3">
        <v>0</v>
      </c>
      <c r="H722" s="3">
        <v>0.2</v>
      </c>
      <c r="I722" s="3">
        <v>3.2</v>
      </c>
      <c r="J722" s="6">
        <f t="shared" si="11"/>
        <v>0.45962732919254651</v>
      </c>
    </row>
    <row r="723" spans="1:10" ht="14" x14ac:dyDescent="0.15">
      <c r="A723" s="5" t="s">
        <v>37</v>
      </c>
      <c r="B723" s="3">
        <v>1.2</v>
      </c>
      <c r="C723" s="3">
        <v>5</v>
      </c>
      <c r="D723" s="3">
        <v>43.1</v>
      </c>
      <c r="E723" s="3">
        <v>40.799999999999997</v>
      </c>
      <c r="F723" s="3">
        <v>10.8</v>
      </c>
      <c r="G723" s="3">
        <v>0</v>
      </c>
      <c r="H723" s="3">
        <v>0.2</v>
      </c>
      <c r="I723" s="3">
        <v>0</v>
      </c>
      <c r="J723" s="6">
        <f t="shared" si="11"/>
        <v>0.48244734202607825</v>
      </c>
    </row>
    <row r="724" spans="1:10" ht="14" x14ac:dyDescent="0.15">
      <c r="A724" s="5" t="s">
        <v>74</v>
      </c>
      <c r="B724" s="3">
        <v>1.3029999999999999</v>
      </c>
      <c r="C724" s="3">
        <v>24.9</v>
      </c>
      <c r="D724" s="3">
        <v>25.9</v>
      </c>
      <c r="E724" s="3">
        <v>32.299999999999997</v>
      </c>
      <c r="F724" s="3">
        <v>12</v>
      </c>
      <c r="G724" s="3">
        <v>0</v>
      </c>
      <c r="H724" s="3">
        <v>3.1</v>
      </c>
      <c r="I724" s="3">
        <v>1.8</v>
      </c>
      <c r="J724" s="6">
        <f t="shared" si="11"/>
        <v>0.53417455310199791</v>
      </c>
    </row>
    <row r="725" spans="1:10" ht="14" x14ac:dyDescent="0.15">
      <c r="A725" s="5" t="s">
        <v>38</v>
      </c>
      <c r="B725" s="3">
        <v>1.5</v>
      </c>
      <c r="C725" s="3">
        <v>12.8</v>
      </c>
      <c r="D725" s="3">
        <v>49.1</v>
      </c>
      <c r="E725" s="3">
        <v>25.6</v>
      </c>
      <c r="F725" s="3">
        <v>12.1</v>
      </c>
      <c r="G725" s="3">
        <v>0</v>
      </c>
      <c r="H725" s="3">
        <v>0.3</v>
      </c>
      <c r="I725" s="3">
        <v>0.1</v>
      </c>
      <c r="J725" s="6">
        <f t="shared" si="11"/>
        <v>0.62148594377510047</v>
      </c>
    </row>
    <row r="726" spans="1:10" ht="14" x14ac:dyDescent="0.15">
      <c r="A726" s="5" t="s">
        <v>39</v>
      </c>
      <c r="B726" s="3">
        <v>1.2</v>
      </c>
      <c r="C726" s="3">
        <v>10.4</v>
      </c>
      <c r="D726" s="3">
        <v>22.8</v>
      </c>
      <c r="E726" s="3">
        <v>36.799999999999997</v>
      </c>
      <c r="F726" s="3">
        <v>25.6</v>
      </c>
      <c r="G726" s="3">
        <v>0</v>
      </c>
      <c r="H726" s="3">
        <v>0</v>
      </c>
      <c r="I726" s="3">
        <v>4.4000000000000004</v>
      </c>
      <c r="J726" s="6">
        <f t="shared" si="11"/>
        <v>0.34728033472803355</v>
      </c>
    </row>
    <row r="727" spans="1:10" ht="14" x14ac:dyDescent="0.15">
      <c r="A727" s="5" t="s">
        <v>40</v>
      </c>
      <c r="B727" s="3">
        <v>2.1309999999999998</v>
      </c>
      <c r="C727" s="3">
        <v>19.2</v>
      </c>
      <c r="D727" s="3">
        <v>21.7</v>
      </c>
      <c r="E727" s="3">
        <v>30</v>
      </c>
      <c r="F727" s="3">
        <v>18.3</v>
      </c>
      <c r="G727" s="3">
        <v>0</v>
      </c>
      <c r="H727" s="3">
        <v>2.2000000000000002</v>
      </c>
      <c r="I727" s="3">
        <v>8.6999999999999993</v>
      </c>
      <c r="J727" s="6">
        <f t="shared" si="11"/>
        <v>0.4585201793721973</v>
      </c>
    </row>
    <row r="728" spans="1:10" ht="14" x14ac:dyDescent="0.15">
      <c r="A728" s="5" t="s">
        <v>41</v>
      </c>
      <c r="B728" s="3">
        <v>1.3</v>
      </c>
      <c r="C728" s="3">
        <v>16.399999999999999</v>
      </c>
      <c r="D728" s="3">
        <v>61.2</v>
      </c>
      <c r="E728" s="3">
        <v>18.3</v>
      </c>
      <c r="F728" s="3">
        <v>4</v>
      </c>
      <c r="G728" s="3">
        <v>0</v>
      </c>
      <c r="H728" s="3">
        <v>0</v>
      </c>
      <c r="I728" s="3">
        <v>0.1</v>
      </c>
      <c r="J728" s="6">
        <f t="shared" si="11"/>
        <v>0.77677677677677681</v>
      </c>
    </row>
    <row r="729" spans="1:10" ht="14" x14ac:dyDescent="0.15">
      <c r="A729" s="5" t="s">
        <v>42</v>
      </c>
      <c r="B729" s="3">
        <v>2</v>
      </c>
      <c r="C729" s="3">
        <v>2.8</v>
      </c>
      <c r="D729" s="3">
        <v>18.2</v>
      </c>
      <c r="E729" s="3">
        <v>35.6</v>
      </c>
      <c r="F729" s="3">
        <v>42</v>
      </c>
      <c r="G729" s="3">
        <v>0</v>
      </c>
      <c r="H729" s="3">
        <v>0.2</v>
      </c>
      <c r="I729" s="3">
        <v>1.2</v>
      </c>
      <c r="J729" s="6">
        <f t="shared" si="11"/>
        <v>0.2129817444219067</v>
      </c>
    </row>
    <row r="730" spans="1:10" ht="14" x14ac:dyDescent="0.15">
      <c r="A730" s="5" t="s">
        <v>43</v>
      </c>
      <c r="B730" s="3">
        <v>1.2</v>
      </c>
      <c r="C730" s="3">
        <v>14.6</v>
      </c>
      <c r="D730" s="3">
        <v>31.8</v>
      </c>
      <c r="E730" s="3">
        <v>29.9</v>
      </c>
      <c r="F730" s="3">
        <v>15.1</v>
      </c>
      <c r="G730" s="3">
        <v>0</v>
      </c>
      <c r="H730" s="3">
        <v>3.8</v>
      </c>
      <c r="I730" s="3">
        <v>4.8</v>
      </c>
      <c r="J730" s="6">
        <f t="shared" si="11"/>
        <v>0.50765864332603938</v>
      </c>
    </row>
    <row r="731" spans="1:10" ht="14" x14ac:dyDescent="0.15">
      <c r="A731" s="5" t="s">
        <v>44</v>
      </c>
      <c r="B731" s="3">
        <v>1.9019999999999999</v>
      </c>
      <c r="C731" s="3">
        <v>1.1000000000000001</v>
      </c>
      <c r="D731" s="3">
        <v>32.299999999999997</v>
      </c>
      <c r="E731" s="3">
        <v>50.5</v>
      </c>
      <c r="F731" s="3">
        <v>9.3000000000000007</v>
      </c>
      <c r="G731" s="3">
        <v>0</v>
      </c>
      <c r="H731" s="3">
        <v>0.5</v>
      </c>
      <c r="I731" s="3">
        <v>6.4</v>
      </c>
      <c r="J731" s="6">
        <f t="shared" si="11"/>
        <v>0.35836909871244632</v>
      </c>
    </row>
    <row r="732" spans="1:10" ht="14" x14ac:dyDescent="0.15">
      <c r="A732" s="5" t="s">
        <v>45</v>
      </c>
      <c r="B732" s="3">
        <v>841</v>
      </c>
      <c r="C732" s="3">
        <v>3.6</v>
      </c>
      <c r="D732" s="3">
        <v>39.6</v>
      </c>
      <c r="E732" s="3">
        <v>39.200000000000003</v>
      </c>
      <c r="F732" s="3">
        <v>4.4000000000000004</v>
      </c>
      <c r="G732" s="3">
        <v>0</v>
      </c>
      <c r="H732" s="3">
        <v>4.3</v>
      </c>
      <c r="I732" s="3">
        <v>8.9</v>
      </c>
      <c r="J732" s="6">
        <f t="shared" si="11"/>
        <v>0.49769585253456217</v>
      </c>
    </row>
    <row r="733" spans="1:10" ht="14" x14ac:dyDescent="0.15">
      <c r="A733" s="5" t="s">
        <v>46</v>
      </c>
      <c r="B733" s="3">
        <v>1.7589999999999999</v>
      </c>
      <c r="C733" s="3">
        <v>16</v>
      </c>
      <c r="D733" s="3">
        <v>43</v>
      </c>
      <c r="E733" s="3">
        <v>32</v>
      </c>
      <c r="F733" s="3">
        <v>9</v>
      </c>
      <c r="G733" s="3">
        <v>0</v>
      </c>
      <c r="H733" s="3">
        <v>0</v>
      </c>
      <c r="I733" s="3">
        <v>0</v>
      </c>
      <c r="J733" s="6">
        <f t="shared" si="11"/>
        <v>0.59</v>
      </c>
    </row>
    <row r="734" spans="1:10" ht="14" x14ac:dyDescent="0.15">
      <c r="A734" s="5" t="s">
        <v>47</v>
      </c>
      <c r="B734" s="3">
        <v>1.2</v>
      </c>
      <c r="C734" s="3">
        <v>9.4</v>
      </c>
      <c r="D734" s="3">
        <v>27.9</v>
      </c>
      <c r="E734" s="3">
        <v>36.6</v>
      </c>
      <c r="F734" s="3">
        <v>21.4</v>
      </c>
      <c r="G734" s="3">
        <v>0</v>
      </c>
      <c r="H734" s="3">
        <v>2</v>
      </c>
      <c r="I734" s="3">
        <v>2.7</v>
      </c>
      <c r="J734" s="6">
        <f t="shared" si="11"/>
        <v>0.39139559286463793</v>
      </c>
    </row>
    <row r="735" spans="1:10" ht="14" x14ac:dyDescent="0.15">
      <c r="A735" s="5" t="s">
        <v>48</v>
      </c>
      <c r="B735" s="3">
        <v>1.21</v>
      </c>
      <c r="C735" s="3">
        <v>2.7</v>
      </c>
      <c r="D735" s="3">
        <v>12</v>
      </c>
      <c r="E735" s="3">
        <v>36.4</v>
      </c>
      <c r="F735" s="3">
        <v>47.1</v>
      </c>
      <c r="G735" s="3">
        <v>0</v>
      </c>
      <c r="H735" s="3">
        <v>0.7</v>
      </c>
      <c r="I735" s="3">
        <v>1.1000000000000001</v>
      </c>
      <c r="J735" s="6">
        <f t="shared" si="11"/>
        <v>0.14969450101832996</v>
      </c>
    </row>
    <row r="736" spans="1:10" ht="14" x14ac:dyDescent="0.15">
      <c r="A736" s="5" t="s">
        <v>49</v>
      </c>
      <c r="B736" s="3">
        <v>1.2</v>
      </c>
      <c r="C736" s="3">
        <v>16.3</v>
      </c>
      <c r="D736" s="3">
        <v>49.5</v>
      </c>
      <c r="E736" s="3">
        <v>29.4</v>
      </c>
      <c r="F736" s="3">
        <v>4.7</v>
      </c>
      <c r="G736" s="3">
        <v>0</v>
      </c>
      <c r="H736" s="3">
        <v>0.1</v>
      </c>
      <c r="I736" s="3">
        <v>0</v>
      </c>
      <c r="J736" s="6">
        <f t="shared" si="11"/>
        <v>0.65865865865865869</v>
      </c>
    </row>
    <row r="737" spans="1:10" ht="14" x14ac:dyDescent="0.15">
      <c r="A737" s="5" t="s">
        <v>50</v>
      </c>
      <c r="B737" s="3">
        <v>966</v>
      </c>
      <c r="C737" s="3">
        <v>0.7</v>
      </c>
      <c r="D737" s="3">
        <v>18.8</v>
      </c>
      <c r="E737" s="3">
        <v>55</v>
      </c>
      <c r="F737" s="3">
        <v>17.5</v>
      </c>
      <c r="G737" s="3">
        <v>0</v>
      </c>
      <c r="H737" s="3">
        <v>0.2</v>
      </c>
      <c r="I737" s="3">
        <v>7.7</v>
      </c>
      <c r="J737" s="6">
        <f t="shared" si="11"/>
        <v>0.21195652173913043</v>
      </c>
    </row>
    <row r="738" spans="1:10" ht="14" x14ac:dyDescent="0.15">
      <c r="A738" s="5" t="s">
        <v>51</v>
      </c>
      <c r="B738" s="3">
        <v>1.5029999999999999</v>
      </c>
      <c r="C738" s="3">
        <v>4.3</v>
      </c>
      <c r="D738" s="3">
        <v>21.4</v>
      </c>
      <c r="E738" s="3">
        <v>40.700000000000003</v>
      </c>
      <c r="F738" s="3">
        <v>29.9</v>
      </c>
      <c r="G738" s="3">
        <v>0</v>
      </c>
      <c r="H738" s="3">
        <v>0.4</v>
      </c>
      <c r="I738" s="3">
        <v>3.3</v>
      </c>
      <c r="J738" s="6">
        <f t="shared" si="11"/>
        <v>0.26687435098650047</v>
      </c>
    </row>
    <row r="739" spans="1:10" ht="14" x14ac:dyDescent="0.15">
      <c r="A739" s="5" t="s">
        <v>52</v>
      </c>
      <c r="B739" s="3">
        <v>2.5</v>
      </c>
      <c r="C739" s="3">
        <v>5.4</v>
      </c>
      <c r="D739" s="3">
        <v>41.2</v>
      </c>
      <c r="E739" s="3">
        <v>31.3</v>
      </c>
      <c r="F739" s="3">
        <v>14</v>
      </c>
      <c r="G739" s="3">
        <v>0.5</v>
      </c>
      <c r="H739" s="3">
        <v>0.5</v>
      </c>
      <c r="I739" s="3">
        <v>7.1</v>
      </c>
      <c r="J739" s="6">
        <f t="shared" si="11"/>
        <v>0.50707290533188243</v>
      </c>
    </row>
    <row r="740" spans="1:10" ht="14" x14ac:dyDescent="0.15">
      <c r="A740" s="5" t="s">
        <v>53</v>
      </c>
      <c r="B740" s="3">
        <v>1.5269999999999999</v>
      </c>
      <c r="C740" s="3">
        <v>14.5</v>
      </c>
      <c r="D740" s="3">
        <v>46.5</v>
      </c>
      <c r="E740" s="3">
        <v>34.299999999999997</v>
      </c>
      <c r="F740" s="3">
        <v>4.8</v>
      </c>
      <c r="G740" s="3">
        <v>0</v>
      </c>
      <c r="H740" s="3">
        <v>0</v>
      </c>
      <c r="I740" s="3">
        <v>0</v>
      </c>
      <c r="J740" s="6">
        <f t="shared" si="11"/>
        <v>0.60939060939060941</v>
      </c>
    </row>
    <row r="741" spans="1:10" ht="14" x14ac:dyDescent="0.15">
      <c r="A741" s="5" t="s">
        <v>54</v>
      </c>
      <c r="B741" s="3">
        <v>1.972</v>
      </c>
      <c r="C741" s="3">
        <v>17.2</v>
      </c>
      <c r="D741" s="3">
        <v>59.1</v>
      </c>
      <c r="E741" s="3">
        <v>21.8</v>
      </c>
      <c r="F741" s="3">
        <v>1.7</v>
      </c>
      <c r="G741" s="3">
        <v>0.1</v>
      </c>
      <c r="H741" s="3">
        <v>0</v>
      </c>
      <c r="I741" s="3">
        <v>0</v>
      </c>
      <c r="J741" s="6">
        <f t="shared" si="11"/>
        <v>0.76452905811623251</v>
      </c>
    </row>
    <row r="742" spans="1:10" ht="14" x14ac:dyDescent="0.15">
      <c r="A742" s="5" t="s">
        <v>55</v>
      </c>
      <c r="B742" s="3">
        <v>1.069</v>
      </c>
      <c r="C742" s="3">
        <v>0.7</v>
      </c>
      <c r="D742" s="3">
        <v>9.3000000000000007</v>
      </c>
      <c r="E742" s="3">
        <v>54.1</v>
      </c>
      <c r="F742" s="3">
        <v>33</v>
      </c>
      <c r="G742" s="3">
        <v>0</v>
      </c>
      <c r="H742" s="3">
        <v>0.4</v>
      </c>
      <c r="I742" s="3">
        <v>2.6</v>
      </c>
      <c r="J742" s="6">
        <f t="shared" si="11"/>
        <v>0.10298661174047374</v>
      </c>
    </row>
    <row r="743" spans="1:10" ht="14" x14ac:dyDescent="0.15">
      <c r="A743" s="5" t="s">
        <v>56</v>
      </c>
      <c r="B743" s="3">
        <v>3.5310000000000001</v>
      </c>
      <c r="C743" s="3">
        <v>12.3</v>
      </c>
      <c r="D743" s="3">
        <v>29.8</v>
      </c>
      <c r="E743" s="3">
        <v>33.200000000000003</v>
      </c>
      <c r="F743" s="3">
        <v>18.8</v>
      </c>
      <c r="G743" s="3">
        <v>0</v>
      </c>
      <c r="H743" s="3">
        <v>0</v>
      </c>
      <c r="I743" s="3">
        <v>5.9</v>
      </c>
      <c r="J743" s="6">
        <f t="shared" si="11"/>
        <v>0.44739638682252919</v>
      </c>
    </row>
    <row r="744" spans="1:10" ht="14" x14ac:dyDescent="0.15">
      <c r="A744" s="5" t="s">
        <v>57</v>
      </c>
      <c r="B744" s="3">
        <v>1.4990000000000001</v>
      </c>
      <c r="C744" s="3">
        <v>11.6</v>
      </c>
      <c r="D744" s="3">
        <v>41.2</v>
      </c>
      <c r="E744" s="3">
        <v>36.9</v>
      </c>
      <c r="F744" s="3">
        <v>10.3</v>
      </c>
      <c r="G744" s="3">
        <v>0</v>
      </c>
      <c r="H744" s="3">
        <v>0</v>
      </c>
      <c r="I744" s="3">
        <v>0</v>
      </c>
      <c r="J744" s="6">
        <f t="shared" si="11"/>
        <v>0.52800000000000002</v>
      </c>
    </row>
    <row r="745" spans="1:10" ht="14" x14ac:dyDescent="0.15">
      <c r="A745" s="5" t="s">
        <v>58</v>
      </c>
      <c r="B745" s="3">
        <v>1.1890000000000001</v>
      </c>
      <c r="C745" s="3">
        <v>3.9</v>
      </c>
      <c r="D745" s="3">
        <v>34.9</v>
      </c>
      <c r="E745" s="3">
        <v>41.5</v>
      </c>
      <c r="F745" s="3">
        <v>16.100000000000001</v>
      </c>
      <c r="G745" s="3">
        <v>0</v>
      </c>
      <c r="H745" s="3">
        <v>1.5</v>
      </c>
      <c r="I745" s="3">
        <v>2.1</v>
      </c>
      <c r="J745" s="6">
        <f t="shared" si="11"/>
        <v>0.40248962655601656</v>
      </c>
    </row>
    <row r="746" spans="1:10" ht="14" x14ac:dyDescent="0.15">
      <c r="A746" s="5" t="s">
        <v>59</v>
      </c>
      <c r="B746" s="3">
        <v>1.206</v>
      </c>
      <c r="C746" s="3">
        <v>2.5</v>
      </c>
      <c r="D746" s="3">
        <v>48.1</v>
      </c>
      <c r="E746" s="3">
        <v>26.5</v>
      </c>
      <c r="F746" s="3">
        <v>5.4</v>
      </c>
      <c r="G746" s="3">
        <v>0.1</v>
      </c>
      <c r="H746" s="3">
        <v>0.9</v>
      </c>
      <c r="I746" s="3">
        <v>16.5</v>
      </c>
      <c r="J746" s="6">
        <f t="shared" si="11"/>
        <v>0.6133333333333334</v>
      </c>
    </row>
    <row r="747" spans="1:10" ht="14" x14ac:dyDescent="0.15">
      <c r="A747" s="5" t="s">
        <v>60</v>
      </c>
      <c r="B747" s="3">
        <v>1.2</v>
      </c>
      <c r="C747" s="3">
        <v>17.899999999999999</v>
      </c>
      <c r="D747" s="3">
        <v>39</v>
      </c>
      <c r="E747" s="3">
        <v>24.3</v>
      </c>
      <c r="F747" s="3">
        <v>13.5</v>
      </c>
      <c r="G747" s="3">
        <v>0</v>
      </c>
      <c r="H747" s="3">
        <v>0.4</v>
      </c>
      <c r="I747" s="3">
        <v>4.9000000000000004</v>
      </c>
      <c r="J747" s="6">
        <f t="shared" si="11"/>
        <v>0.60084477296726502</v>
      </c>
    </row>
    <row r="748" spans="1:10" ht="14" x14ac:dyDescent="0.15">
      <c r="A748" s="5" t="s">
        <v>61</v>
      </c>
      <c r="B748" s="3">
        <v>999</v>
      </c>
      <c r="C748" s="3">
        <v>6.9</v>
      </c>
      <c r="D748" s="3">
        <v>25</v>
      </c>
      <c r="E748" s="3">
        <v>45.4</v>
      </c>
      <c r="F748" s="3">
        <v>12</v>
      </c>
      <c r="G748" s="3">
        <v>0</v>
      </c>
      <c r="H748" s="3">
        <v>0</v>
      </c>
      <c r="I748" s="3">
        <v>10.6</v>
      </c>
      <c r="J748" s="6">
        <f t="shared" si="11"/>
        <v>0.35722284434490481</v>
      </c>
    </row>
    <row r="749" spans="1:10" ht="14" x14ac:dyDescent="0.15">
      <c r="A749" s="5" t="s">
        <v>62</v>
      </c>
      <c r="B749" s="3">
        <v>1.2050000000000001</v>
      </c>
      <c r="C749" s="3">
        <v>6.8</v>
      </c>
      <c r="D749" s="3">
        <v>21.6</v>
      </c>
      <c r="E749" s="3">
        <v>31</v>
      </c>
      <c r="F749" s="3">
        <v>26.9</v>
      </c>
      <c r="G749" s="3">
        <v>0</v>
      </c>
      <c r="H749" s="3">
        <v>0</v>
      </c>
      <c r="I749" s="3">
        <v>13.7</v>
      </c>
      <c r="J749" s="6">
        <f t="shared" si="11"/>
        <v>0.32908458864426415</v>
      </c>
    </row>
    <row r="750" spans="1:10" x14ac:dyDescent="0.15">
      <c r="A750" t="s">
        <v>63</v>
      </c>
      <c r="B750" s="3">
        <v>1.605</v>
      </c>
      <c r="C750" s="3">
        <v>14.1</v>
      </c>
      <c r="D750" s="3">
        <v>43.3</v>
      </c>
      <c r="E750" s="3">
        <v>27.1</v>
      </c>
      <c r="F750" s="3">
        <v>11.2</v>
      </c>
      <c r="G750" s="3">
        <v>0</v>
      </c>
      <c r="H750" s="3">
        <v>1.2</v>
      </c>
      <c r="I750" s="3">
        <v>3.1</v>
      </c>
      <c r="J750" s="6">
        <f t="shared" si="11"/>
        <v>0.59979101358411702</v>
      </c>
    </row>
    <row r="751" spans="1:10" x14ac:dyDescent="0.15">
      <c r="A751" t="s">
        <v>64</v>
      </c>
      <c r="B751" s="3">
        <v>1.5</v>
      </c>
      <c r="C751" s="3">
        <v>4.3</v>
      </c>
      <c r="D751" s="3">
        <v>40.1</v>
      </c>
      <c r="E751" s="3">
        <v>38.299999999999997</v>
      </c>
      <c r="F751" s="3">
        <v>17.3</v>
      </c>
      <c r="G751" s="3">
        <v>0</v>
      </c>
      <c r="H751" s="3">
        <v>0</v>
      </c>
      <c r="I751" s="3">
        <v>0</v>
      </c>
      <c r="J751" s="6">
        <f t="shared" si="11"/>
        <v>0.44400000000000006</v>
      </c>
    </row>
    <row r="752" spans="1:10" x14ac:dyDescent="0.15">
      <c r="A752" t="s">
        <v>65</v>
      </c>
      <c r="B752" s="3">
        <v>1.5229999999999999</v>
      </c>
      <c r="C752" s="3">
        <v>4.8</v>
      </c>
      <c r="D752" s="3">
        <v>27.6</v>
      </c>
      <c r="E752" s="3">
        <v>30.6</v>
      </c>
      <c r="F752" s="3">
        <v>36</v>
      </c>
      <c r="G752" s="3">
        <v>0</v>
      </c>
      <c r="H752" s="3">
        <v>1</v>
      </c>
      <c r="I752" s="3">
        <v>0</v>
      </c>
      <c r="J752" s="6">
        <f t="shared" si="11"/>
        <v>0.32727272727272727</v>
      </c>
    </row>
    <row r="753" spans="1:10" x14ac:dyDescent="0.15">
      <c r="A753" t="s">
        <v>66</v>
      </c>
      <c r="B753" s="3">
        <v>2.2320000000000002</v>
      </c>
      <c r="C753" s="3">
        <v>4.3</v>
      </c>
      <c r="D753" s="3">
        <v>40.799999999999997</v>
      </c>
      <c r="E753" s="3">
        <v>45.7</v>
      </c>
      <c r="F753" s="3">
        <v>6.7</v>
      </c>
      <c r="G753" s="3">
        <v>0</v>
      </c>
      <c r="H753" s="3">
        <v>2.6</v>
      </c>
      <c r="I753" s="3">
        <v>0</v>
      </c>
      <c r="J753" s="6">
        <f t="shared" si="11"/>
        <v>0.46256410256410252</v>
      </c>
    </row>
    <row r="754" spans="1:10" x14ac:dyDescent="0.15">
      <c r="A754" t="s">
        <v>67</v>
      </c>
      <c r="B754" s="3">
        <v>1</v>
      </c>
      <c r="C754" s="3">
        <v>3.6</v>
      </c>
      <c r="D754" s="3">
        <v>20</v>
      </c>
      <c r="E754" s="3">
        <v>31</v>
      </c>
      <c r="F754" s="3">
        <v>35.799999999999997</v>
      </c>
      <c r="G754" s="3">
        <v>0</v>
      </c>
      <c r="H754" s="3">
        <v>1.2</v>
      </c>
      <c r="I754" s="3">
        <v>8.4</v>
      </c>
      <c r="J754" s="6">
        <f t="shared" si="11"/>
        <v>0.26106194690265488</v>
      </c>
    </row>
    <row r="755" spans="1:10" x14ac:dyDescent="0.15">
      <c r="A755" t="s">
        <v>68</v>
      </c>
      <c r="B755" s="3">
        <v>1.5</v>
      </c>
      <c r="C755" s="3">
        <v>57.7</v>
      </c>
      <c r="D755" s="3">
        <v>30</v>
      </c>
      <c r="E755" s="3">
        <v>6.2</v>
      </c>
      <c r="F755" s="3">
        <v>1.9</v>
      </c>
      <c r="G755" s="3">
        <v>0</v>
      </c>
      <c r="H755" s="3">
        <v>4.0999999999999996</v>
      </c>
      <c r="I755" s="3">
        <v>0</v>
      </c>
      <c r="J755" s="6">
        <f t="shared" si="11"/>
        <v>0.91544885177453017</v>
      </c>
    </row>
    <row r="756" spans="1:10" x14ac:dyDescent="0.15">
      <c r="A756" t="s">
        <v>69</v>
      </c>
      <c r="B756" s="3">
        <v>1</v>
      </c>
      <c r="C756" s="3">
        <v>1.1000000000000001</v>
      </c>
      <c r="D756" s="3">
        <v>9.4</v>
      </c>
      <c r="E756" s="3">
        <v>42.1</v>
      </c>
      <c r="F756" s="3">
        <v>33.1</v>
      </c>
      <c r="G756" s="3">
        <v>0</v>
      </c>
      <c r="H756" s="3">
        <v>0</v>
      </c>
      <c r="I756" s="3">
        <v>14.3</v>
      </c>
      <c r="J756" s="6">
        <f t="shared" si="11"/>
        <v>0.12252042007001167</v>
      </c>
    </row>
    <row r="757" spans="1:10" x14ac:dyDescent="0.15">
      <c r="A757" s="2" t="s">
        <v>70</v>
      </c>
      <c r="B757" s="2">
        <v>88.504999999999995</v>
      </c>
      <c r="C757" s="2">
        <v>10.199999999999999</v>
      </c>
      <c r="D757" s="2">
        <v>34.9</v>
      </c>
      <c r="E757" s="2">
        <v>33.299999999999997</v>
      </c>
      <c r="F757" s="2">
        <v>16.5</v>
      </c>
      <c r="G757" s="2">
        <v>0.1</v>
      </c>
      <c r="H757" s="2">
        <v>0.9</v>
      </c>
      <c r="I757" s="2">
        <v>4.2</v>
      </c>
      <c r="J757" s="6">
        <f t="shared" si="11"/>
        <v>0.47523709167544781</v>
      </c>
    </row>
    <row r="758" spans="1:10" x14ac:dyDescent="0.15">
      <c r="B758">
        <f t="shared" ref="B758:J758" si="12">SUM(B78:B137)</f>
        <v>2892.7580000000003</v>
      </c>
      <c r="C758">
        <f t="shared" si="12"/>
        <v>547.6</v>
      </c>
      <c r="D758">
        <f t="shared" si="12"/>
        <v>1923.3</v>
      </c>
      <c r="E758">
        <f t="shared" si="12"/>
        <v>2393.4999999999995</v>
      </c>
      <c r="F758">
        <f t="shared" si="12"/>
        <v>954.49999999999989</v>
      </c>
      <c r="G758">
        <f t="shared" si="12"/>
        <v>2.5</v>
      </c>
      <c r="H758">
        <f t="shared" si="12"/>
        <v>45</v>
      </c>
      <c r="I758">
        <f t="shared" si="12"/>
        <v>133.59999999999997</v>
      </c>
      <c r="J758" s="6">
        <f t="shared" si="12"/>
        <v>25.379155906981001</v>
      </c>
    </row>
  </sheetData>
  <mergeCells count="22">
    <mergeCell ref="A355:I355"/>
    <mergeCell ref="C6:I6"/>
    <mergeCell ref="A8:I8"/>
    <mergeCell ref="C75:I75"/>
    <mergeCell ref="A77:I77"/>
    <mergeCell ref="C146:I146"/>
    <mergeCell ref="A148:I148"/>
    <mergeCell ref="C215:I215"/>
    <mergeCell ref="A217:I217"/>
    <mergeCell ref="C284:I284"/>
    <mergeCell ref="A286:I286"/>
    <mergeCell ref="C353:I353"/>
    <mergeCell ref="C626:I626"/>
    <mergeCell ref="A628:I628"/>
    <mergeCell ref="C695:I695"/>
    <mergeCell ref="A697:I697"/>
    <mergeCell ref="C422:I422"/>
    <mergeCell ref="A424:I424"/>
    <mergeCell ref="C489:I489"/>
    <mergeCell ref="A491:I491"/>
    <mergeCell ref="C557:I557"/>
    <mergeCell ref="A559:I559"/>
  </mergeCells>
  <phoneticPr fontId="0" type="noConversion"/>
  <pageMargins left="0.75" right="0.75" top="1" bottom="1" header="0" footer="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A3" sqref="A3:I69"/>
    </sheetView>
  </sheetViews>
  <sheetFormatPr baseColWidth="10" defaultColWidth="11.5" defaultRowHeight="13" x14ac:dyDescent="0.15"/>
  <cols>
    <col min="1" max="1" width="29.6640625" customWidth="1"/>
    <col min="2" max="16" width="13.1640625" customWidth="1"/>
  </cols>
  <sheetData>
    <row r="1" ht="51.5" customHeight="1" x14ac:dyDescent="0.15"/>
  </sheetData>
  <pageMargins left="0.75" right="0.75" top="1" bottom="1" header="0" footer="0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A3" sqref="A3:I67"/>
    </sheetView>
  </sheetViews>
  <sheetFormatPr baseColWidth="10" defaultColWidth="11.5" defaultRowHeight="13" x14ac:dyDescent="0.15"/>
  <cols>
    <col min="1" max="1" width="29.6640625" customWidth="1"/>
    <col min="2" max="16" width="13.1640625" customWidth="1"/>
  </cols>
  <sheetData>
    <row r="1" ht="51.5" customHeight="1" x14ac:dyDescent="0.15"/>
  </sheetData>
  <pageMargins left="0.75" right="0.75" top="1" bottom="1" header="0" footer="0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A3" sqref="A3:I68"/>
    </sheetView>
  </sheetViews>
  <sheetFormatPr baseColWidth="10" defaultColWidth="11.5" defaultRowHeight="13" x14ac:dyDescent="0.15"/>
  <cols>
    <col min="1" max="1" width="29.6640625" customWidth="1"/>
    <col min="2" max="16" width="13.1640625" customWidth="1"/>
  </cols>
  <sheetData>
    <row r="1" ht="51.5" customHeight="1" x14ac:dyDescent="0.15"/>
  </sheetData>
  <pageMargins left="0.75" right="0.75" top="1" bottom="1" header="0" footer="0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A3" sqref="A3:I69"/>
    </sheetView>
  </sheetViews>
  <sheetFormatPr baseColWidth="10" defaultColWidth="11.5" defaultRowHeight="13" x14ac:dyDescent="0.15"/>
  <cols>
    <col min="1" max="1" width="29.6640625" customWidth="1"/>
    <col min="2" max="16" width="13.1640625" customWidth="1"/>
  </cols>
  <sheetData>
    <row r="1" ht="51.5" customHeight="1" x14ac:dyDescent="0.15"/>
  </sheetData>
  <pageMargins left="0.75" right="0.75" top="1" bottom="1" header="0" footer="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A3" sqref="A3:I69"/>
    </sheetView>
  </sheetViews>
  <sheetFormatPr baseColWidth="10" defaultColWidth="11.5" defaultRowHeight="13" x14ac:dyDescent="0.15"/>
  <cols>
    <col min="1" max="1" width="29.6640625" customWidth="1"/>
    <col min="2" max="16" width="13.1640625" customWidth="1"/>
  </cols>
  <sheetData>
    <row r="1" ht="51.5" customHeight="1" x14ac:dyDescent="0.15"/>
  </sheetData>
  <pageMargins left="0.75" right="0.75" top="1" bottom="1" header="0" footer="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2"/>
  <sheetViews>
    <sheetView workbookViewId="0">
      <selection activeCell="D11" sqref="D11"/>
    </sheetView>
  </sheetViews>
  <sheetFormatPr baseColWidth="10" defaultColWidth="11.5" defaultRowHeight="13" x14ac:dyDescent="0.15"/>
  <cols>
    <col min="1" max="1" width="29.6640625" customWidth="1"/>
    <col min="2" max="16" width="13.1640625" customWidth="1"/>
  </cols>
  <sheetData>
    <row r="1" spans="1:9" ht="51.5" customHeight="1" x14ac:dyDescent="0.15"/>
    <row r="3" spans="1:9" ht="18" x14ac:dyDescent="0.2">
      <c r="B3" s="1" t="s">
        <v>0</v>
      </c>
    </row>
    <row r="4" spans="1:9" ht="18" x14ac:dyDescent="0.2">
      <c r="B4" s="1" t="s">
        <v>72</v>
      </c>
    </row>
    <row r="6" spans="1:9" ht="14" x14ac:dyDescent="0.15">
      <c r="A6" s="4" t="s">
        <v>2</v>
      </c>
      <c r="B6" s="4" t="s">
        <v>3</v>
      </c>
      <c r="C6" s="17" t="s">
        <v>72</v>
      </c>
      <c r="D6" s="18"/>
      <c r="E6" s="18"/>
      <c r="F6" s="18"/>
      <c r="G6" s="18"/>
      <c r="H6" s="18"/>
      <c r="I6" s="18"/>
    </row>
    <row r="7" spans="1:9" ht="28" x14ac:dyDescent="0.15">
      <c r="C7" s="4" t="s">
        <v>4</v>
      </c>
      <c r="D7" s="4" t="s">
        <v>5</v>
      </c>
      <c r="E7" s="4" t="s">
        <v>6</v>
      </c>
      <c r="F7" s="4" t="s">
        <v>7</v>
      </c>
      <c r="G7" s="4" t="s">
        <v>71</v>
      </c>
      <c r="H7" s="4" t="s">
        <v>9</v>
      </c>
      <c r="I7" s="4" t="s">
        <v>10</v>
      </c>
    </row>
    <row r="8" spans="1:9" x14ac:dyDescent="0.15">
      <c r="A8" s="19" t="s">
        <v>11</v>
      </c>
      <c r="B8" s="18"/>
      <c r="C8" s="18"/>
      <c r="D8" s="18"/>
      <c r="E8" s="18"/>
      <c r="F8" s="18"/>
      <c r="G8" s="18"/>
      <c r="H8" s="18"/>
      <c r="I8" s="18"/>
    </row>
    <row r="9" spans="1:9" ht="14" x14ac:dyDescent="0.15">
      <c r="A9" s="5" t="s">
        <v>13</v>
      </c>
      <c r="B9" s="3">
        <v>1.002</v>
      </c>
      <c r="C9" s="3">
        <v>6.2</v>
      </c>
      <c r="D9" s="3">
        <v>25.8</v>
      </c>
      <c r="E9" s="3">
        <v>38.1</v>
      </c>
      <c r="F9" s="3">
        <v>29.9</v>
      </c>
      <c r="G9" s="3">
        <v>0</v>
      </c>
      <c r="H9" s="3">
        <v>0</v>
      </c>
      <c r="I9" s="3">
        <v>0</v>
      </c>
    </row>
    <row r="10" spans="1:9" ht="14" x14ac:dyDescent="0.15">
      <c r="A10" s="5" t="s">
        <v>16</v>
      </c>
      <c r="B10" s="3">
        <v>1.1000000000000001</v>
      </c>
      <c r="C10" s="3">
        <v>7.9</v>
      </c>
      <c r="D10" s="3">
        <v>34.799999999999997</v>
      </c>
      <c r="E10" s="3">
        <v>23.2</v>
      </c>
      <c r="F10" s="3">
        <v>15.7</v>
      </c>
      <c r="G10" s="3">
        <v>0</v>
      </c>
      <c r="H10" s="3">
        <v>0.7</v>
      </c>
      <c r="I10" s="3">
        <v>17.8</v>
      </c>
    </row>
    <row r="11" spans="1:9" ht="14" x14ac:dyDescent="0.15">
      <c r="A11" s="5" t="s">
        <v>23</v>
      </c>
      <c r="B11" s="3">
        <v>1</v>
      </c>
      <c r="C11" s="3">
        <v>10</v>
      </c>
      <c r="D11" s="3">
        <v>39.700000000000003</v>
      </c>
      <c r="E11" s="3">
        <v>33.700000000000003</v>
      </c>
      <c r="F11" s="3">
        <v>14.7</v>
      </c>
      <c r="G11" s="3">
        <v>0</v>
      </c>
      <c r="H11" s="3">
        <v>0</v>
      </c>
      <c r="I11" s="3">
        <v>1.9</v>
      </c>
    </row>
    <row r="12" spans="1:9" ht="14" x14ac:dyDescent="0.15">
      <c r="A12" s="5" t="s">
        <v>25</v>
      </c>
      <c r="B12" s="3">
        <v>1.5329999999999999</v>
      </c>
      <c r="C12" s="3">
        <v>5.3</v>
      </c>
      <c r="D12" s="3">
        <v>47.9</v>
      </c>
      <c r="E12" s="3">
        <v>32.299999999999997</v>
      </c>
      <c r="F12" s="3">
        <v>10.9</v>
      </c>
      <c r="G12" s="3">
        <v>0</v>
      </c>
      <c r="H12" s="3">
        <v>0.2</v>
      </c>
      <c r="I12" s="3">
        <v>3.3</v>
      </c>
    </row>
    <row r="13" spans="1:9" ht="14" x14ac:dyDescent="0.15">
      <c r="A13" s="5" t="s">
        <v>26</v>
      </c>
      <c r="B13" s="3">
        <v>1.202</v>
      </c>
      <c r="C13" s="3">
        <v>5.9</v>
      </c>
      <c r="D13" s="3">
        <v>41.7</v>
      </c>
      <c r="E13" s="3">
        <v>27.8</v>
      </c>
      <c r="F13" s="3">
        <v>15</v>
      </c>
      <c r="G13" s="3">
        <v>0</v>
      </c>
      <c r="H13" s="3">
        <v>0.3</v>
      </c>
      <c r="I13" s="3">
        <v>9.3000000000000007</v>
      </c>
    </row>
    <row r="14" spans="1:9" ht="14" x14ac:dyDescent="0.15">
      <c r="A14" s="5" t="s">
        <v>28</v>
      </c>
      <c r="B14" s="3">
        <v>2.0459999999999998</v>
      </c>
      <c r="C14" s="3">
        <v>2.8</v>
      </c>
      <c r="D14" s="3">
        <v>34.299999999999997</v>
      </c>
      <c r="E14" s="3">
        <v>44</v>
      </c>
      <c r="F14" s="3">
        <v>14.9</v>
      </c>
      <c r="G14" s="3">
        <v>0.1</v>
      </c>
      <c r="H14" s="3">
        <v>0.3</v>
      </c>
      <c r="I14" s="3">
        <v>3.6</v>
      </c>
    </row>
    <row r="15" spans="1:9" ht="14" x14ac:dyDescent="0.15">
      <c r="A15" s="5" t="s">
        <v>44</v>
      </c>
      <c r="B15" s="3">
        <v>1.9019999999999999</v>
      </c>
      <c r="C15" s="3">
        <v>1</v>
      </c>
      <c r="D15" s="3">
        <v>28.2</v>
      </c>
      <c r="E15" s="3">
        <v>44.2</v>
      </c>
      <c r="F15" s="3">
        <v>16</v>
      </c>
      <c r="G15" s="3">
        <v>0</v>
      </c>
      <c r="H15" s="3">
        <v>0.5</v>
      </c>
      <c r="I15" s="3">
        <v>10.1</v>
      </c>
    </row>
    <row r="16" spans="1:9" ht="14" x14ac:dyDescent="0.15">
      <c r="A16" s="5" t="s">
        <v>50</v>
      </c>
      <c r="B16" s="3">
        <v>966</v>
      </c>
      <c r="C16" s="3">
        <v>2.9</v>
      </c>
      <c r="D16" s="3">
        <v>32.9</v>
      </c>
      <c r="E16" s="3">
        <v>43.1</v>
      </c>
      <c r="F16" s="3">
        <v>9.6999999999999993</v>
      </c>
      <c r="G16" s="3">
        <v>0</v>
      </c>
      <c r="H16" s="3">
        <v>0.3</v>
      </c>
      <c r="I16" s="3">
        <v>11.1</v>
      </c>
    </row>
    <row r="17" spans="1:9" ht="14" x14ac:dyDescent="0.15">
      <c r="A17" s="5" t="s">
        <v>51</v>
      </c>
      <c r="B17" s="3">
        <v>1.5029999999999999</v>
      </c>
      <c r="C17" s="3">
        <v>11.4</v>
      </c>
      <c r="D17" s="3">
        <v>32.299999999999997</v>
      </c>
      <c r="E17" s="3">
        <v>33.200000000000003</v>
      </c>
      <c r="F17" s="3">
        <v>16.7</v>
      </c>
      <c r="G17" s="3">
        <v>0</v>
      </c>
      <c r="H17" s="3">
        <v>0.9</v>
      </c>
      <c r="I17" s="3">
        <v>5.5</v>
      </c>
    </row>
    <row r="18" spans="1:9" ht="14" x14ac:dyDescent="0.15">
      <c r="A18" s="5" t="s">
        <v>55</v>
      </c>
      <c r="B18" s="3">
        <v>1.069</v>
      </c>
      <c r="C18" s="3">
        <v>2</v>
      </c>
      <c r="D18" s="3">
        <v>22.5</v>
      </c>
      <c r="E18" s="3">
        <v>59.8</v>
      </c>
      <c r="F18" s="3">
        <v>12.5</v>
      </c>
      <c r="G18" s="3">
        <v>0</v>
      </c>
      <c r="H18" s="3">
        <v>0.3</v>
      </c>
      <c r="I18" s="3">
        <v>2.9</v>
      </c>
    </row>
    <row r="19" spans="1:9" ht="14" x14ac:dyDescent="0.15">
      <c r="A19" s="5" t="s">
        <v>58</v>
      </c>
      <c r="B19" s="3">
        <v>1.1890000000000001</v>
      </c>
      <c r="C19" s="3">
        <v>4.7</v>
      </c>
      <c r="D19" s="3">
        <v>45.6</v>
      </c>
      <c r="E19" s="3">
        <v>35.799999999999997</v>
      </c>
      <c r="F19" s="3">
        <v>9.1</v>
      </c>
      <c r="G19" s="3">
        <v>0</v>
      </c>
      <c r="H19" s="3">
        <v>1.3</v>
      </c>
      <c r="I19" s="3">
        <v>3.5</v>
      </c>
    </row>
    <row r="20" spans="1:9" ht="14" x14ac:dyDescent="0.15">
      <c r="A20" s="5" t="s">
        <v>59</v>
      </c>
      <c r="B20" s="3">
        <v>1.206</v>
      </c>
      <c r="C20" s="3">
        <v>4</v>
      </c>
      <c r="D20" s="3">
        <v>41.2</v>
      </c>
      <c r="E20" s="3">
        <v>38.6</v>
      </c>
      <c r="F20" s="3">
        <v>12.6</v>
      </c>
      <c r="G20" s="3">
        <v>0</v>
      </c>
      <c r="H20" s="3">
        <v>0.6</v>
      </c>
      <c r="I20" s="3">
        <v>3</v>
      </c>
    </row>
    <row r="21" spans="1:9" ht="14" x14ac:dyDescent="0.15">
      <c r="A21" s="5" t="s">
        <v>63</v>
      </c>
      <c r="B21" s="3">
        <v>1.605</v>
      </c>
      <c r="C21" s="3">
        <v>9.4</v>
      </c>
      <c r="D21" s="3">
        <v>28.5</v>
      </c>
      <c r="E21" s="3">
        <v>34.1</v>
      </c>
      <c r="F21" s="3">
        <v>22.1</v>
      </c>
      <c r="G21" s="3">
        <v>0</v>
      </c>
      <c r="H21" s="3">
        <v>1.1000000000000001</v>
      </c>
      <c r="I21" s="3">
        <v>4.8</v>
      </c>
    </row>
    <row r="22" spans="1:9" x14ac:dyDescent="0.15">
      <c r="A22" s="2" t="s">
        <v>70</v>
      </c>
      <c r="B22" s="2">
        <v>17.323</v>
      </c>
      <c r="C22" s="2">
        <v>5.5</v>
      </c>
      <c r="D22" s="2">
        <v>34.9</v>
      </c>
      <c r="E22" s="2">
        <v>37.700000000000003</v>
      </c>
      <c r="F22" s="2">
        <v>15.4</v>
      </c>
      <c r="G22" s="2">
        <v>0</v>
      </c>
      <c r="H22" s="2">
        <v>0.5</v>
      </c>
      <c r="I22" s="2">
        <v>5.9</v>
      </c>
    </row>
  </sheetData>
  <mergeCells count="2">
    <mergeCell ref="C6:I6"/>
    <mergeCell ref="A8:I8"/>
  </mergeCells>
  <pageMargins left="0.75" right="0.75" top="1" bottom="1" header="0" footer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A3" sqref="A3:I68"/>
    </sheetView>
  </sheetViews>
  <sheetFormatPr baseColWidth="10" defaultColWidth="11.5" defaultRowHeight="13" x14ac:dyDescent="0.15"/>
  <cols>
    <col min="1" max="1" width="29.6640625" customWidth="1"/>
    <col min="2" max="16" width="13.1640625" customWidth="1"/>
  </cols>
  <sheetData>
    <row r="1" ht="51.5" customHeight="1" x14ac:dyDescent="0.15"/>
  </sheetData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0"/>
  <sheetViews>
    <sheetView tabSelected="1" workbookViewId="0">
      <selection activeCell="Y13" sqref="Y13"/>
    </sheetView>
  </sheetViews>
  <sheetFormatPr baseColWidth="10" defaultRowHeight="13" x14ac:dyDescent="0.15"/>
  <cols>
    <col min="1" max="1" width="11.6640625" customWidth="1"/>
    <col min="2" max="2" width="12.33203125" customWidth="1"/>
    <col min="4" max="4" width="0" hidden="1" customWidth="1"/>
    <col min="6" max="6" width="0" hidden="1" customWidth="1"/>
    <col min="8" max="8" width="0" hidden="1" customWidth="1"/>
    <col min="10" max="10" width="0" hidden="1" customWidth="1"/>
    <col min="12" max="12" width="0" hidden="1" customWidth="1"/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</cols>
  <sheetData>
    <row r="1" spans="1:23" ht="28" x14ac:dyDescent="0.15">
      <c r="A1" s="11" t="s">
        <v>115</v>
      </c>
      <c r="B1" s="11" t="s">
        <v>116</v>
      </c>
      <c r="C1" s="11" t="s">
        <v>101</v>
      </c>
      <c r="D1" s="8" t="s">
        <v>94</v>
      </c>
      <c r="E1" s="8" t="s">
        <v>94</v>
      </c>
      <c r="F1" s="8" t="s">
        <v>95</v>
      </c>
      <c r="G1" s="8" t="s">
        <v>108</v>
      </c>
      <c r="H1" s="8" t="s">
        <v>96</v>
      </c>
      <c r="I1" s="8" t="s">
        <v>96</v>
      </c>
      <c r="J1" s="8" t="s">
        <v>97</v>
      </c>
      <c r="K1" s="8" t="s">
        <v>107</v>
      </c>
      <c r="L1" s="8" t="s">
        <v>98</v>
      </c>
      <c r="M1" s="8" t="s">
        <v>106</v>
      </c>
      <c r="N1" s="8" t="s">
        <v>100</v>
      </c>
      <c r="O1" s="8" t="s">
        <v>100</v>
      </c>
      <c r="P1" s="8" t="s">
        <v>102</v>
      </c>
      <c r="Q1" s="8" t="s">
        <v>102</v>
      </c>
      <c r="R1" s="8" t="s">
        <v>103</v>
      </c>
      <c r="S1" s="8" t="s">
        <v>103</v>
      </c>
      <c r="T1" s="8" t="s">
        <v>104</v>
      </c>
      <c r="U1" s="8" t="s">
        <v>104</v>
      </c>
      <c r="V1" s="8" t="s">
        <v>105</v>
      </c>
      <c r="W1" s="8" t="s">
        <v>105</v>
      </c>
    </row>
    <row r="2" spans="1:23" ht="14" x14ac:dyDescent="0.15">
      <c r="A2" s="5" t="s">
        <v>12</v>
      </c>
      <c r="B2" s="13" t="s">
        <v>109</v>
      </c>
      <c r="C2" s="6">
        <v>0.30779054916985954</v>
      </c>
      <c r="D2" s="14" t="s">
        <v>12</v>
      </c>
      <c r="E2" s="6">
        <v>0.3206106870229008</v>
      </c>
      <c r="F2" s="6" t="s">
        <v>12</v>
      </c>
      <c r="G2" s="6">
        <v>0.32718327183271834</v>
      </c>
      <c r="H2" s="15" t="s">
        <v>12</v>
      </c>
      <c r="I2" s="16">
        <v>0.55269999999999997</v>
      </c>
      <c r="J2" s="14" t="s">
        <v>12</v>
      </c>
      <c r="K2" s="6">
        <v>0.27568922305764409</v>
      </c>
      <c r="L2" s="14" t="s">
        <v>12</v>
      </c>
      <c r="M2" s="6">
        <v>0.72591006423982862</v>
      </c>
      <c r="N2" s="14" t="s">
        <v>12</v>
      </c>
      <c r="O2" s="6">
        <v>0.22926829268292684</v>
      </c>
      <c r="P2" s="14" t="s">
        <v>12</v>
      </c>
      <c r="Q2" s="6">
        <v>0.57234042553191489</v>
      </c>
      <c r="R2" s="14" t="s">
        <v>12</v>
      </c>
      <c r="S2" s="6">
        <v>0.4323748668796592</v>
      </c>
      <c r="T2" s="14" t="s">
        <v>12</v>
      </c>
      <c r="U2" s="6">
        <v>0.3874285714285714</v>
      </c>
      <c r="V2" s="14" t="s">
        <v>12</v>
      </c>
      <c r="W2" s="6">
        <v>0.38747099767981441</v>
      </c>
    </row>
    <row r="3" spans="1:23" ht="14" x14ac:dyDescent="0.15">
      <c r="A3" s="5" t="s">
        <v>13</v>
      </c>
      <c r="B3" s="13" t="s">
        <v>110</v>
      </c>
      <c r="C3" s="6">
        <v>0.44500000000000001</v>
      </c>
      <c r="D3" s="14" t="s">
        <v>13</v>
      </c>
      <c r="E3" s="6">
        <v>0.51251251251251251</v>
      </c>
      <c r="F3" s="6" t="s">
        <v>13</v>
      </c>
      <c r="G3" s="6">
        <v>0.49399999999999999</v>
      </c>
      <c r="H3" s="15" t="s">
        <v>13</v>
      </c>
      <c r="I3" s="16">
        <v>0.60299999999999998</v>
      </c>
      <c r="J3" s="14" t="s">
        <v>13</v>
      </c>
      <c r="K3" s="6">
        <v>0.63700000000000001</v>
      </c>
      <c r="L3" s="14" t="s">
        <v>13</v>
      </c>
      <c r="M3" s="6">
        <v>0.45954045954045952</v>
      </c>
      <c r="N3" s="14" t="s">
        <v>13</v>
      </c>
      <c r="O3" s="6">
        <v>0.41041041041041043</v>
      </c>
      <c r="P3" s="14" t="s">
        <v>13</v>
      </c>
      <c r="Q3" s="6">
        <v>0.749</v>
      </c>
      <c r="R3" s="14" t="s">
        <v>13</v>
      </c>
      <c r="S3" s="6">
        <v>0.63500000000000001</v>
      </c>
      <c r="T3" s="14" t="s">
        <v>13</v>
      </c>
      <c r="U3" s="6">
        <v>0.80100000000000005</v>
      </c>
      <c r="V3" s="14" t="s">
        <v>13</v>
      </c>
      <c r="W3" s="6">
        <v>0.63</v>
      </c>
    </row>
    <row r="4" spans="1:23" ht="18" customHeight="1" x14ac:dyDescent="0.15">
      <c r="A4" s="5" t="s">
        <v>14</v>
      </c>
      <c r="B4" s="13" t="s">
        <v>111</v>
      </c>
      <c r="C4" s="6">
        <v>0.17088607594936708</v>
      </c>
      <c r="D4" s="14" t="s">
        <v>14</v>
      </c>
      <c r="E4" s="6">
        <v>0.37578288100208768</v>
      </c>
      <c r="F4" s="6" t="s">
        <v>14</v>
      </c>
      <c r="G4" s="6">
        <v>0.44885679903730447</v>
      </c>
      <c r="H4" s="15" t="s">
        <v>14</v>
      </c>
      <c r="I4" s="16">
        <v>0.2525</v>
      </c>
      <c r="J4" s="14" t="s">
        <v>14</v>
      </c>
      <c r="K4" s="6">
        <v>0.26100628930817604</v>
      </c>
      <c r="L4" s="14" t="s">
        <v>14</v>
      </c>
      <c r="M4" s="6">
        <v>0.52376137512639032</v>
      </c>
      <c r="N4" s="14" t="s">
        <v>14</v>
      </c>
      <c r="O4" s="6">
        <v>0.15560165975103735</v>
      </c>
      <c r="P4" s="14" t="s">
        <v>14</v>
      </c>
      <c r="Q4" s="6">
        <v>0.30062630480167019</v>
      </c>
      <c r="R4" s="14" t="s">
        <v>14</v>
      </c>
      <c r="S4" s="6">
        <v>0.35228426395939089</v>
      </c>
      <c r="T4" s="14" t="s">
        <v>14</v>
      </c>
      <c r="U4" s="6">
        <v>0.32277834525025539</v>
      </c>
      <c r="V4" s="14" t="s">
        <v>14</v>
      </c>
      <c r="W4" s="6">
        <v>0.16788321167883213</v>
      </c>
    </row>
    <row r="5" spans="1:23" ht="14" x14ac:dyDescent="0.15">
      <c r="A5" s="5" t="s">
        <v>15</v>
      </c>
      <c r="B5" s="13" t="s">
        <v>112</v>
      </c>
      <c r="C5" s="6">
        <v>0.27104722792607799</v>
      </c>
      <c r="D5" s="14" t="s">
        <v>15</v>
      </c>
      <c r="E5" s="6">
        <v>0.16632653061224489</v>
      </c>
      <c r="F5" s="6" t="s">
        <v>15</v>
      </c>
      <c r="G5" s="6">
        <v>0.66191446028513234</v>
      </c>
      <c r="H5" s="15" t="s">
        <v>15</v>
      </c>
      <c r="I5" s="16">
        <v>0.84160000000000001</v>
      </c>
      <c r="J5" s="14" t="s">
        <v>15</v>
      </c>
      <c r="K5" s="6">
        <v>0.28966223132036845</v>
      </c>
      <c r="L5" s="14" t="s">
        <v>15</v>
      </c>
      <c r="M5" s="6">
        <v>0.31637843336724314</v>
      </c>
      <c r="N5" s="14" t="s">
        <v>15</v>
      </c>
      <c r="O5" s="6">
        <v>0.13340122199592669</v>
      </c>
      <c r="P5" s="14" t="s">
        <v>15</v>
      </c>
      <c r="Q5" s="6">
        <v>0.87804878048780488</v>
      </c>
      <c r="R5" s="14" t="s">
        <v>15</v>
      </c>
      <c r="S5" s="6">
        <v>0.19571865443425077</v>
      </c>
      <c r="T5" s="14" t="s">
        <v>15</v>
      </c>
      <c r="U5" s="6">
        <v>0.3051881993896236</v>
      </c>
      <c r="V5" s="14" t="s">
        <v>15</v>
      </c>
      <c r="W5" s="6">
        <v>0.44728761514841359</v>
      </c>
    </row>
    <row r="6" spans="1:23" ht="14" x14ac:dyDescent="0.15">
      <c r="A6" s="5" t="s">
        <v>16</v>
      </c>
      <c r="B6" s="13" t="s">
        <v>110</v>
      </c>
      <c r="C6" s="6">
        <v>0.17952314165497898</v>
      </c>
      <c r="D6" s="14" t="s">
        <v>16</v>
      </c>
      <c r="E6" s="6">
        <v>0.28467908902691508</v>
      </c>
      <c r="F6" s="6" t="s">
        <v>16</v>
      </c>
      <c r="G6" s="6">
        <v>0.42126514131897713</v>
      </c>
      <c r="H6" s="15" t="s">
        <v>16</v>
      </c>
      <c r="I6" s="16">
        <v>0.39279999999999998</v>
      </c>
      <c r="J6" s="14" t="s">
        <v>16</v>
      </c>
      <c r="K6" s="6">
        <v>0.26826722338204589</v>
      </c>
      <c r="L6" s="14" t="s">
        <v>16</v>
      </c>
      <c r="M6" s="6">
        <v>0.81326530612244885</v>
      </c>
      <c r="N6" s="14" t="s">
        <v>16</v>
      </c>
      <c r="O6" s="6">
        <v>0.2356020942408377</v>
      </c>
      <c r="P6" s="14" t="s">
        <v>16</v>
      </c>
      <c r="Q6" s="6">
        <v>0.88608870967741926</v>
      </c>
      <c r="R6" s="14" t="s">
        <v>16</v>
      </c>
      <c r="S6" s="6">
        <v>0.32626262626262625</v>
      </c>
      <c r="T6" s="14" t="s">
        <v>16</v>
      </c>
      <c r="U6" s="6">
        <v>0.39669421487603307</v>
      </c>
      <c r="V6" s="14" t="s">
        <v>16</v>
      </c>
      <c r="W6" s="6">
        <v>0.35952637244348756</v>
      </c>
    </row>
    <row r="7" spans="1:23" ht="17" customHeight="1" x14ac:dyDescent="0.15">
      <c r="A7" s="5" t="s">
        <v>17</v>
      </c>
      <c r="B7" s="12" t="s">
        <v>111</v>
      </c>
      <c r="C7" s="6">
        <v>0.3976793248945148</v>
      </c>
      <c r="D7" s="14" t="s">
        <v>17</v>
      </c>
      <c r="E7" s="6">
        <v>0.46457489878542518</v>
      </c>
      <c r="F7" s="6" t="s">
        <v>17</v>
      </c>
      <c r="G7" s="6">
        <v>0.64861995753715496</v>
      </c>
      <c r="H7" s="15" t="s">
        <v>17</v>
      </c>
      <c r="I7" s="16">
        <v>0.45179999999999998</v>
      </c>
      <c r="J7" s="14" t="s">
        <v>17</v>
      </c>
      <c r="K7" s="6">
        <v>0.21370143149284251</v>
      </c>
      <c r="L7" s="14" t="s">
        <v>17</v>
      </c>
      <c r="M7" s="6">
        <v>0.70635721493440962</v>
      </c>
      <c r="N7" s="14" t="s">
        <v>17</v>
      </c>
      <c r="O7" s="6">
        <v>0.16060606060606061</v>
      </c>
      <c r="P7" s="14" t="s">
        <v>17</v>
      </c>
      <c r="Q7" s="6">
        <v>0.61749209694415186</v>
      </c>
      <c r="R7" s="14" t="s">
        <v>17</v>
      </c>
      <c r="S7" s="6">
        <v>0.40904522613065325</v>
      </c>
      <c r="T7" s="14" t="s">
        <v>17</v>
      </c>
      <c r="U7" s="6">
        <v>0.41414141414141414</v>
      </c>
      <c r="V7" s="14" t="s">
        <v>17</v>
      </c>
      <c r="W7" s="6">
        <v>0.51261352169525731</v>
      </c>
    </row>
    <row r="8" spans="1:23" ht="14" x14ac:dyDescent="0.15">
      <c r="A8" s="5" t="s">
        <v>18</v>
      </c>
      <c r="B8" s="13" t="s">
        <v>113</v>
      </c>
      <c r="C8" s="6">
        <v>0.44534412955465591</v>
      </c>
      <c r="D8" s="14" t="s">
        <v>18</v>
      </c>
      <c r="E8" s="6">
        <v>0.39156626506024095</v>
      </c>
      <c r="F8" s="6" t="s">
        <v>18</v>
      </c>
      <c r="G8" s="6">
        <v>0.58452138492871697</v>
      </c>
      <c r="H8" s="15" t="s">
        <v>18</v>
      </c>
      <c r="I8" s="16">
        <v>0.54820000000000002</v>
      </c>
      <c r="J8" s="14" t="s">
        <v>18</v>
      </c>
      <c r="K8" s="6">
        <v>0.4944388270980789</v>
      </c>
      <c r="L8" s="14" t="s">
        <v>18</v>
      </c>
      <c r="M8" s="6">
        <v>0.73119358074222662</v>
      </c>
      <c r="N8" s="14" t="s">
        <v>18</v>
      </c>
      <c r="O8" s="6">
        <v>0.35317860746720486</v>
      </c>
      <c r="P8" s="14" t="s">
        <v>18</v>
      </c>
      <c r="Q8" s="6">
        <v>0.74649298597194391</v>
      </c>
      <c r="R8" s="14" t="s">
        <v>18</v>
      </c>
      <c r="S8" s="6">
        <v>0.46084337349397592</v>
      </c>
      <c r="T8" s="14" t="s">
        <v>18</v>
      </c>
      <c r="U8" s="6">
        <v>0.56338028169014076</v>
      </c>
      <c r="V8" s="14" t="s">
        <v>18</v>
      </c>
      <c r="W8" s="6">
        <v>0.65959595959595962</v>
      </c>
    </row>
    <row r="9" spans="1:23" ht="28" x14ac:dyDescent="0.15">
      <c r="A9" s="5" t="s">
        <v>19</v>
      </c>
      <c r="B9" s="5" t="s">
        <v>111</v>
      </c>
      <c r="C9" s="6">
        <v>0.44978165938864623</v>
      </c>
      <c r="D9" s="14" t="s">
        <v>19</v>
      </c>
      <c r="E9" s="6">
        <v>0.53908629441624367</v>
      </c>
      <c r="F9" s="6" t="s">
        <v>19</v>
      </c>
      <c r="G9" s="6">
        <v>0.71956521739130441</v>
      </c>
      <c r="H9" s="15" t="s">
        <v>19</v>
      </c>
      <c r="I9" s="16">
        <v>0.64610000000000001</v>
      </c>
      <c r="J9" s="14" t="s">
        <v>19</v>
      </c>
      <c r="K9" s="6">
        <v>0.25255623721881393</v>
      </c>
      <c r="L9" s="14" t="s">
        <v>19</v>
      </c>
      <c r="M9" s="6">
        <v>0.57633973710819009</v>
      </c>
      <c r="N9" s="14" t="s">
        <v>19</v>
      </c>
      <c r="O9" s="6">
        <v>0.17139959432048685</v>
      </c>
      <c r="P9" s="14" t="s">
        <v>19</v>
      </c>
      <c r="Q9" s="6">
        <v>0.55645161290322587</v>
      </c>
      <c r="R9" s="14" t="s">
        <v>19</v>
      </c>
      <c r="S9" s="6">
        <v>0.56825075834175931</v>
      </c>
      <c r="T9" s="14" t="s">
        <v>19</v>
      </c>
      <c r="U9" s="6">
        <v>0.34111675126903557</v>
      </c>
      <c r="V9" s="14" t="s">
        <v>19</v>
      </c>
      <c r="W9" s="6">
        <v>0.32989690721649484</v>
      </c>
    </row>
    <row r="10" spans="1:23" ht="14" x14ac:dyDescent="0.15">
      <c r="A10" s="5" t="s">
        <v>20</v>
      </c>
      <c r="B10" s="13" t="s">
        <v>110</v>
      </c>
      <c r="C10" s="6">
        <v>0.6548956661316212</v>
      </c>
      <c r="D10" s="14" t="s">
        <v>20</v>
      </c>
      <c r="E10" s="6">
        <v>0.69918699186991862</v>
      </c>
      <c r="F10" s="6" t="s">
        <v>20</v>
      </c>
      <c r="G10" s="6">
        <v>0.80621301775147935</v>
      </c>
      <c r="H10" s="15" t="s">
        <v>20</v>
      </c>
      <c r="I10" s="16">
        <v>0.73350000000000004</v>
      </c>
      <c r="J10" s="14" t="s">
        <v>20</v>
      </c>
      <c r="K10" s="6">
        <v>0.86966292134831458</v>
      </c>
      <c r="L10" s="14" t="s">
        <v>20</v>
      </c>
      <c r="M10" s="6">
        <v>0.24193548387096772</v>
      </c>
      <c r="N10" s="14" t="s">
        <v>20</v>
      </c>
      <c r="O10" s="6">
        <v>0.85045662100456632</v>
      </c>
      <c r="P10" s="14" t="s">
        <v>20</v>
      </c>
      <c r="Q10" s="6">
        <v>0.92511013215859039</v>
      </c>
      <c r="R10" s="14" t="s">
        <v>20</v>
      </c>
      <c r="S10" s="6">
        <v>0.72004479283314671</v>
      </c>
      <c r="T10" s="14" t="s">
        <v>20</v>
      </c>
      <c r="U10" s="6">
        <v>0.92156862745098034</v>
      </c>
      <c r="V10" s="14" t="s">
        <v>20</v>
      </c>
      <c r="W10" s="6">
        <v>0.77843601895734593</v>
      </c>
    </row>
    <row r="11" spans="1:23" ht="14" x14ac:dyDescent="0.15">
      <c r="A11" s="5" t="s">
        <v>21</v>
      </c>
      <c r="B11" s="13" t="s">
        <v>110</v>
      </c>
      <c r="C11" s="6">
        <v>0.62979683972911971</v>
      </c>
      <c r="D11" s="14" t="s">
        <v>21</v>
      </c>
      <c r="E11" s="6">
        <v>0.30309498399146206</v>
      </c>
      <c r="F11" s="6" t="s">
        <v>21</v>
      </c>
      <c r="G11" s="6">
        <v>0.84785005512679168</v>
      </c>
      <c r="H11" s="15" t="s">
        <v>21</v>
      </c>
      <c r="I11" s="16">
        <v>0.6462</v>
      </c>
      <c r="J11" s="14" t="s">
        <v>21</v>
      </c>
      <c r="K11" s="6">
        <v>0.29773462783171517</v>
      </c>
      <c r="L11" s="14" t="s">
        <v>21</v>
      </c>
      <c r="M11" s="6">
        <v>0.70957446808510638</v>
      </c>
      <c r="N11" s="14" t="s">
        <v>21</v>
      </c>
      <c r="O11" s="6">
        <v>0.24060150375939851</v>
      </c>
      <c r="P11" s="14" t="s">
        <v>21</v>
      </c>
      <c r="Q11" s="6">
        <v>0.56157112526539288</v>
      </c>
      <c r="R11" s="14" t="s">
        <v>21</v>
      </c>
      <c r="S11" s="6">
        <v>0.37422037422037419</v>
      </c>
      <c r="T11" s="14" t="s">
        <v>21</v>
      </c>
      <c r="U11" s="6">
        <v>0.47307286166842655</v>
      </c>
      <c r="V11" s="14" t="s">
        <v>21</v>
      </c>
      <c r="W11" s="6">
        <v>0.62724392819429786</v>
      </c>
    </row>
    <row r="12" spans="1:23" ht="28" x14ac:dyDescent="0.15">
      <c r="A12" s="5" t="s">
        <v>22</v>
      </c>
      <c r="B12" s="5" t="s">
        <v>111</v>
      </c>
      <c r="C12" s="6">
        <v>0.21230769230769231</v>
      </c>
      <c r="D12" s="14" t="s">
        <v>22</v>
      </c>
      <c r="E12" s="6">
        <v>0.36582914572864322</v>
      </c>
      <c r="F12" s="6" t="s">
        <v>22</v>
      </c>
      <c r="G12" s="6">
        <v>0.73195876288659789</v>
      </c>
      <c r="H12" s="15" t="s">
        <v>22</v>
      </c>
      <c r="I12" s="16">
        <v>0.45540000000000003</v>
      </c>
      <c r="J12" s="14" t="s">
        <v>22</v>
      </c>
      <c r="K12" s="6">
        <v>0.21079429735234217</v>
      </c>
      <c r="L12" s="14" t="s">
        <v>22</v>
      </c>
      <c r="M12" s="6">
        <v>0.745235707121364</v>
      </c>
      <c r="N12" s="14" t="s">
        <v>22</v>
      </c>
      <c r="O12" s="6">
        <v>0.17408906882591094</v>
      </c>
      <c r="P12" s="14" t="s">
        <v>22</v>
      </c>
      <c r="Q12" s="6">
        <v>0.56539235412474853</v>
      </c>
      <c r="R12" s="14" t="s">
        <v>22</v>
      </c>
      <c r="S12" s="6">
        <v>0.37185929648241206</v>
      </c>
      <c r="T12" s="14" t="s">
        <v>22</v>
      </c>
      <c r="U12" s="6">
        <v>0.39577039274924475</v>
      </c>
      <c r="V12" s="14" t="s">
        <v>22</v>
      </c>
      <c r="W12" s="6">
        <v>0.23131313131313133</v>
      </c>
    </row>
    <row r="13" spans="1:23" ht="14" x14ac:dyDescent="0.15">
      <c r="A13" s="5" t="s">
        <v>23</v>
      </c>
      <c r="B13" s="13" t="s">
        <v>110</v>
      </c>
      <c r="C13" s="6">
        <v>0.43913043478260866</v>
      </c>
      <c r="D13" s="14" t="s">
        <v>23</v>
      </c>
      <c r="E13" s="6">
        <v>0.43654822335025378</v>
      </c>
      <c r="F13" s="6" t="s">
        <v>23</v>
      </c>
      <c r="G13" s="6">
        <v>0.68898488120950319</v>
      </c>
      <c r="H13" s="15" t="s">
        <v>23</v>
      </c>
      <c r="I13" s="16">
        <v>0.56879999999999997</v>
      </c>
      <c r="J13" s="14" t="s">
        <v>23</v>
      </c>
      <c r="K13" s="6">
        <v>0.42507645259938842</v>
      </c>
      <c r="L13" s="14" t="s">
        <v>23</v>
      </c>
      <c r="M13" s="6">
        <v>0.67070707070707081</v>
      </c>
      <c r="N13" s="14" t="s">
        <v>23</v>
      </c>
      <c r="O13" s="6">
        <v>0.23702950152594102</v>
      </c>
      <c r="P13" s="14" t="s">
        <v>23</v>
      </c>
      <c r="Q13" s="6">
        <v>0.67373737373737375</v>
      </c>
      <c r="R13" s="14" t="s">
        <v>23</v>
      </c>
      <c r="S13" s="6">
        <v>0.50100401606425693</v>
      </c>
      <c r="T13" s="14" t="s">
        <v>23</v>
      </c>
      <c r="U13" s="6">
        <v>0.39446721311475413</v>
      </c>
      <c r="V13" s="14" t="s">
        <v>23</v>
      </c>
      <c r="W13" s="6">
        <v>0.45630081300813008</v>
      </c>
    </row>
    <row r="14" spans="1:23" ht="28" x14ac:dyDescent="0.15">
      <c r="A14" s="5" t="s">
        <v>24</v>
      </c>
      <c r="B14" s="5" t="s">
        <v>111</v>
      </c>
      <c r="C14" s="6">
        <v>0.2857142857142857</v>
      </c>
      <c r="D14" s="14" t="s">
        <v>24</v>
      </c>
      <c r="E14" s="6">
        <v>0.45854145854145856</v>
      </c>
      <c r="F14" s="6" t="s">
        <v>24</v>
      </c>
      <c r="G14" s="6">
        <v>0.5385385385385385</v>
      </c>
      <c r="H14" s="15" t="s">
        <v>24</v>
      </c>
      <c r="I14" s="16">
        <v>0.47099999999999997</v>
      </c>
      <c r="J14" s="14" t="s">
        <v>24</v>
      </c>
      <c r="K14" s="6">
        <v>0.29729729729729726</v>
      </c>
      <c r="L14" s="14" t="s">
        <v>24</v>
      </c>
      <c r="M14" s="6">
        <v>0.77700000000000002</v>
      </c>
      <c r="N14" s="14" t="s">
        <v>24</v>
      </c>
      <c r="O14" s="6">
        <v>0.23523523523523523</v>
      </c>
      <c r="P14" s="14" t="s">
        <v>24</v>
      </c>
      <c r="Q14" s="6">
        <v>0.58016032064128253</v>
      </c>
      <c r="R14" s="14" t="s">
        <v>24</v>
      </c>
      <c r="S14" s="6">
        <v>0.45200000000000001</v>
      </c>
      <c r="T14" s="14" t="s">
        <v>24</v>
      </c>
      <c r="U14" s="6">
        <v>0.50551654964894677</v>
      </c>
      <c r="V14" s="14" t="s">
        <v>24</v>
      </c>
      <c r="W14" s="6">
        <v>0.23747494989979956</v>
      </c>
    </row>
    <row r="15" spans="1:23" ht="14" x14ac:dyDescent="0.15">
      <c r="A15" s="5" t="s">
        <v>25</v>
      </c>
      <c r="B15" s="5" t="s">
        <v>113</v>
      </c>
      <c r="C15" s="6">
        <v>0.58913813459268005</v>
      </c>
      <c r="D15" s="14" t="s">
        <v>25</v>
      </c>
      <c r="E15" s="6">
        <v>0.45050505050505052</v>
      </c>
      <c r="F15" s="6" t="s">
        <v>25</v>
      </c>
      <c r="G15" s="6">
        <v>0.7142857142857143</v>
      </c>
      <c r="H15" s="15" t="s">
        <v>25</v>
      </c>
      <c r="I15" s="16">
        <v>0.77800000000000002</v>
      </c>
      <c r="J15" s="14" t="s">
        <v>25</v>
      </c>
      <c r="K15" s="6">
        <v>0.42034943473792397</v>
      </c>
      <c r="L15" s="14" t="s">
        <v>25</v>
      </c>
      <c r="M15" s="6">
        <v>0.63934426229508201</v>
      </c>
      <c r="N15" s="14" t="s">
        <v>25</v>
      </c>
      <c r="O15" s="6">
        <v>0.28066528066528068</v>
      </c>
      <c r="P15" s="14" t="s">
        <v>25</v>
      </c>
      <c r="Q15" s="6">
        <v>0.72632674297606659</v>
      </c>
      <c r="R15" s="14" t="s">
        <v>25</v>
      </c>
      <c r="S15" s="6">
        <v>0.65291750503018098</v>
      </c>
      <c r="T15" s="14" t="s">
        <v>25</v>
      </c>
      <c r="U15" s="6">
        <v>0.53549695740365111</v>
      </c>
      <c r="V15" s="14" t="s">
        <v>25</v>
      </c>
      <c r="W15" s="6">
        <v>0.72016460905349788</v>
      </c>
    </row>
    <row r="16" spans="1:23" ht="14" x14ac:dyDescent="0.15">
      <c r="A16" s="5" t="s">
        <v>26</v>
      </c>
      <c r="B16" s="13" t="s">
        <v>110</v>
      </c>
      <c r="C16" s="6">
        <v>0.23216601815823606</v>
      </c>
      <c r="D16" s="14" t="s">
        <v>26</v>
      </c>
      <c r="E16" s="6">
        <v>0.22653061224489796</v>
      </c>
      <c r="F16" s="6" t="s">
        <v>26</v>
      </c>
      <c r="G16" s="6">
        <v>0.61331775700934577</v>
      </c>
      <c r="H16" s="15" t="s">
        <v>26</v>
      </c>
      <c r="I16" s="16">
        <v>0.51449999999999996</v>
      </c>
      <c r="J16" s="14" t="s">
        <v>26</v>
      </c>
      <c r="K16" s="6">
        <v>0.3077731092436975</v>
      </c>
      <c r="L16" s="14" t="s">
        <v>26</v>
      </c>
      <c r="M16" s="6">
        <v>0.87802419354838701</v>
      </c>
      <c r="N16" s="14" t="s">
        <v>26</v>
      </c>
      <c r="O16" s="6">
        <v>0.21240799158780233</v>
      </c>
      <c r="P16" s="14" t="s">
        <v>26</v>
      </c>
      <c r="Q16" s="6">
        <v>0.78904665314401623</v>
      </c>
      <c r="R16" s="14" t="s">
        <v>26</v>
      </c>
      <c r="S16" s="6">
        <v>0.27935222672064774</v>
      </c>
      <c r="T16" s="14" t="s">
        <v>26</v>
      </c>
      <c r="U16" s="6">
        <v>0.33995815899581594</v>
      </c>
      <c r="V16" s="14" t="s">
        <v>26</v>
      </c>
      <c r="W16" s="6">
        <v>0.49424083769633509</v>
      </c>
    </row>
    <row r="17" spans="1:23" ht="14" x14ac:dyDescent="0.15">
      <c r="A17" s="5" t="s">
        <v>27</v>
      </c>
      <c r="B17" s="13" t="s">
        <v>110</v>
      </c>
      <c r="C17" s="6">
        <v>0.29058823529411765</v>
      </c>
      <c r="D17" s="14" t="s">
        <v>27</v>
      </c>
      <c r="E17" s="6">
        <v>0.39135021097046419</v>
      </c>
      <c r="F17" s="6" t="s">
        <v>27</v>
      </c>
      <c r="G17" s="6">
        <v>0.32766439909297052</v>
      </c>
      <c r="H17" s="15" t="s">
        <v>27</v>
      </c>
      <c r="I17" s="16">
        <v>0.55610000000000004</v>
      </c>
      <c r="J17" s="14" t="s">
        <v>27</v>
      </c>
      <c r="K17" s="6">
        <v>0.31914893617021278</v>
      </c>
      <c r="L17" s="14" t="s">
        <v>27</v>
      </c>
      <c r="M17" s="6">
        <v>0.70423991726990687</v>
      </c>
      <c r="N17" s="14" t="s">
        <v>27</v>
      </c>
      <c r="O17" s="6">
        <v>0.23153252480705624</v>
      </c>
      <c r="P17" s="14" t="s">
        <v>27</v>
      </c>
      <c r="Q17" s="6">
        <v>0.48586387434554978</v>
      </c>
      <c r="R17" s="14" t="s">
        <v>27</v>
      </c>
      <c r="S17" s="6">
        <v>0.49897119341563784</v>
      </c>
      <c r="T17" s="14" t="s">
        <v>27</v>
      </c>
      <c r="U17" s="6">
        <v>0.4067982456140351</v>
      </c>
      <c r="V17" s="14" t="s">
        <v>27</v>
      </c>
      <c r="W17" s="6">
        <v>0.42352941176470588</v>
      </c>
    </row>
    <row r="18" spans="1:23" ht="14" x14ac:dyDescent="0.15">
      <c r="A18" s="5" t="s">
        <v>28</v>
      </c>
      <c r="B18" s="5" t="s">
        <v>113</v>
      </c>
      <c r="C18" s="6">
        <v>0.489247311827957</v>
      </c>
      <c r="D18" s="14" t="s">
        <v>28</v>
      </c>
      <c r="E18" s="6">
        <v>0.44803229061553979</v>
      </c>
      <c r="F18" s="6" t="s">
        <v>28</v>
      </c>
      <c r="G18" s="6">
        <v>0.67813540510543835</v>
      </c>
      <c r="H18" s="15" t="s">
        <v>28</v>
      </c>
      <c r="I18" s="16">
        <v>0.82609999999999995</v>
      </c>
      <c r="J18" s="14" t="s">
        <v>28</v>
      </c>
      <c r="K18" s="6">
        <v>0.44707091469681398</v>
      </c>
      <c r="L18" s="14" t="s">
        <v>28</v>
      </c>
      <c r="M18" s="6">
        <v>0.38139059304703471</v>
      </c>
      <c r="N18" s="14" t="s">
        <v>28</v>
      </c>
      <c r="O18" s="6">
        <v>0.24512820512820516</v>
      </c>
      <c r="P18" s="14" t="s">
        <v>28</v>
      </c>
      <c r="Q18" s="6">
        <v>0.65838509316770188</v>
      </c>
      <c r="R18" s="14" t="s">
        <v>28</v>
      </c>
      <c r="S18" s="6">
        <v>0.47782258064516131</v>
      </c>
      <c r="T18" s="14" t="s">
        <v>28</v>
      </c>
      <c r="U18" s="6">
        <v>0.45121951219512191</v>
      </c>
      <c r="V18" s="14" t="s">
        <v>28</v>
      </c>
      <c r="W18" s="6">
        <v>0.55306122448979589</v>
      </c>
    </row>
    <row r="19" spans="1:23" ht="14" x14ac:dyDescent="0.15">
      <c r="A19" s="5" t="s">
        <v>29</v>
      </c>
      <c r="B19" s="13" t="s">
        <v>109</v>
      </c>
      <c r="C19" s="6">
        <v>0.58399999999999996</v>
      </c>
      <c r="D19" s="14" t="s">
        <v>29</v>
      </c>
      <c r="E19" s="6">
        <v>0.61161161161161159</v>
      </c>
      <c r="F19" s="6" t="s">
        <v>29</v>
      </c>
      <c r="G19" s="6">
        <v>0.72299999999999998</v>
      </c>
      <c r="H19" s="15" t="s">
        <v>29</v>
      </c>
      <c r="I19" s="16">
        <v>0.56799999999999995</v>
      </c>
      <c r="J19" s="14" t="s">
        <v>29</v>
      </c>
      <c r="K19" s="6">
        <v>0.56356356356356352</v>
      </c>
      <c r="L19" s="14" t="s">
        <v>29</v>
      </c>
      <c r="M19" s="6">
        <v>0.89300000000000002</v>
      </c>
      <c r="N19" s="14" t="s">
        <v>29</v>
      </c>
      <c r="O19" s="6">
        <v>0.41899999999999998</v>
      </c>
      <c r="P19" s="14" t="s">
        <v>29</v>
      </c>
      <c r="Q19" s="6">
        <v>0.78978978978978975</v>
      </c>
      <c r="R19" s="14" t="s">
        <v>29</v>
      </c>
      <c r="S19" s="6">
        <v>0.72927072927072933</v>
      </c>
      <c r="T19" s="14" t="s">
        <v>29</v>
      </c>
      <c r="U19" s="6">
        <v>0.6080000000000001</v>
      </c>
      <c r="V19" s="14" t="s">
        <v>29</v>
      </c>
      <c r="W19" s="6">
        <v>0.67500000000000004</v>
      </c>
    </row>
    <row r="20" spans="1:23" ht="14" x14ac:dyDescent="0.15">
      <c r="A20" s="5" t="s">
        <v>30</v>
      </c>
      <c r="B20" s="13" t="s">
        <v>114</v>
      </c>
      <c r="C20" s="6">
        <v>0.37204522096608428</v>
      </c>
      <c r="D20" s="14" t="s">
        <v>30</v>
      </c>
      <c r="E20" s="6">
        <v>0.24077868852459017</v>
      </c>
      <c r="F20" s="6" t="s">
        <v>30</v>
      </c>
      <c r="G20" s="6">
        <v>0.22587268993839837</v>
      </c>
      <c r="H20" s="15" t="s">
        <v>30</v>
      </c>
      <c r="I20" s="16">
        <v>4.3999999999999997E-2</v>
      </c>
      <c r="J20" s="14" t="s">
        <v>30</v>
      </c>
      <c r="K20" s="6">
        <v>0.16786817713697222</v>
      </c>
      <c r="L20" s="14" t="s">
        <v>30</v>
      </c>
      <c r="M20" s="6">
        <v>9.3333333333333324E-2</v>
      </c>
      <c r="N20" s="14" t="s">
        <v>30</v>
      </c>
      <c r="O20" s="6">
        <v>5.3333333333333323E-2</v>
      </c>
      <c r="P20" s="14" t="s">
        <v>30</v>
      </c>
      <c r="Q20" s="6">
        <v>5.7494866529774119E-2</v>
      </c>
      <c r="R20" s="14" t="s">
        <v>30</v>
      </c>
      <c r="S20" s="6">
        <v>0.34702258726899377</v>
      </c>
      <c r="T20" s="14" t="s">
        <v>30</v>
      </c>
      <c r="U20" s="6">
        <v>5.128205128205128E-2</v>
      </c>
      <c r="V20" s="14" t="s">
        <v>30</v>
      </c>
      <c r="W20" s="6">
        <v>8.9414182939362791E-2</v>
      </c>
    </row>
    <row r="21" spans="1:23" ht="14" x14ac:dyDescent="0.15">
      <c r="A21" s="5" t="s">
        <v>31</v>
      </c>
      <c r="B21" s="13" t="s">
        <v>110</v>
      </c>
      <c r="C21" s="6">
        <v>0.47623862487360968</v>
      </c>
      <c r="D21" s="14" t="s">
        <v>31</v>
      </c>
      <c r="E21" s="6">
        <v>0.40606060606060607</v>
      </c>
      <c r="F21" s="6" t="s">
        <v>31</v>
      </c>
      <c r="G21" s="6">
        <v>0.72334004024144871</v>
      </c>
      <c r="H21" s="15" t="s">
        <v>31</v>
      </c>
      <c r="I21" s="16">
        <v>0.7984</v>
      </c>
      <c r="J21" s="14" t="s">
        <v>31</v>
      </c>
      <c r="K21" s="6">
        <v>0.46107178968655205</v>
      </c>
      <c r="L21" s="14" t="s">
        <v>31</v>
      </c>
      <c r="M21" s="6">
        <v>0.5764587525150906</v>
      </c>
      <c r="N21" s="14" t="s">
        <v>31</v>
      </c>
      <c r="O21" s="6">
        <v>0.28096676737160126</v>
      </c>
      <c r="P21" s="14" t="s">
        <v>31</v>
      </c>
      <c r="Q21" s="6">
        <v>0.58224016145307766</v>
      </c>
      <c r="R21" s="14" t="s">
        <v>31</v>
      </c>
      <c r="S21" s="6">
        <v>0.45281124497991965</v>
      </c>
      <c r="T21" s="14" t="s">
        <v>31</v>
      </c>
      <c r="U21" s="6">
        <v>0.59698492462311559</v>
      </c>
      <c r="V21" s="14" t="s">
        <v>31</v>
      </c>
      <c r="W21" s="6">
        <v>0.59514170040485825</v>
      </c>
    </row>
    <row r="22" spans="1:23" ht="14" x14ac:dyDescent="0.15">
      <c r="A22" s="5" t="s">
        <v>32</v>
      </c>
      <c r="B22" s="13" t="s">
        <v>110</v>
      </c>
      <c r="C22" s="6">
        <v>0.63310185185185186</v>
      </c>
      <c r="D22" s="14" t="s">
        <v>32</v>
      </c>
      <c r="E22" s="6">
        <v>0.71864776444929124</v>
      </c>
      <c r="F22" s="6" t="s">
        <v>32</v>
      </c>
      <c r="G22" s="6">
        <v>0.75</v>
      </c>
      <c r="H22" s="15" t="s">
        <v>32</v>
      </c>
      <c r="I22" s="16">
        <v>0.51200000000000001</v>
      </c>
      <c r="J22" s="14" t="s">
        <v>32</v>
      </c>
      <c r="K22" s="6">
        <v>0.5834279228149829</v>
      </c>
      <c r="L22" s="14" t="s">
        <v>32</v>
      </c>
      <c r="M22" s="6">
        <v>0.96173212487411885</v>
      </c>
      <c r="N22" s="14" t="s">
        <v>32</v>
      </c>
      <c r="O22" s="6">
        <v>0.37404580152671751</v>
      </c>
      <c r="P22" s="14" t="s">
        <v>32</v>
      </c>
      <c r="Q22" s="6">
        <v>0.8714133900106269</v>
      </c>
      <c r="R22" s="14" t="s">
        <v>32</v>
      </c>
      <c r="S22" s="6">
        <v>0.7449306296691568</v>
      </c>
      <c r="T22" s="14" t="s">
        <v>32</v>
      </c>
      <c r="U22" s="6">
        <v>0.50385887541345098</v>
      </c>
      <c r="V22" s="14" t="s">
        <v>32</v>
      </c>
      <c r="W22" s="6">
        <v>0.60972716488730727</v>
      </c>
    </row>
    <row r="23" spans="1:23" ht="14" x14ac:dyDescent="0.15">
      <c r="A23" s="5" t="s">
        <v>33</v>
      </c>
      <c r="B23" s="13" t="s">
        <v>110</v>
      </c>
      <c r="C23" s="6">
        <v>0.26650366748166254</v>
      </c>
      <c r="D23" s="14" t="s">
        <v>33</v>
      </c>
      <c r="E23" s="6">
        <v>0.27719665271966532</v>
      </c>
      <c r="F23" s="6" t="s">
        <v>33</v>
      </c>
      <c r="G23" s="6">
        <v>0.41844769403824522</v>
      </c>
      <c r="H23" s="15" t="s">
        <v>33</v>
      </c>
      <c r="I23" s="16">
        <v>0.58040000000000003</v>
      </c>
      <c r="J23" s="14" t="s">
        <v>33</v>
      </c>
      <c r="K23" s="6">
        <v>0.22090517241379312</v>
      </c>
      <c r="L23" s="14" t="s">
        <v>33</v>
      </c>
      <c r="M23" s="6">
        <v>0.76992936427850645</v>
      </c>
      <c r="N23" s="14" t="s">
        <v>33</v>
      </c>
      <c r="O23" s="6">
        <v>0.11366006256517203</v>
      </c>
      <c r="P23" s="14" t="s">
        <v>33</v>
      </c>
      <c r="Q23" s="6">
        <v>0.61127895266868071</v>
      </c>
      <c r="R23" s="14" t="s">
        <v>33</v>
      </c>
      <c r="S23" s="6">
        <v>0.49244712990936562</v>
      </c>
      <c r="T23" s="14" t="s">
        <v>33</v>
      </c>
      <c r="U23" s="6">
        <v>0.39750260145681587</v>
      </c>
      <c r="V23" s="14" t="s">
        <v>33</v>
      </c>
      <c r="W23" s="6">
        <v>0.23659305993690855</v>
      </c>
    </row>
    <row r="24" spans="1:23" ht="14" x14ac:dyDescent="0.15">
      <c r="A24" s="5" t="s">
        <v>34</v>
      </c>
      <c r="B24" s="13" t="s">
        <v>110</v>
      </c>
      <c r="C24" s="6">
        <v>0.39971949509116411</v>
      </c>
      <c r="D24" s="14" t="s">
        <v>34</v>
      </c>
      <c r="E24" s="6">
        <v>0.73772204806687558</v>
      </c>
      <c r="F24" s="6" t="s">
        <v>34</v>
      </c>
      <c r="G24" s="6">
        <v>0.36219336219336218</v>
      </c>
      <c r="H24" s="15" t="s">
        <v>34</v>
      </c>
      <c r="I24" s="16">
        <v>0.7248</v>
      </c>
      <c r="J24" s="14" t="s">
        <v>34</v>
      </c>
      <c r="K24" s="6">
        <v>0.228110599078341</v>
      </c>
      <c r="L24" s="14" t="s">
        <v>34</v>
      </c>
      <c r="M24" s="6">
        <v>9.059633027522937E-2</v>
      </c>
      <c r="N24" s="14" t="s">
        <v>34</v>
      </c>
      <c r="O24" s="6">
        <v>0.17129629629629628</v>
      </c>
      <c r="P24" s="14" t="s">
        <v>34</v>
      </c>
      <c r="Q24" s="6">
        <v>0.75990939977349936</v>
      </c>
      <c r="R24" s="14" t="s">
        <v>34</v>
      </c>
      <c r="S24" s="6">
        <v>0.69665271966527198</v>
      </c>
      <c r="T24" s="14" t="s">
        <v>34</v>
      </c>
      <c r="U24" s="6">
        <v>0.27426636568848761</v>
      </c>
      <c r="V24" s="14" t="s">
        <v>34</v>
      </c>
      <c r="W24" s="6">
        <v>0.36890951276102085</v>
      </c>
    </row>
    <row r="25" spans="1:23" ht="14" x14ac:dyDescent="0.15">
      <c r="A25" s="5" t="s">
        <v>35</v>
      </c>
      <c r="B25" s="13" t="s">
        <v>110</v>
      </c>
      <c r="C25" s="6">
        <v>0.44400000000000006</v>
      </c>
      <c r="D25" s="14" t="s">
        <v>35</v>
      </c>
      <c r="E25" s="6">
        <v>0.52900000000000003</v>
      </c>
      <c r="F25" s="6" t="s">
        <v>35</v>
      </c>
      <c r="G25" s="6">
        <v>0.59240759240759233</v>
      </c>
      <c r="H25" s="15" t="s">
        <v>35</v>
      </c>
      <c r="I25" s="16">
        <v>0.503</v>
      </c>
      <c r="J25" s="14" t="s">
        <v>35</v>
      </c>
      <c r="K25" s="6">
        <v>0.67099999999999993</v>
      </c>
      <c r="L25" s="14" t="s">
        <v>35</v>
      </c>
      <c r="M25" s="6">
        <v>0.61861861861861867</v>
      </c>
      <c r="N25" s="14" t="s">
        <v>35</v>
      </c>
      <c r="O25" s="6">
        <v>0.55144855144855143</v>
      </c>
      <c r="P25" s="14" t="s">
        <v>35</v>
      </c>
      <c r="Q25" s="6">
        <v>0.71928071928071935</v>
      </c>
      <c r="R25" s="14" t="s">
        <v>35</v>
      </c>
      <c r="S25" s="6">
        <v>0.64</v>
      </c>
      <c r="T25" s="14" t="s">
        <v>35</v>
      </c>
      <c r="U25" s="6">
        <v>0.74800000000000011</v>
      </c>
      <c r="V25" s="14" t="s">
        <v>35</v>
      </c>
      <c r="W25" s="6">
        <v>0.67432567432567425</v>
      </c>
    </row>
    <row r="26" spans="1:23" ht="14" x14ac:dyDescent="0.15">
      <c r="A26" s="5" t="s">
        <v>36</v>
      </c>
      <c r="B26" s="13" t="s">
        <v>110</v>
      </c>
      <c r="C26" s="6">
        <v>0.32598039215686281</v>
      </c>
      <c r="D26" s="14" t="s">
        <v>36</v>
      </c>
      <c r="E26" s="6">
        <v>0.335030549898167</v>
      </c>
      <c r="F26" s="6" t="s">
        <v>36</v>
      </c>
      <c r="G26" s="6">
        <v>0.36727688787185359</v>
      </c>
      <c r="H26" s="15" t="s">
        <v>36</v>
      </c>
      <c r="I26" s="16">
        <v>0.82489999999999997</v>
      </c>
      <c r="J26" s="14" t="s">
        <v>36</v>
      </c>
      <c r="K26" s="6">
        <v>0.22508038585209003</v>
      </c>
      <c r="L26" s="14" t="s">
        <v>36</v>
      </c>
      <c r="M26" s="6">
        <v>0.75178026449643953</v>
      </c>
      <c r="N26" s="14" t="s">
        <v>36</v>
      </c>
      <c r="O26" s="6">
        <v>0.11465721040189125</v>
      </c>
      <c r="P26" s="14" t="s">
        <v>36</v>
      </c>
      <c r="Q26" s="6">
        <v>0.90845070422535212</v>
      </c>
      <c r="R26" s="14" t="s">
        <v>36</v>
      </c>
      <c r="S26" s="6">
        <v>0.40621865596790369</v>
      </c>
      <c r="T26" s="14" t="s">
        <v>36</v>
      </c>
      <c r="U26" s="6">
        <v>0.55532786885245911</v>
      </c>
      <c r="V26" s="14" t="s">
        <v>36</v>
      </c>
      <c r="W26" s="6">
        <v>0.45962732919254651</v>
      </c>
    </row>
    <row r="27" spans="1:23" ht="20" customHeight="1" x14ac:dyDescent="0.15">
      <c r="A27" s="5" t="s">
        <v>37</v>
      </c>
      <c r="B27" s="13" t="s">
        <v>110</v>
      </c>
      <c r="C27" s="6">
        <v>0.38832997987927564</v>
      </c>
      <c r="D27" s="14" t="s">
        <v>37</v>
      </c>
      <c r="E27" s="6">
        <v>0.61122244488977961</v>
      </c>
      <c r="F27" s="6" t="s">
        <v>37</v>
      </c>
      <c r="G27" s="6">
        <v>0.58132530120481929</v>
      </c>
      <c r="H27" s="15" t="s">
        <v>37</v>
      </c>
      <c r="I27" s="16">
        <v>0.58420000000000005</v>
      </c>
      <c r="J27" s="14" t="s">
        <v>37</v>
      </c>
      <c r="K27" s="6">
        <v>0.25602409638554213</v>
      </c>
      <c r="L27" s="14" t="s">
        <v>37</v>
      </c>
      <c r="M27" s="6">
        <v>0.50502008032128509</v>
      </c>
      <c r="N27" s="14" t="s">
        <v>37</v>
      </c>
      <c r="O27" s="6">
        <v>0.26231155778894472</v>
      </c>
      <c r="P27" s="14" t="s">
        <v>37</v>
      </c>
      <c r="Q27" s="6">
        <v>0.63563563563563574</v>
      </c>
      <c r="R27" s="14" t="s">
        <v>37</v>
      </c>
      <c r="S27" s="6">
        <v>0.63326653306613234</v>
      </c>
      <c r="T27" s="14" t="s">
        <v>37</v>
      </c>
      <c r="U27" s="6">
        <v>0.49599198396793581</v>
      </c>
      <c r="V27" s="14" t="s">
        <v>37</v>
      </c>
      <c r="W27" s="6">
        <v>0.48244734202607825</v>
      </c>
    </row>
    <row r="28" spans="1:23" ht="14" x14ac:dyDescent="0.15">
      <c r="A28" s="5" t="s">
        <v>38</v>
      </c>
      <c r="B28" s="13" t="s">
        <v>110</v>
      </c>
      <c r="C28" s="6">
        <v>0.53266331658291455</v>
      </c>
      <c r="D28" s="14" t="s">
        <v>38</v>
      </c>
      <c r="E28" s="6">
        <v>0.56381909547738696</v>
      </c>
      <c r="F28" s="6" t="s">
        <v>38</v>
      </c>
      <c r="G28" s="6">
        <v>0.57831325301204828</v>
      </c>
      <c r="H28" s="15" t="s">
        <v>38</v>
      </c>
      <c r="I28" s="16">
        <v>0.55120000000000002</v>
      </c>
      <c r="J28" s="14" t="s">
        <v>38</v>
      </c>
      <c r="K28" s="6">
        <v>0.55432595573440646</v>
      </c>
      <c r="L28" s="14" t="s">
        <v>38</v>
      </c>
      <c r="M28" s="6">
        <v>0.51765893037336019</v>
      </c>
      <c r="N28" s="14" t="s">
        <v>38</v>
      </c>
      <c r="O28" s="6">
        <v>0.51104417670682734</v>
      </c>
      <c r="P28" s="14" t="s">
        <v>38</v>
      </c>
      <c r="Q28" s="6">
        <v>0.64020100502512556</v>
      </c>
      <c r="R28" s="14" t="s">
        <v>38</v>
      </c>
      <c r="S28" s="6">
        <v>0.67535070140280562</v>
      </c>
      <c r="T28" s="14" t="s">
        <v>38</v>
      </c>
      <c r="U28" s="6">
        <v>0.57989949748743719</v>
      </c>
      <c r="V28" s="14" t="s">
        <v>38</v>
      </c>
      <c r="W28" s="6">
        <v>0.62148594377510047</v>
      </c>
    </row>
    <row r="29" spans="1:23" ht="14" x14ac:dyDescent="0.15">
      <c r="A29" s="5" t="s">
        <v>39</v>
      </c>
      <c r="B29" s="13" t="s">
        <v>110</v>
      </c>
      <c r="C29" s="6">
        <v>0.34304207119741098</v>
      </c>
      <c r="D29" s="14" t="s">
        <v>39</v>
      </c>
      <c r="E29" s="6">
        <v>0.35245046923879042</v>
      </c>
      <c r="F29" s="6" t="s">
        <v>39</v>
      </c>
      <c r="G29" s="6">
        <v>0.40337909186906024</v>
      </c>
      <c r="H29" s="15" t="s">
        <v>39</v>
      </c>
      <c r="I29" s="16">
        <v>0.43569999999999998</v>
      </c>
      <c r="J29" s="14" t="s">
        <v>39</v>
      </c>
      <c r="K29" s="6">
        <v>0.3229278794402583</v>
      </c>
      <c r="L29" s="14" t="s">
        <v>39</v>
      </c>
      <c r="M29" s="6">
        <v>0.43364681295715785</v>
      </c>
      <c r="N29" s="14" t="s">
        <v>39</v>
      </c>
      <c r="O29" s="6">
        <v>0.27438370846730975</v>
      </c>
      <c r="P29" s="14" t="s">
        <v>39</v>
      </c>
      <c r="Q29" s="6">
        <v>0.46968139773895173</v>
      </c>
      <c r="R29" s="14" t="s">
        <v>39</v>
      </c>
      <c r="S29" s="6">
        <v>0.3644859813084112</v>
      </c>
      <c r="T29" s="14" t="s">
        <v>39</v>
      </c>
      <c r="U29" s="6">
        <v>0.27852760736196319</v>
      </c>
      <c r="V29" s="14" t="s">
        <v>39</v>
      </c>
      <c r="W29" s="6">
        <v>0.34728033472803355</v>
      </c>
    </row>
    <row r="30" spans="1:23" ht="14" x14ac:dyDescent="0.15">
      <c r="A30" s="5" t="s">
        <v>40</v>
      </c>
      <c r="B30" s="13" t="s">
        <v>109</v>
      </c>
      <c r="C30" s="6">
        <v>0.24607961399276232</v>
      </c>
      <c r="D30" s="14" t="s">
        <v>40</v>
      </c>
      <c r="E30" s="6">
        <v>0.19218585005279828</v>
      </c>
      <c r="F30" s="6" t="s">
        <v>40</v>
      </c>
      <c r="G30" s="6">
        <v>0.39838337182448041</v>
      </c>
      <c r="H30" s="15" t="s">
        <v>40</v>
      </c>
      <c r="I30" s="16">
        <v>0.57979999999999998</v>
      </c>
      <c r="J30" s="14" t="s">
        <v>40</v>
      </c>
      <c r="K30" s="6">
        <v>0.15578465063001146</v>
      </c>
      <c r="L30" s="14" t="s">
        <v>40</v>
      </c>
      <c r="M30" s="6">
        <v>0.50809061488673146</v>
      </c>
      <c r="N30" s="14" t="s">
        <v>40</v>
      </c>
      <c r="O30" s="6">
        <v>6.6889632107023408E-2</v>
      </c>
      <c r="P30" s="14" t="s">
        <v>40</v>
      </c>
      <c r="Q30" s="6">
        <v>0.52330508474576265</v>
      </c>
      <c r="R30" s="14" t="s">
        <v>40</v>
      </c>
      <c r="S30" s="6">
        <v>0.19540229885057478</v>
      </c>
      <c r="T30" s="14" t="s">
        <v>40</v>
      </c>
      <c r="U30" s="6">
        <v>0.24483133841131663</v>
      </c>
      <c r="V30" s="14" t="s">
        <v>40</v>
      </c>
      <c r="W30" s="6">
        <v>0.4585201793721973</v>
      </c>
    </row>
    <row r="31" spans="1:23" ht="14" x14ac:dyDescent="0.15">
      <c r="A31" s="5" t="s">
        <v>41</v>
      </c>
      <c r="B31" s="12" t="s">
        <v>110</v>
      </c>
      <c r="C31" s="6">
        <v>0.77733199598796388</v>
      </c>
      <c r="D31" s="14" t="s">
        <v>41</v>
      </c>
      <c r="E31" s="6">
        <v>0.68599999999999994</v>
      </c>
      <c r="F31" s="6" t="s">
        <v>41</v>
      </c>
      <c r="G31" s="6">
        <v>0.77477477477477474</v>
      </c>
      <c r="H31" s="15" t="s">
        <v>41</v>
      </c>
      <c r="I31" s="16">
        <v>0.73770000000000002</v>
      </c>
      <c r="J31" s="14" t="s">
        <v>41</v>
      </c>
      <c r="K31" s="6">
        <v>0.69</v>
      </c>
      <c r="L31" s="14" t="s">
        <v>41</v>
      </c>
      <c r="M31" s="6">
        <v>0.91391391391391386</v>
      </c>
      <c r="N31" s="14" t="s">
        <v>41</v>
      </c>
      <c r="O31" s="6">
        <v>0.61961961961961964</v>
      </c>
      <c r="P31" s="14" t="s">
        <v>41</v>
      </c>
      <c r="Q31" s="6">
        <v>0.80160320641282556</v>
      </c>
      <c r="R31" s="14" t="s">
        <v>41</v>
      </c>
      <c r="S31" s="6">
        <v>0.70770770770770763</v>
      </c>
      <c r="T31" s="14" t="s">
        <v>41</v>
      </c>
      <c r="U31" s="6">
        <v>0.7517517517517518</v>
      </c>
      <c r="V31" s="14" t="s">
        <v>41</v>
      </c>
      <c r="W31" s="6">
        <v>0.77677677677677681</v>
      </c>
    </row>
    <row r="32" spans="1:23" ht="14" x14ac:dyDescent="0.15">
      <c r="A32" s="5" t="s">
        <v>42</v>
      </c>
      <c r="B32" s="13" t="s">
        <v>114</v>
      </c>
      <c r="C32" s="6">
        <v>0.23684210526315788</v>
      </c>
      <c r="D32" s="14" t="s">
        <v>42</v>
      </c>
      <c r="E32" s="6">
        <v>0.29889669007021064</v>
      </c>
      <c r="F32" s="6" t="s">
        <v>42</v>
      </c>
      <c r="G32" s="6">
        <v>0.66767676767676776</v>
      </c>
      <c r="H32" s="15" t="s">
        <v>42</v>
      </c>
      <c r="I32" s="16">
        <v>0.2843</v>
      </c>
      <c r="J32" s="14" t="s">
        <v>42</v>
      </c>
      <c r="K32" s="6">
        <v>0.25303643724696351</v>
      </c>
      <c r="L32" s="14" t="s">
        <v>42</v>
      </c>
      <c r="M32" s="6">
        <v>0.64200000000000002</v>
      </c>
      <c r="N32" s="14" t="s">
        <v>42</v>
      </c>
      <c r="O32" s="6">
        <v>0.2202202202202202</v>
      </c>
      <c r="P32" s="14" t="s">
        <v>42</v>
      </c>
      <c r="Q32" s="6">
        <v>0.59136546184738958</v>
      </c>
      <c r="R32" s="14" t="s">
        <v>42</v>
      </c>
      <c r="S32" s="6">
        <v>0.33733733733733734</v>
      </c>
      <c r="T32" s="14" t="s">
        <v>42</v>
      </c>
      <c r="U32" s="6">
        <v>0.38816449348044135</v>
      </c>
      <c r="V32" s="14" t="s">
        <v>42</v>
      </c>
      <c r="W32" s="6">
        <v>0.2129817444219067</v>
      </c>
    </row>
    <row r="33" spans="1:23" ht="14" x14ac:dyDescent="0.15">
      <c r="A33" s="5" t="s">
        <v>43</v>
      </c>
      <c r="B33" s="13" t="s">
        <v>109</v>
      </c>
      <c r="C33" s="6">
        <v>0.3174603174603175</v>
      </c>
      <c r="D33" s="14" t="s">
        <v>43</v>
      </c>
      <c r="E33" s="6">
        <v>0.48593925759280088</v>
      </c>
      <c r="F33" s="6" t="s">
        <v>43</v>
      </c>
      <c r="G33" s="6">
        <v>0.60262529832935563</v>
      </c>
      <c r="H33" s="15" t="s">
        <v>43</v>
      </c>
      <c r="I33" s="16">
        <v>0.65359999999999996</v>
      </c>
      <c r="J33" s="14" t="s">
        <v>43</v>
      </c>
      <c r="K33" s="6">
        <v>0.38748627881448955</v>
      </c>
      <c r="L33" s="14" t="s">
        <v>43</v>
      </c>
      <c r="M33" s="6">
        <v>0.906532663316583</v>
      </c>
      <c r="N33" s="14" t="s">
        <v>43</v>
      </c>
      <c r="O33" s="6">
        <v>0.27999999999999997</v>
      </c>
      <c r="P33" s="14" t="s">
        <v>43</v>
      </c>
      <c r="Q33" s="6">
        <v>0.77683315621679061</v>
      </c>
      <c r="R33" s="14" t="s">
        <v>43</v>
      </c>
      <c r="S33" s="6">
        <v>0.47453954496208017</v>
      </c>
      <c r="T33" s="14" t="s">
        <v>43</v>
      </c>
      <c r="U33" s="6">
        <v>0.47690655209452204</v>
      </c>
      <c r="V33" s="14" t="s">
        <v>43</v>
      </c>
      <c r="W33" s="6">
        <v>0.50765864332603938</v>
      </c>
    </row>
    <row r="34" spans="1:23" ht="28" x14ac:dyDescent="0.15">
      <c r="A34" s="5" t="s">
        <v>44</v>
      </c>
      <c r="B34" s="5" t="s">
        <v>113</v>
      </c>
      <c r="C34" s="6">
        <v>0.4210526315789474</v>
      </c>
      <c r="D34" s="14" t="s">
        <v>44</v>
      </c>
      <c r="E34" s="6">
        <v>0.35446985446985446</v>
      </c>
      <c r="F34" s="6" t="s">
        <v>44</v>
      </c>
      <c r="G34" s="6">
        <v>0.4735547355473555</v>
      </c>
      <c r="H34" s="15" t="s">
        <v>44</v>
      </c>
      <c r="I34" s="16">
        <v>0.6774</v>
      </c>
      <c r="J34" s="14" t="s">
        <v>44</v>
      </c>
      <c r="K34" s="6">
        <v>0.35053763440860214</v>
      </c>
      <c r="L34" s="14" t="s">
        <v>44</v>
      </c>
      <c r="M34" s="6">
        <v>0.23943661971830985</v>
      </c>
      <c r="N34" s="14" t="s">
        <v>44</v>
      </c>
      <c r="O34" s="6">
        <v>0.19238900634249473</v>
      </c>
      <c r="P34" s="14" t="s">
        <v>44</v>
      </c>
      <c r="Q34" s="6">
        <v>0.55680539932508433</v>
      </c>
      <c r="R34" s="14" t="s">
        <v>44</v>
      </c>
      <c r="S34" s="6">
        <v>0.41336116910229642</v>
      </c>
      <c r="T34" s="14" t="s">
        <v>44</v>
      </c>
      <c r="U34" s="6">
        <v>0.34627492130115423</v>
      </c>
      <c r="V34" s="14" t="s">
        <v>44</v>
      </c>
      <c r="W34" s="6">
        <v>0.35836909871244632</v>
      </c>
    </row>
    <row r="35" spans="1:23" ht="28" x14ac:dyDescent="0.15">
      <c r="A35" s="5" t="s">
        <v>45</v>
      </c>
      <c r="B35" s="13" t="s">
        <v>112</v>
      </c>
      <c r="C35" s="6">
        <v>0.3048780487804878</v>
      </c>
      <c r="D35" s="14" t="s">
        <v>45</v>
      </c>
      <c r="E35" s="6">
        <v>0.27194860813704491</v>
      </c>
      <c r="F35" s="6" t="s">
        <v>45</v>
      </c>
      <c r="G35" s="6">
        <v>0.51092896174863389</v>
      </c>
      <c r="H35" s="15" t="s">
        <v>45</v>
      </c>
      <c r="I35" s="16">
        <v>0.82289999999999996</v>
      </c>
      <c r="J35" s="14" t="s">
        <v>45</v>
      </c>
      <c r="K35" s="6">
        <v>0.3923076923076923</v>
      </c>
      <c r="L35" s="14" t="s">
        <v>45</v>
      </c>
      <c r="M35" s="6">
        <v>0.46102449888641417</v>
      </c>
      <c r="N35" s="14" t="s">
        <v>45</v>
      </c>
      <c r="O35" s="6">
        <v>0.16648411829134721</v>
      </c>
      <c r="P35" s="14" t="s">
        <v>45</v>
      </c>
      <c r="Q35" s="6">
        <v>0.82270270270270274</v>
      </c>
      <c r="R35" s="14" t="s">
        <v>45</v>
      </c>
      <c r="S35" s="6">
        <v>0.36949516648764769</v>
      </c>
      <c r="T35" s="14" t="s">
        <v>45</v>
      </c>
      <c r="U35" s="6">
        <v>0.49446902654867264</v>
      </c>
      <c r="V35" s="14" t="s">
        <v>45</v>
      </c>
      <c r="W35" s="6">
        <v>0.49769585253456217</v>
      </c>
    </row>
    <row r="36" spans="1:23" ht="14" x14ac:dyDescent="0.15">
      <c r="A36" s="5" t="s">
        <v>46</v>
      </c>
      <c r="B36" s="13" t="s">
        <v>109</v>
      </c>
      <c r="C36" s="6">
        <v>0.48200000000000004</v>
      </c>
      <c r="D36" s="14" t="s">
        <v>46</v>
      </c>
      <c r="E36" s="6">
        <v>0.61499999999999999</v>
      </c>
      <c r="F36" s="6" t="s">
        <v>46</v>
      </c>
      <c r="G36" s="6">
        <v>0.56400000000000006</v>
      </c>
      <c r="H36" s="15" t="s">
        <v>46</v>
      </c>
      <c r="I36" s="16">
        <v>0.29930000000000001</v>
      </c>
      <c r="J36" s="14" t="s">
        <v>46</v>
      </c>
      <c r="K36" s="6">
        <v>0.39799999999999996</v>
      </c>
      <c r="L36" s="14" t="s">
        <v>46</v>
      </c>
      <c r="M36" s="6">
        <v>0.92100000000000004</v>
      </c>
      <c r="N36" s="14" t="s">
        <v>46</v>
      </c>
      <c r="O36" s="6">
        <v>0.315</v>
      </c>
      <c r="P36" s="14" t="s">
        <v>46</v>
      </c>
      <c r="Q36" s="6">
        <v>0.64400000000000002</v>
      </c>
      <c r="R36" s="14" t="s">
        <v>46</v>
      </c>
      <c r="S36" s="6">
        <v>0.72227772227772225</v>
      </c>
      <c r="T36" s="14" t="s">
        <v>46</v>
      </c>
      <c r="U36" s="6">
        <v>0.37937937937937932</v>
      </c>
      <c r="V36" s="14" t="s">
        <v>46</v>
      </c>
      <c r="W36" s="6">
        <v>0.59</v>
      </c>
    </row>
    <row r="37" spans="1:23" ht="14" x14ac:dyDescent="0.15">
      <c r="A37" s="5" t="s">
        <v>47</v>
      </c>
      <c r="B37" s="13" t="s">
        <v>110</v>
      </c>
      <c r="C37" s="6">
        <v>0.46274921301154248</v>
      </c>
      <c r="D37" s="14" t="s">
        <v>47</v>
      </c>
      <c r="E37" s="6">
        <v>0.4238683127572016</v>
      </c>
      <c r="F37" s="6" t="s">
        <v>47</v>
      </c>
      <c r="G37" s="6">
        <v>0.45310853530031614</v>
      </c>
      <c r="H37" s="15" t="s">
        <v>47</v>
      </c>
      <c r="I37" s="16">
        <v>0.2102</v>
      </c>
      <c r="J37" s="14" t="s">
        <v>47</v>
      </c>
      <c r="K37" s="6">
        <v>0.27945776850886334</v>
      </c>
      <c r="L37" s="14" t="s">
        <v>47</v>
      </c>
      <c r="M37" s="6">
        <v>0.9808080808080808</v>
      </c>
      <c r="N37" s="14" t="s">
        <v>47</v>
      </c>
      <c r="O37" s="6">
        <v>0.31048805815160957</v>
      </c>
      <c r="P37" s="14" t="s">
        <v>47</v>
      </c>
      <c r="Q37" s="6">
        <v>0.84327603640040449</v>
      </c>
      <c r="R37" s="14" t="s">
        <v>47</v>
      </c>
      <c r="S37" s="6">
        <v>0.55452674897119336</v>
      </c>
      <c r="T37" s="14" t="s">
        <v>47</v>
      </c>
      <c r="U37" s="6">
        <v>0.37136929460580914</v>
      </c>
      <c r="V37" s="14" t="s">
        <v>47</v>
      </c>
      <c r="W37" s="6">
        <v>0.39139559286463793</v>
      </c>
    </row>
    <row r="38" spans="1:23" ht="19" customHeight="1" x14ac:dyDescent="0.15">
      <c r="A38" s="5" t="s">
        <v>48</v>
      </c>
      <c r="B38" s="5" t="s">
        <v>111</v>
      </c>
      <c r="C38" s="6">
        <v>0.18401682439537331</v>
      </c>
      <c r="D38" s="14" t="s">
        <v>48</v>
      </c>
      <c r="E38" s="6">
        <v>0.31445904954499493</v>
      </c>
      <c r="F38" s="6" t="s">
        <v>48</v>
      </c>
      <c r="G38" s="6">
        <v>0.55052631578947375</v>
      </c>
      <c r="H38" s="15" t="s">
        <v>48</v>
      </c>
      <c r="I38" s="16">
        <v>0.28070000000000001</v>
      </c>
      <c r="J38" s="14" t="s">
        <v>48</v>
      </c>
      <c r="K38" s="6">
        <v>0.12133468149646107</v>
      </c>
      <c r="L38" s="14" t="s">
        <v>48</v>
      </c>
      <c r="M38" s="6">
        <v>0.6710261569416498</v>
      </c>
      <c r="N38" s="14" t="s">
        <v>48</v>
      </c>
      <c r="O38" s="6">
        <v>0.10758196721311476</v>
      </c>
      <c r="P38" s="14" t="s">
        <v>48</v>
      </c>
      <c r="Q38" s="6">
        <v>0.3374108053007136</v>
      </c>
      <c r="R38" s="14" t="s">
        <v>48</v>
      </c>
      <c r="S38" s="6">
        <v>0.3498483316481294</v>
      </c>
      <c r="T38" s="14" t="s">
        <v>48</v>
      </c>
      <c r="U38" s="6">
        <v>0.2219959266802444</v>
      </c>
      <c r="V38" s="14" t="s">
        <v>48</v>
      </c>
      <c r="W38" s="6">
        <v>0.14969450101832996</v>
      </c>
    </row>
    <row r="39" spans="1:23" ht="14" x14ac:dyDescent="0.15">
      <c r="A39" s="5" t="s">
        <v>49</v>
      </c>
      <c r="B39" s="12" t="s">
        <v>110</v>
      </c>
      <c r="C39" s="6">
        <v>0.51153460381143434</v>
      </c>
      <c r="D39" s="14" t="s">
        <v>49</v>
      </c>
      <c r="E39" s="6">
        <v>0.67301905717151445</v>
      </c>
      <c r="F39" s="6" t="s">
        <v>49</v>
      </c>
      <c r="G39" s="6">
        <v>0.84368737474949906</v>
      </c>
      <c r="H39" s="15" t="s">
        <v>49</v>
      </c>
      <c r="I39" s="16">
        <v>0.67069999999999996</v>
      </c>
      <c r="J39" s="14" t="s">
        <v>49</v>
      </c>
      <c r="K39" s="6">
        <v>0.59699999999999998</v>
      </c>
      <c r="L39" s="14" t="s">
        <v>49</v>
      </c>
      <c r="M39" s="6">
        <v>0.9479479479479479</v>
      </c>
      <c r="N39" s="14" t="s">
        <v>49</v>
      </c>
      <c r="O39" s="6">
        <v>0.48699999999999993</v>
      </c>
      <c r="P39" s="14" t="s">
        <v>49</v>
      </c>
      <c r="Q39" s="6">
        <v>0.71271271271271275</v>
      </c>
      <c r="R39" s="14" t="s">
        <v>49</v>
      </c>
      <c r="S39" s="6">
        <v>0.76</v>
      </c>
      <c r="T39" s="14" t="s">
        <v>49</v>
      </c>
      <c r="U39" s="6">
        <v>0.57757757757757755</v>
      </c>
      <c r="V39" s="14" t="s">
        <v>49</v>
      </c>
      <c r="W39" s="6">
        <v>0.65865865865865869</v>
      </c>
    </row>
    <row r="40" spans="1:23" ht="14" x14ac:dyDescent="0.15">
      <c r="A40" s="5" t="s">
        <v>50</v>
      </c>
      <c r="B40" s="5" t="s">
        <v>113</v>
      </c>
      <c r="C40" s="6">
        <v>0.24380165289256195</v>
      </c>
      <c r="D40" s="14" t="s">
        <v>50</v>
      </c>
      <c r="E40" s="6">
        <v>0.28914405010438415</v>
      </c>
      <c r="F40" s="6" t="s">
        <v>50</v>
      </c>
      <c r="G40" s="6">
        <v>0.60625814863103</v>
      </c>
      <c r="H40" s="15" t="s">
        <v>50</v>
      </c>
      <c r="I40" s="16">
        <v>0.53610000000000002</v>
      </c>
      <c r="J40" s="14" t="s">
        <v>50</v>
      </c>
      <c r="K40" s="6">
        <v>0.11727078891257996</v>
      </c>
      <c r="L40" s="14" t="s">
        <v>50</v>
      </c>
      <c r="M40" s="6">
        <v>0.59368635437881878</v>
      </c>
      <c r="N40" s="14" t="s">
        <v>50</v>
      </c>
      <c r="O40" s="6">
        <v>7.7087794432548179E-2</v>
      </c>
      <c r="P40" s="14" t="s">
        <v>50</v>
      </c>
      <c r="Q40" s="6">
        <v>0.67678958785249455</v>
      </c>
      <c r="R40" s="14" t="s">
        <v>50</v>
      </c>
      <c r="S40" s="6">
        <v>0.3076131687242798</v>
      </c>
      <c r="T40" s="14" t="s">
        <v>50</v>
      </c>
      <c r="U40" s="6">
        <v>0.16718913270637409</v>
      </c>
      <c r="V40" s="14" t="s">
        <v>50</v>
      </c>
      <c r="W40" s="6">
        <v>0.21195652173913043</v>
      </c>
    </row>
    <row r="41" spans="1:23" ht="14" x14ac:dyDescent="0.15">
      <c r="A41" s="5" t="s">
        <v>51</v>
      </c>
      <c r="B41" s="5" t="s">
        <v>113</v>
      </c>
      <c r="C41" s="6">
        <v>0.19176598049837487</v>
      </c>
      <c r="D41" s="14" t="s">
        <v>51</v>
      </c>
      <c r="E41" s="6">
        <v>0.28016359918200406</v>
      </c>
      <c r="F41" s="6" t="s">
        <v>51</v>
      </c>
      <c r="G41" s="6">
        <v>0.49769053117782908</v>
      </c>
      <c r="H41" s="15" t="s">
        <v>51</v>
      </c>
      <c r="I41" s="16">
        <v>0.43090000000000001</v>
      </c>
      <c r="J41" s="14" t="s">
        <v>51</v>
      </c>
      <c r="K41" s="6">
        <v>0.15520833333333334</v>
      </c>
      <c r="L41" s="14" t="s">
        <v>51</v>
      </c>
      <c r="M41" s="6">
        <v>0.73508594539939343</v>
      </c>
      <c r="N41" s="14" t="s">
        <v>51</v>
      </c>
      <c r="O41" s="6">
        <v>0.11991657977059436</v>
      </c>
      <c r="P41" s="14" t="s">
        <v>51</v>
      </c>
      <c r="Q41" s="6">
        <v>0.67285861713106299</v>
      </c>
      <c r="R41" s="14" t="s">
        <v>51</v>
      </c>
      <c r="S41" s="6">
        <v>0.33738601823708209</v>
      </c>
      <c r="T41" s="14" t="s">
        <v>51</v>
      </c>
      <c r="U41" s="6">
        <v>0.1888544891640867</v>
      </c>
      <c r="V41" s="14" t="s">
        <v>51</v>
      </c>
      <c r="W41" s="6">
        <v>0.26687435098650047</v>
      </c>
    </row>
    <row r="42" spans="1:23" ht="14" x14ac:dyDescent="0.15">
      <c r="A42" s="5" t="s">
        <v>52</v>
      </c>
      <c r="B42" s="5" t="s">
        <v>113</v>
      </c>
      <c r="C42" s="6">
        <v>0.32786885245901642</v>
      </c>
      <c r="D42" s="14" t="s">
        <v>52</v>
      </c>
      <c r="E42" s="6">
        <v>0.34288638689866946</v>
      </c>
      <c r="F42" s="6" t="s">
        <v>52</v>
      </c>
      <c r="G42" s="6">
        <v>0.53898768809849518</v>
      </c>
      <c r="H42" s="15" t="s">
        <v>52</v>
      </c>
      <c r="I42" s="16">
        <v>0.3306</v>
      </c>
      <c r="J42" s="14" t="s">
        <v>52</v>
      </c>
      <c r="K42" s="6">
        <v>0.34269662921348315</v>
      </c>
      <c r="L42" s="14" t="s">
        <v>52</v>
      </c>
      <c r="M42" s="6">
        <v>0.67307692307692313</v>
      </c>
      <c r="N42" s="14" t="s">
        <v>52</v>
      </c>
      <c r="O42" s="6">
        <v>0.28047464940668826</v>
      </c>
      <c r="P42" s="14" t="s">
        <v>52</v>
      </c>
      <c r="Q42" s="6">
        <v>0.66631578947368419</v>
      </c>
      <c r="R42" s="14" t="s">
        <v>52</v>
      </c>
      <c r="S42" s="6">
        <v>0.4181078331637843</v>
      </c>
      <c r="T42" s="14" t="s">
        <v>52</v>
      </c>
      <c r="U42" s="6">
        <v>0.5010570824524313</v>
      </c>
      <c r="V42" s="14" t="s">
        <v>52</v>
      </c>
      <c r="W42" s="6">
        <v>0.50707290533188243</v>
      </c>
    </row>
    <row r="43" spans="1:23" ht="14" x14ac:dyDescent="0.15">
      <c r="A43" s="5" t="s">
        <v>53</v>
      </c>
      <c r="B43" s="13" t="s">
        <v>109</v>
      </c>
      <c r="C43" s="6">
        <v>0.5014985014985015</v>
      </c>
      <c r="D43" s="14" t="s">
        <v>53</v>
      </c>
      <c r="E43" s="6">
        <v>0.51700000000000002</v>
      </c>
      <c r="F43" s="6" t="s">
        <v>53</v>
      </c>
      <c r="G43" s="6">
        <v>0.54100000000000004</v>
      </c>
      <c r="H43" s="15" t="s">
        <v>53</v>
      </c>
      <c r="I43" s="16">
        <v>0.63300000000000001</v>
      </c>
      <c r="J43" s="14" t="s">
        <v>53</v>
      </c>
      <c r="K43" s="6">
        <v>0.65</v>
      </c>
      <c r="L43" s="14" t="s">
        <v>53</v>
      </c>
      <c r="M43" s="6">
        <v>0.60199999999999998</v>
      </c>
      <c r="N43" s="14" t="s">
        <v>53</v>
      </c>
      <c r="O43" s="6">
        <v>0.50700000000000001</v>
      </c>
      <c r="P43" s="14" t="s">
        <v>53</v>
      </c>
      <c r="Q43" s="6">
        <v>0.6476476476476476</v>
      </c>
      <c r="R43" s="14" t="s">
        <v>53</v>
      </c>
      <c r="S43" s="6">
        <v>0.47700000000000004</v>
      </c>
      <c r="T43" s="14" t="s">
        <v>53</v>
      </c>
      <c r="U43" s="6">
        <v>0.63500000000000001</v>
      </c>
      <c r="V43" s="14" t="s">
        <v>53</v>
      </c>
      <c r="W43" s="6">
        <v>0.60939060939060941</v>
      </c>
    </row>
    <row r="44" spans="1:23" ht="14" x14ac:dyDescent="0.15">
      <c r="A44" s="5" t="s">
        <v>54</v>
      </c>
      <c r="B44" s="12" t="s">
        <v>110</v>
      </c>
      <c r="C44" s="6">
        <v>0.59800000000000009</v>
      </c>
      <c r="D44" s="14" t="s">
        <v>54</v>
      </c>
      <c r="E44" s="6">
        <v>0.58899999999999997</v>
      </c>
      <c r="F44" s="6" t="s">
        <v>54</v>
      </c>
      <c r="G44" s="6">
        <v>0.67267267267267261</v>
      </c>
      <c r="H44" s="15" t="s">
        <v>54</v>
      </c>
      <c r="I44" s="16">
        <v>0.79400000000000004</v>
      </c>
      <c r="J44" s="14" t="s">
        <v>54</v>
      </c>
      <c r="K44" s="6">
        <v>0.75424575424575424</v>
      </c>
      <c r="L44" s="14" t="s">
        <v>54</v>
      </c>
      <c r="M44" s="6">
        <v>0.72</v>
      </c>
      <c r="N44" s="14" t="s">
        <v>54</v>
      </c>
      <c r="O44" s="6">
        <v>0.69399999999999995</v>
      </c>
      <c r="P44" s="14" t="s">
        <v>54</v>
      </c>
      <c r="Q44" s="6">
        <v>0.77199999999999991</v>
      </c>
      <c r="R44" s="14" t="s">
        <v>54</v>
      </c>
      <c r="S44" s="6">
        <v>0.59699999999999998</v>
      </c>
      <c r="T44" s="14" t="s">
        <v>54</v>
      </c>
      <c r="U44" s="6">
        <v>0.79799999999999993</v>
      </c>
      <c r="V44" s="14" t="s">
        <v>54</v>
      </c>
      <c r="W44" s="6">
        <v>0.76452905811623251</v>
      </c>
    </row>
    <row r="45" spans="1:23" ht="14" x14ac:dyDescent="0.15">
      <c r="A45" s="5" t="s">
        <v>55</v>
      </c>
      <c r="B45" s="5" t="s">
        <v>113</v>
      </c>
      <c r="C45" s="6">
        <v>0.18763557483731019</v>
      </c>
      <c r="D45" s="14" t="s">
        <v>55</v>
      </c>
      <c r="E45" s="6">
        <v>0.23434343434343433</v>
      </c>
      <c r="F45" s="6" t="s">
        <v>55</v>
      </c>
      <c r="G45" s="6">
        <v>0.45952109464082103</v>
      </c>
      <c r="H45" s="15" t="s">
        <v>55</v>
      </c>
      <c r="I45" s="16">
        <v>0.43</v>
      </c>
      <c r="J45" s="14" t="s">
        <v>55</v>
      </c>
      <c r="K45" s="6">
        <v>6.147540983606558E-2</v>
      </c>
      <c r="L45" s="14" t="s">
        <v>55</v>
      </c>
      <c r="M45" s="6">
        <v>0.24539877300613494</v>
      </c>
      <c r="N45" s="14" t="s">
        <v>55</v>
      </c>
      <c r="O45" s="6">
        <v>3.5015447991761074E-2</v>
      </c>
      <c r="P45" s="14" t="s">
        <v>55</v>
      </c>
      <c r="Q45" s="6">
        <v>0.34881320949432398</v>
      </c>
      <c r="R45" s="14" t="s">
        <v>55</v>
      </c>
      <c r="S45" s="6">
        <v>0.33198789101917253</v>
      </c>
      <c r="T45" s="14" t="s">
        <v>55</v>
      </c>
      <c r="U45" s="6">
        <v>7.9218106995884774E-2</v>
      </c>
      <c r="V45" s="14" t="s">
        <v>55</v>
      </c>
      <c r="W45" s="6">
        <v>0.10298661174047374</v>
      </c>
    </row>
    <row r="46" spans="1:23" ht="28" x14ac:dyDescent="0.15">
      <c r="A46" s="5" t="s">
        <v>56</v>
      </c>
      <c r="B46" s="13" t="s">
        <v>109</v>
      </c>
      <c r="C46" s="6">
        <v>0.44891304347826089</v>
      </c>
      <c r="D46" s="14" t="s">
        <v>56</v>
      </c>
      <c r="E46" s="6">
        <v>0.55383022774327118</v>
      </c>
      <c r="F46" s="6" t="s">
        <v>56</v>
      </c>
      <c r="G46" s="6">
        <v>0.54800431499460622</v>
      </c>
      <c r="H46" s="15" t="s">
        <v>56</v>
      </c>
      <c r="I46" s="16">
        <v>0.46939999999999998</v>
      </c>
      <c r="J46" s="14" t="s">
        <v>56</v>
      </c>
      <c r="K46" s="6">
        <v>0.45083682008368198</v>
      </c>
      <c r="L46" s="14" t="s">
        <v>56</v>
      </c>
      <c r="M46" s="6">
        <v>0.77935222672064774</v>
      </c>
      <c r="N46" s="14" t="s">
        <v>56</v>
      </c>
      <c r="O46" s="6">
        <v>0.3807531380753138</v>
      </c>
      <c r="P46" s="14" t="s">
        <v>56</v>
      </c>
      <c r="Q46" s="6">
        <v>0.50052465897166842</v>
      </c>
      <c r="R46" s="14" t="s">
        <v>56</v>
      </c>
      <c r="S46" s="6">
        <v>0.65478615071283097</v>
      </c>
      <c r="T46" s="14" t="s">
        <v>56</v>
      </c>
      <c r="U46" s="6">
        <v>0.47817047817047814</v>
      </c>
      <c r="V46" s="14" t="s">
        <v>56</v>
      </c>
      <c r="W46" s="6">
        <v>0.44739638682252919</v>
      </c>
    </row>
    <row r="47" spans="1:23" ht="14" x14ac:dyDescent="0.15">
      <c r="A47" s="5" t="s">
        <v>57</v>
      </c>
      <c r="B47" s="13" t="s">
        <v>109</v>
      </c>
      <c r="C47" s="6">
        <v>0.46299999999999997</v>
      </c>
      <c r="D47" s="14" t="s">
        <v>57</v>
      </c>
      <c r="E47" s="6">
        <v>0.39100000000000001</v>
      </c>
      <c r="F47" s="6" t="s">
        <v>57</v>
      </c>
      <c r="G47" s="6">
        <v>0.63800000000000001</v>
      </c>
      <c r="H47" s="15" t="s">
        <v>57</v>
      </c>
      <c r="I47" s="16">
        <v>0.56499999999999995</v>
      </c>
      <c r="J47" s="14" t="s">
        <v>57</v>
      </c>
      <c r="K47" s="6">
        <v>0.48499999999999999</v>
      </c>
      <c r="L47" s="14" t="s">
        <v>57</v>
      </c>
      <c r="M47" s="6">
        <v>0.87</v>
      </c>
      <c r="N47" s="14" t="s">
        <v>57</v>
      </c>
      <c r="O47" s="6">
        <v>0.38700000000000001</v>
      </c>
      <c r="P47" s="14" t="s">
        <v>57</v>
      </c>
      <c r="Q47" s="6">
        <v>0.59759759759759756</v>
      </c>
      <c r="R47" s="14" t="s">
        <v>57</v>
      </c>
      <c r="S47" s="6">
        <v>0.495</v>
      </c>
      <c r="T47" s="14" t="s">
        <v>57</v>
      </c>
      <c r="U47" s="6">
        <v>0.50800000000000001</v>
      </c>
      <c r="V47" s="14" t="s">
        <v>57</v>
      </c>
      <c r="W47" s="6">
        <v>0.52800000000000002</v>
      </c>
    </row>
    <row r="48" spans="1:23" ht="14" x14ac:dyDescent="0.15">
      <c r="A48" s="5" t="s">
        <v>58</v>
      </c>
      <c r="B48" s="5" t="s">
        <v>113</v>
      </c>
      <c r="C48" s="6">
        <v>0.22014537902388367</v>
      </c>
      <c r="D48" s="14" t="s">
        <v>58</v>
      </c>
      <c r="E48" s="6">
        <v>0.31637843336724314</v>
      </c>
      <c r="F48" s="6" t="s">
        <v>58</v>
      </c>
      <c r="G48" s="6">
        <v>0.49945474372955284</v>
      </c>
      <c r="H48" s="15" t="s">
        <v>58</v>
      </c>
      <c r="I48" s="16">
        <v>0.59530000000000005</v>
      </c>
      <c r="J48" s="14" t="s">
        <v>58</v>
      </c>
      <c r="K48" s="6">
        <v>0.35152151101783835</v>
      </c>
      <c r="L48" s="14" t="s">
        <v>58</v>
      </c>
      <c r="M48" s="6">
        <v>0.27743902439024387</v>
      </c>
      <c r="N48" s="14" t="s">
        <v>58</v>
      </c>
      <c r="O48" s="6">
        <v>0.15321756894790603</v>
      </c>
      <c r="P48" s="14" t="s">
        <v>58</v>
      </c>
      <c r="Q48" s="6">
        <v>0.52361396303901431</v>
      </c>
      <c r="R48" s="14" t="s">
        <v>58</v>
      </c>
      <c r="S48" s="6">
        <v>0.29726996966632957</v>
      </c>
      <c r="T48" s="14" t="s">
        <v>58</v>
      </c>
      <c r="U48" s="6">
        <v>0.20993914807302233</v>
      </c>
      <c r="V48" s="14" t="s">
        <v>58</v>
      </c>
      <c r="W48" s="6">
        <v>0.40248962655601656</v>
      </c>
    </row>
    <row r="49" spans="1:23" ht="14" x14ac:dyDescent="0.15">
      <c r="A49" s="5" t="s">
        <v>59</v>
      </c>
      <c r="B49" s="5" t="s">
        <v>113</v>
      </c>
      <c r="C49" s="6">
        <v>0.5417106652587117</v>
      </c>
      <c r="D49" s="14" t="s">
        <v>59</v>
      </c>
      <c r="E49" s="6">
        <v>0.36746987951807231</v>
      </c>
      <c r="F49" s="6" t="s">
        <v>59</v>
      </c>
      <c r="G49" s="6">
        <v>0.67513812154696129</v>
      </c>
      <c r="H49" s="15" t="s">
        <v>59</v>
      </c>
      <c r="I49" s="16">
        <v>0.79500000000000004</v>
      </c>
      <c r="J49" s="14" t="s">
        <v>59</v>
      </c>
      <c r="K49" s="6">
        <v>0.61008230452674894</v>
      </c>
      <c r="L49" s="14" t="s">
        <v>59</v>
      </c>
      <c r="M49" s="6">
        <v>0.51184346035015449</v>
      </c>
      <c r="N49" s="14" t="s">
        <v>59</v>
      </c>
      <c r="O49" s="6">
        <v>0.43371017471736895</v>
      </c>
      <c r="P49" s="14" t="s">
        <v>59</v>
      </c>
      <c r="Q49" s="6">
        <v>0.5366357069143447</v>
      </c>
      <c r="R49" s="14" t="s">
        <v>59</v>
      </c>
      <c r="S49" s="6">
        <v>0.51010101010101006</v>
      </c>
      <c r="T49" s="14" t="s">
        <v>59</v>
      </c>
      <c r="U49" s="6">
        <v>0.60812182741116749</v>
      </c>
      <c r="V49" s="14" t="s">
        <v>59</v>
      </c>
      <c r="W49" s="6">
        <v>0.6133333333333334</v>
      </c>
    </row>
    <row r="50" spans="1:23" ht="14" x14ac:dyDescent="0.15">
      <c r="A50" s="5" t="s">
        <v>60</v>
      </c>
      <c r="B50" s="12" t="s">
        <v>110</v>
      </c>
      <c r="C50" s="6">
        <v>0.45475638051044087</v>
      </c>
      <c r="D50" s="14" t="s">
        <v>60</v>
      </c>
      <c r="E50" s="6">
        <v>0.44791666666666669</v>
      </c>
      <c r="F50" s="6" t="s">
        <v>60</v>
      </c>
      <c r="G50" s="6">
        <v>0.72491544532130769</v>
      </c>
      <c r="H50" s="15" t="s">
        <v>60</v>
      </c>
      <c r="I50" s="16">
        <v>0.48020000000000002</v>
      </c>
      <c r="J50" s="14" t="s">
        <v>60</v>
      </c>
      <c r="K50" s="6">
        <v>0.47243243243243238</v>
      </c>
      <c r="L50" s="14" t="s">
        <v>60</v>
      </c>
      <c r="M50" s="6">
        <v>0.75129533678756477</v>
      </c>
      <c r="N50" s="14" t="s">
        <v>60</v>
      </c>
      <c r="O50" s="6">
        <v>0.37633262260127931</v>
      </c>
      <c r="P50" s="14" t="s">
        <v>60</v>
      </c>
      <c r="Q50" s="6">
        <v>0.70820353063343722</v>
      </c>
      <c r="R50" s="14" t="s">
        <v>60</v>
      </c>
      <c r="S50" s="6">
        <v>0.5253886010362695</v>
      </c>
      <c r="T50" s="14" t="s">
        <v>60</v>
      </c>
      <c r="U50" s="6">
        <v>0.53732912723449</v>
      </c>
      <c r="V50" s="14" t="s">
        <v>60</v>
      </c>
      <c r="W50" s="6">
        <v>0.60084477296726502</v>
      </c>
    </row>
    <row r="51" spans="1:23" ht="28" x14ac:dyDescent="0.15">
      <c r="A51" s="5" t="s">
        <v>61</v>
      </c>
      <c r="B51" s="13" t="s">
        <v>114</v>
      </c>
      <c r="C51" s="6">
        <v>0.2364253393665158</v>
      </c>
      <c r="D51" s="14" t="s">
        <v>61</v>
      </c>
      <c r="E51" s="6">
        <v>0.30092118730808598</v>
      </c>
      <c r="F51" s="6" t="s">
        <v>61</v>
      </c>
      <c r="G51" s="6">
        <v>0.60473372781065093</v>
      </c>
      <c r="H51" s="15" t="s">
        <v>61</v>
      </c>
      <c r="I51" s="16">
        <v>0.28720000000000001</v>
      </c>
      <c r="J51" s="14" t="s">
        <v>61</v>
      </c>
      <c r="K51" s="6">
        <v>0.27849462365591399</v>
      </c>
      <c r="L51" s="14" t="s">
        <v>61</v>
      </c>
      <c r="M51" s="6">
        <v>0.67009249743062693</v>
      </c>
      <c r="N51" s="14" t="s">
        <v>61</v>
      </c>
      <c r="O51" s="6">
        <v>0.2309322033898305</v>
      </c>
      <c r="P51" s="14" t="s">
        <v>61</v>
      </c>
      <c r="Q51" s="6">
        <v>0.43157894736842106</v>
      </c>
      <c r="R51" s="14" t="s">
        <v>61</v>
      </c>
      <c r="S51" s="6">
        <v>0.34933605720122574</v>
      </c>
      <c r="T51" s="14" t="s">
        <v>61</v>
      </c>
      <c r="U51" s="6">
        <v>0.36698212407991598</v>
      </c>
      <c r="V51" s="14" t="s">
        <v>61</v>
      </c>
      <c r="W51" s="6">
        <v>0.35722284434490481</v>
      </c>
    </row>
    <row r="52" spans="1:23" ht="14" x14ac:dyDescent="0.15">
      <c r="A52" s="5" t="s">
        <v>62</v>
      </c>
      <c r="B52" s="13" t="s">
        <v>109</v>
      </c>
      <c r="C52" s="6">
        <v>0.21770334928229665</v>
      </c>
      <c r="D52" s="6" t="s">
        <v>62</v>
      </c>
      <c r="E52" s="6">
        <v>0.19135135135135134</v>
      </c>
      <c r="F52" s="6" t="s">
        <v>62</v>
      </c>
      <c r="G52" s="6">
        <v>0.18983957219251338</v>
      </c>
      <c r="H52" s="16" t="s">
        <v>62</v>
      </c>
      <c r="I52" s="16">
        <v>0.62009999999999998</v>
      </c>
      <c r="J52" s="6" t="s">
        <v>62</v>
      </c>
      <c r="K52" s="6">
        <v>6.6069428891377388E-2</v>
      </c>
      <c r="L52" s="6" t="s">
        <v>62</v>
      </c>
      <c r="M52" s="6">
        <v>0.48806941431670281</v>
      </c>
      <c r="N52" s="14" t="s">
        <v>62</v>
      </c>
      <c r="O52" s="6">
        <v>3.4178610804851156E-2</v>
      </c>
      <c r="P52" s="6" t="s">
        <v>62</v>
      </c>
      <c r="Q52" s="6">
        <v>0.63185654008438819</v>
      </c>
      <c r="R52" s="6" t="s">
        <v>62</v>
      </c>
      <c r="S52" s="6">
        <v>0.2193548387096774</v>
      </c>
      <c r="T52" s="6" t="s">
        <v>62</v>
      </c>
      <c r="U52" s="6">
        <v>0.19284940411700974</v>
      </c>
      <c r="V52" s="14" t="s">
        <v>62</v>
      </c>
      <c r="W52" s="6">
        <v>0.32908458864426415</v>
      </c>
    </row>
    <row r="53" spans="1:23" ht="14" x14ac:dyDescent="0.15">
      <c r="A53" s="5" t="s">
        <v>63</v>
      </c>
      <c r="B53" s="13" t="s">
        <v>110</v>
      </c>
      <c r="C53" s="6">
        <v>0.41703056768558949</v>
      </c>
      <c r="D53" s="6" t="s">
        <v>63</v>
      </c>
      <c r="E53" s="6">
        <v>0.40843621399176955</v>
      </c>
      <c r="F53" s="6" t="s">
        <v>63</v>
      </c>
      <c r="G53" s="6">
        <v>0.58855291576673863</v>
      </c>
      <c r="H53" s="16" t="s">
        <v>63</v>
      </c>
      <c r="I53" s="16">
        <v>0.75460000000000005</v>
      </c>
      <c r="J53" s="6" t="s">
        <v>63</v>
      </c>
      <c r="K53" s="6">
        <v>0.56367432150313146</v>
      </c>
      <c r="L53" s="6" t="s">
        <v>63</v>
      </c>
      <c r="M53" s="6">
        <v>0.74306269270298042</v>
      </c>
      <c r="N53" s="14" t="s">
        <v>63</v>
      </c>
      <c r="O53" s="6">
        <v>0.36165803108808287</v>
      </c>
      <c r="P53" s="6" t="s">
        <v>63</v>
      </c>
      <c r="Q53" s="6">
        <v>0.75639713408393039</v>
      </c>
      <c r="R53" s="6" t="s">
        <v>63</v>
      </c>
      <c r="S53" s="6">
        <v>0.45269582909460837</v>
      </c>
      <c r="T53" s="6" t="s">
        <v>63</v>
      </c>
      <c r="U53" s="6">
        <v>0.60410256410256402</v>
      </c>
      <c r="V53" s="6" t="s">
        <v>63</v>
      </c>
      <c r="W53" s="6">
        <v>0.59979101358411702</v>
      </c>
    </row>
    <row r="54" spans="1:23" x14ac:dyDescent="0.15">
      <c r="A54" t="s">
        <v>64</v>
      </c>
      <c r="B54" t="s">
        <v>113</v>
      </c>
      <c r="C54" s="6">
        <v>0.39200000000000002</v>
      </c>
      <c r="D54" s="6" t="s">
        <v>64</v>
      </c>
      <c r="E54" s="6">
        <v>0.53100000000000003</v>
      </c>
      <c r="F54" s="6" t="s">
        <v>64</v>
      </c>
      <c r="G54" s="6">
        <v>0.54599999999999993</v>
      </c>
      <c r="H54" s="16" t="s">
        <v>64</v>
      </c>
      <c r="I54" s="16">
        <v>0.31630000000000003</v>
      </c>
      <c r="J54" s="6" t="s">
        <v>64</v>
      </c>
      <c r="K54" s="6">
        <v>0.20420420420420421</v>
      </c>
      <c r="L54" s="6" t="s">
        <v>64</v>
      </c>
      <c r="M54" s="6">
        <v>0.752</v>
      </c>
      <c r="N54" s="6" t="s">
        <v>64</v>
      </c>
      <c r="O54" s="6">
        <v>0.2202202202202202</v>
      </c>
      <c r="P54" s="6" t="s">
        <v>64</v>
      </c>
      <c r="Q54" s="6">
        <v>0.58758758758758767</v>
      </c>
      <c r="R54" s="6" t="s">
        <v>64</v>
      </c>
      <c r="S54" s="6">
        <v>0.56043956043956045</v>
      </c>
      <c r="T54" s="6" t="s">
        <v>64</v>
      </c>
      <c r="U54" s="6">
        <v>0.25374625374625376</v>
      </c>
      <c r="V54" s="6" t="s">
        <v>64</v>
      </c>
      <c r="W54" s="6">
        <v>0.44400000000000006</v>
      </c>
    </row>
    <row r="55" spans="1:23" ht="14" x14ac:dyDescent="0.15">
      <c r="A55" t="s">
        <v>66</v>
      </c>
      <c r="B55" s="13" t="s">
        <v>114</v>
      </c>
      <c r="C55" s="6">
        <v>0.2512768130745659</v>
      </c>
      <c r="D55" s="6" t="s">
        <v>66</v>
      </c>
      <c r="E55" s="6">
        <v>0.23116089613034621</v>
      </c>
      <c r="F55" s="6" t="s">
        <v>66</v>
      </c>
      <c r="G55" s="6">
        <v>0.52302968270214945</v>
      </c>
      <c r="H55" s="16" t="s">
        <v>66</v>
      </c>
      <c r="I55" s="16">
        <v>0.69479999999999997</v>
      </c>
      <c r="J55" s="6" t="s">
        <v>66</v>
      </c>
      <c r="K55" s="6">
        <v>0.20846233230134156</v>
      </c>
      <c r="L55" s="6" t="s">
        <v>66</v>
      </c>
      <c r="M55" s="6">
        <v>0.5865580448065173</v>
      </c>
      <c r="N55" s="6" t="s">
        <v>66</v>
      </c>
      <c r="O55" s="6">
        <v>0.12781186094069527</v>
      </c>
      <c r="P55" s="6" t="s">
        <v>66</v>
      </c>
      <c r="Q55" s="6">
        <v>0.83180428134556572</v>
      </c>
      <c r="R55" s="6" t="s">
        <v>66</v>
      </c>
      <c r="S55" s="6">
        <v>0.24338085539714865</v>
      </c>
      <c r="T55" s="6" t="s">
        <v>66</v>
      </c>
      <c r="U55" s="6">
        <v>0.3329928498467824</v>
      </c>
      <c r="V55" s="6" t="s">
        <v>66</v>
      </c>
      <c r="W55" s="6">
        <v>0.46256410256410252</v>
      </c>
    </row>
    <row r="56" spans="1:23" ht="22" customHeight="1" x14ac:dyDescent="0.15">
      <c r="A56" t="s">
        <v>67</v>
      </c>
      <c r="B56" s="13" t="s">
        <v>111</v>
      </c>
      <c r="C56" s="6">
        <v>0.31764705882352945</v>
      </c>
      <c r="D56" s="6" t="s">
        <v>67</v>
      </c>
      <c r="E56" s="6">
        <v>0.46090534979423869</v>
      </c>
      <c r="F56" s="6" t="s">
        <v>67</v>
      </c>
      <c r="G56" s="6">
        <v>0.75568181818181823</v>
      </c>
      <c r="H56" s="16" t="s">
        <v>67</v>
      </c>
      <c r="I56" s="16">
        <v>0.57030000000000003</v>
      </c>
      <c r="J56" s="6" t="s">
        <v>67</v>
      </c>
      <c r="K56" s="6">
        <v>0.42307692307692302</v>
      </c>
      <c r="L56" s="6" t="s">
        <v>67</v>
      </c>
      <c r="M56" s="6">
        <v>0.40824742268041236</v>
      </c>
      <c r="N56" s="6" t="s">
        <v>67</v>
      </c>
      <c r="O56" s="6">
        <v>0.33474128827877508</v>
      </c>
      <c r="P56" s="6" t="s">
        <v>67</v>
      </c>
      <c r="Q56" s="6">
        <v>0.38125000000000003</v>
      </c>
      <c r="R56" s="6" t="s">
        <v>67</v>
      </c>
      <c r="S56" s="6">
        <v>0.43207354443309492</v>
      </c>
      <c r="T56" s="6" t="s">
        <v>67</v>
      </c>
      <c r="U56" s="6">
        <v>0.61013443640124099</v>
      </c>
      <c r="V56" s="6" t="s">
        <v>67</v>
      </c>
      <c r="W56" s="6">
        <v>0.26106194690265488</v>
      </c>
    </row>
    <row r="57" spans="1:23" ht="14" x14ac:dyDescent="0.15">
      <c r="A57" t="s">
        <v>68</v>
      </c>
      <c r="B57" s="12" t="s">
        <v>110</v>
      </c>
      <c r="C57" s="6">
        <v>0.77805486284289282</v>
      </c>
      <c r="D57" s="6" t="s">
        <v>68</v>
      </c>
      <c r="E57" s="6">
        <v>0.83469387755102042</v>
      </c>
      <c r="F57" s="6" t="s">
        <v>68</v>
      </c>
      <c r="G57" s="6">
        <v>0.91149425287356334</v>
      </c>
      <c r="H57" s="16" t="s">
        <v>68</v>
      </c>
      <c r="I57" s="16">
        <v>0.84860000000000002</v>
      </c>
      <c r="J57" s="6" t="s">
        <v>68</v>
      </c>
      <c r="K57" s="6">
        <v>0.94994438264738601</v>
      </c>
      <c r="L57" s="6" t="s">
        <v>68</v>
      </c>
      <c r="M57" s="6">
        <v>0.83864118895966044</v>
      </c>
      <c r="N57" s="6" t="s">
        <v>68</v>
      </c>
      <c r="O57" s="6">
        <v>0.84318181818181803</v>
      </c>
      <c r="P57" s="6" t="s">
        <v>68</v>
      </c>
      <c r="Q57" s="6">
        <v>0.96106557377049173</v>
      </c>
      <c r="R57" s="6" t="s">
        <v>68</v>
      </c>
      <c r="S57" s="6">
        <v>0.88282828282828274</v>
      </c>
      <c r="T57" s="6" t="s">
        <v>68</v>
      </c>
      <c r="U57" s="6">
        <v>0.97142857142857142</v>
      </c>
      <c r="V57" s="6" t="s">
        <v>68</v>
      </c>
      <c r="W57" s="6">
        <v>0.91544885177453017</v>
      </c>
    </row>
    <row r="58" spans="1:23" ht="14" x14ac:dyDescent="0.15">
      <c r="A58" t="s">
        <v>69</v>
      </c>
      <c r="B58" s="12" t="s">
        <v>110</v>
      </c>
      <c r="C58" s="6">
        <v>0.22113502935420748</v>
      </c>
      <c r="D58" s="6" t="s">
        <v>69</v>
      </c>
      <c r="E58" s="6">
        <v>0.10632570659488561</v>
      </c>
      <c r="F58" s="6" t="s">
        <v>69</v>
      </c>
      <c r="G58" s="6">
        <v>0.32382550335570476</v>
      </c>
      <c r="H58" s="16" t="s">
        <v>69</v>
      </c>
      <c r="I58" s="16">
        <v>0.31809999999999999</v>
      </c>
      <c r="J58" s="6" t="s">
        <v>69</v>
      </c>
      <c r="K58" s="6">
        <v>0.11884753901560625</v>
      </c>
      <c r="L58" s="6" t="s">
        <v>69</v>
      </c>
      <c r="M58" s="6">
        <v>0.8076131687242798</v>
      </c>
      <c r="N58" s="6" t="s">
        <v>69</v>
      </c>
      <c r="O58" s="6">
        <v>9.5622119815668205E-2</v>
      </c>
      <c r="P58" s="6" t="s">
        <v>69</v>
      </c>
      <c r="Q58" s="6">
        <v>0.41593886462882101</v>
      </c>
      <c r="R58" s="6" t="s">
        <v>69</v>
      </c>
      <c r="S58" s="6">
        <v>0.19404630650496138</v>
      </c>
      <c r="T58" s="6" t="s">
        <v>69</v>
      </c>
      <c r="U58" s="6">
        <v>0.29761904761904762</v>
      </c>
      <c r="V58" s="6" t="s">
        <v>69</v>
      </c>
      <c r="W58" s="6">
        <v>0.12252042007001167</v>
      </c>
    </row>
    <row r="59" spans="1:23" x14ac:dyDescent="0.15">
      <c r="N59" s="6"/>
      <c r="W59" s="6"/>
    </row>
    <row r="60" spans="1:23" x14ac:dyDescent="0.15">
      <c r="N6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workbookViewId="0">
      <selection activeCell="D11" sqref="D11"/>
    </sheetView>
  </sheetViews>
  <sheetFormatPr baseColWidth="10" defaultColWidth="11.5" defaultRowHeight="13" x14ac:dyDescent="0.15"/>
  <cols>
    <col min="1" max="1" width="29.6640625" customWidth="1"/>
    <col min="2" max="16" width="13.1640625" customWidth="1"/>
  </cols>
  <sheetData>
    <row r="1" spans="1:9" ht="51.5" customHeight="1" x14ac:dyDescent="0.15"/>
    <row r="3" spans="1:9" ht="18" x14ac:dyDescent="0.2">
      <c r="B3" s="1" t="s">
        <v>0</v>
      </c>
    </row>
    <row r="4" spans="1:9" ht="18" x14ac:dyDescent="0.2">
      <c r="B4" s="1" t="s">
        <v>72</v>
      </c>
    </row>
    <row r="6" spans="1:9" ht="14" x14ac:dyDescent="0.15">
      <c r="A6" s="4" t="s">
        <v>2</v>
      </c>
      <c r="B6" s="4" t="s">
        <v>3</v>
      </c>
      <c r="C6" s="17" t="s">
        <v>72</v>
      </c>
      <c r="D6" s="18"/>
      <c r="E6" s="18"/>
      <c r="F6" s="18"/>
      <c r="G6" s="18"/>
      <c r="H6" s="18"/>
      <c r="I6" s="18"/>
    </row>
    <row r="7" spans="1:9" ht="28" x14ac:dyDescent="0.15">
      <c r="C7" s="4" t="s">
        <v>4</v>
      </c>
      <c r="D7" s="4" t="s">
        <v>5</v>
      </c>
      <c r="E7" s="4" t="s">
        <v>6</v>
      </c>
      <c r="F7" s="4" t="s">
        <v>7</v>
      </c>
      <c r="G7" s="4" t="s">
        <v>71</v>
      </c>
      <c r="H7" s="4" t="s">
        <v>9</v>
      </c>
      <c r="I7" s="4" t="s">
        <v>10</v>
      </c>
    </row>
    <row r="8" spans="1:9" x14ac:dyDescent="0.15">
      <c r="A8" s="19" t="s">
        <v>11</v>
      </c>
      <c r="B8" s="18"/>
      <c r="C8" s="18"/>
      <c r="D8" s="18"/>
      <c r="E8" s="18"/>
      <c r="F8" s="18"/>
      <c r="G8" s="18"/>
      <c r="H8" s="18"/>
      <c r="I8" s="18"/>
    </row>
    <row r="9" spans="1:9" ht="14" x14ac:dyDescent="0.15">
      <c r="A9" s="5" t="s">
        <v>13</v>
      </c>
      <c r="B9" s="3">
        <v>1.002</v>
      </c>
      <c r="C9" s="3">
        <v>6.2</v>
      </c>
      <c r="D9" s="3">
        <v>25.8</v>
      </c>
      <c r="E9" s="3">
        <v>38.1</v>
      </c>
      <c r="F9" s="3">
        <v>29.9</v>
      </c>
      <c r="G9" s="3">
        <v>0</v>
      </c>
      <c r="H9" s="3">
        <v>0</v>
      </c>
      <c r="I9" s="3">
        <v>0</v>
      </c>
    </row>
    <row r="10" spans="1:9" ht="14" x14ac:dyDescent="0.15">
      <c r="A10" s="5" t="s">
        <v>16</v>
      </c>
      <c r="B10" s="3">
        <v>1.1000000000000001</v>
      </c>
      <c r="C10" s="3">
        <v>7.9</v>
      </c>
      <c r="D10" s="3">
        <v>34.799999999999997</v>
      </c>
      <c r="E10" s="3">
        <v>23.2</v>
      </c>
      <c r="F10" s="3">
        <v>15.7</v>
      </c>
      <c r="G10" s="3">
        <v>0</v>
      </c>
      <c r="H10" s="3">
        <v>0.7</v>
      </c>
      <c r="I10" s="3">
        <v>17.8</v>
      </c>
    </row>
    <row r="11" spans="1:9" ht="14" x14ac:dyDescent="0.15">
      <c r="A11" s="5" t="s">
        <v>23</v>
      </c>
      <c r="B11" s="3">
        <v>1</v>
      </c>
      <c r="C11" s="3">
        <v>10</v>
      </c>
      <c r="D11" s="3">
        <v>39.700000000000003</v>
      </c>
      <c r="E11" s="3">
        <v>33.700000000000003</v>
      </c>
      <c r="F11" s="3">
        <v>14.7</v>
      </c>
      <c r="G11" s="3">
        <v>0</v>
      </c>
      <c r="H11" s="3">
        <v>0</v>
      </c>
      <c r="I11" s="3">
        <v>1.9</v>
      </c>
    </row>
    <row r="12" spans="1:9" ht="14" x14ac:dyDescent="0.15">
      <c r="A12" s="5" t="s">
        <v>25</v>
      </c>
      <c r="B12" s="3">
        <v>1.5329999999999999</v>
      </c>
      <c r="C12" s="3">
        <v>5.3</v>
      </c>
      <c r="D12" s="3">
        <v>47.9</v>
      </c>
      <c r="E12" s="3">
        <v>32.299999999999997</v>
      </c>
      <c r="F12" s="3">
        <v>10.9</v>
      </c>
      <c r="G12" s="3">
        <v>0</v>
      </c>
      <c r="H12" s="3">
        <v>0.2</v>
      </c>
      <c r="I12" s="3">
        <v>3.3</v>
      </c>
    </row>
    <row r="13" spans="1:9" ht="14" x14ac:dyDescent="0.15">
      <c r="A13" s="5" t="s">
        <v>26</v>
      </c>
      <c r="B13" s="3">
        <v>1.202</v>
      </c>
      <c r="C13" s="3">
        <v>5.9</v>
      </c>
      <c r="D13" s="3">
        <v>41.7</v>
      </c>
      <c r="E13" s="3">
        <v>27.8</v>
      </c>
      <c r="F13" s="3">
        <v>15</v>
      </c>
      <c r="G13" s="3">
        <v>0</v>
      </c>
      <c r="H13" s="3">
        <v>0.3</v>
      </c>
      <c r="I13" s="3">
        <v>9.3000000000000007</v>
      </c>
    </row>
    <row r="14" spans="1:9" ht="14" x14ac:dyDescent="0.15">
      <c r="A14" s="5" t="s">
        <v>28</v>
      </c>
      <c r="B14" s="3">
        <v>2.0459999999999998</v>
      </c>
      <c r="C14" s="3">
        <v>2.8</v>
      </c>
      <c r="D14" s="3">
        <v>34.299999999999997</v>
      </c>
      <c r="E14" s="3">
        <v>44</v>
      </c>
      <c r="F14" s="3">
        <v>14.9</v>
      </c>
      <c r="G14" s="3">
        <v>0.1</v>
      </c>
      <c r="H14" s="3">
        <v>0.3</v>
      </c>
      <c r="I14" s="3">
        <v>3.6</v>
      </c>
    </row>
    <row r="15" spans="1:9" ht="14" x14ac:dyDescent="0.15">
      <c r="A15" s="5" t="s">
        <v>44</v>
      </c>
      <c r="B15" s="3">
        <v>1.9019999999999999</v>
      </c>
      <c r="C15" s="3">
        <v>1</v>
      </c>
      <c r="D15" s="3">
        <v>28.2</v>
      </c>
      <c r="E15" s="3">
        <v>44.2</v>
      </c>
      <c r="F15" s="3">
        <v>16</v>
      </c>
      <c r="G15" s="3">
        <v>0</v>
      </c>
      <c r="H15" s="3">
        <v>0.5</v>
      </c>
      <c r="I15" s="3">
        <v>10.1</v>
      </c>
    </row>
    <row r="16" spans="1:9" ht="14" x14ac:dyDescent="0.15">
      <c r="A16" s="5" t="s">
        <v>50</v>
      </c>
      <c r="B16" s="3">
        <v>966</v>
      </c>
      <c r="C16" s="3">
        <v>2.9</v>
      </c>
      <c r="D16" s="3">
        <v>32.9</v>
      </c>
      <c r="E16" s="3">
        <v>43.1</v>
      </c>
      <c r="F16" s="3">
        <v>9.6999999999999993</v>
      </c>
      <c r="G16" s="3">
        <v>0</v>
      </c>
      <c r="H16" s="3">
        <v>0.3</v>
      </c>
      <c r="I16" s="3">
        <v>11.1</v>
      </c>
    </row>
    <row r="17" spans="1:9" ht="14" x14ac:dyDescent="0.15">
      <c r="A17" s="5" t="s">
        <v>51</v>
      </c>
      <c r="B17" s="3">
        <v>1.5029999999999999</v>
      </c>
      <c r="C17" s="3">
        <v>11.4</v>
      </c>
      <c r="D17" s="3">
        <v>32.299999999999997</v>
      </c>
      <c r="E17" s="3">
        <v>33.200000000000003</v>
      </c>
      <c r="F17" s="3">
        <v>16.7</v>
      </c>
      <c r="G17" s="3">
        <v>0</v>
      </c>
      <c r="H17" s="3">
        <v>0.9</v>
      </c>
      <c r="I17" s="3">
        <v>5.5</v>
      </c>
    </row>
    <row r="18" spans="1:9" ht="14" x14ac:dyDescent="0.15">
      <c r="A18" s="5" t="s">
        <v>55</v>
      </c>
      <c r="B18" s="3">
        <v>1.069</v>
      </c>
      <c r="C18" s="3">
        <v>2</v>
      </c>
      <c r="D18" s="3">
        <v>22.5</v>
      </c>
      <c r="E18" s="3">
        <v>59.8</v>
      </c>
      <c r="F18" s="3">
        <v>12.5</v>
      </c>
      <c r="G18" s="3">
        <v>0</v>
      </c>
      <c r="H18" s="3">
        <v>0.3</v>
      </c>
      <c r="I18" s="3">
        <v>2.9</v>
      </c>
    </row>
    <row r="19" spans="1:9" ht="14" x14ac:dyDescent="0.15">
      <c r="A19" s="5" t="s">
        <v>58</v>
      </c>
      <c r="B19" s="3">
        <v>1.1890000000000001</v>
      </c>
      <c r="C19" s="3">
        <v>4.7</v>
      </c>
      <c r="D19" s="3">
        <v>45.6</v>
      </c>
      <c r="E19" s="3">
        <v>35.799999999999997</v>
      </c>
      <c r="F19" s="3">
        <v>9.1</v>
      </c>
      <c r="G19" s="3">
        <v>0</v>
      </c>
      <c r="H19" s="3">
        <v>1.3</v>
      </c>
      <c r="I19" s="3">
        <v>3.5</v>
      </c>
    </row>
    <row r="20" spans="1:9" ht="14" x14ac:dyDescent="0.15">
      <c r="A20" s="5" t="s">
        <v>59</v>
      </c>
      <c r="B20" s="3">
        <v>1.206</v>
      </c>
      <c r="C20" s="3">
        <v>4</v>
      </c>
      <c r="D20" s="3">
        <v>41.2</v>
      </c>
      <c r="E20" s="3">
        <v>38.6</v>
      </c>
      <c r="F20" s="3">
        <v>12.6</v>
      </c>
      <c r="G20" s="3">
        <v>0</v>
      </c>
      <c r="H20" s="3">
        <v>0.6</v>
      </c>
      <c r="I20" s="3">
        <v>3</v>
      </c>
    </row>
    <row r="21" spans="1:9" ht="14" x14ac:dyDescent="0.15">
      <c r="A21" s="5" t="s">
        <v>63</v>
      </c>
      <c r="B21" s="3">
        <v>1.605</v>
      </c>
      <c r="C21" s="3">
        <v>9.4</v>
      </c>
      <c r="D21" s="3">
        <v>28.5</v>
      </c>
      <c r="E21" s="3">
        <v>34.1</v>
      </c>
      <c r="F21" s="3">
        <v>22.1</v>
      </c>
      <c r="G21" s="3">
        <v>0</v>
      </c>
      <c r="H21" s="3">
        <v>1.1000000000000001</v>
      </c>
      <c r="I21" s="3">
        <v>4.8</v>
      </c>
    </row>
    <row r="22" spans="1:9" x14ac:dyDescent="0.15">
      <c r="A22" s="2" t="s">
        <v>70</v>
      </c>
      <c r="B22" s="2">
        <v>17.323</v>
      </c>
      <c r="C22" s="2">
        <v>5.5</v>
      </c>
      <c r="D22" s="2">
        <v>34.9</v>
      </c>
      <c r="E22" s="2">
        <v>37.700000000000003</v>
      </c>
      <c r="F22" s="2">
        <v>15.4</v>
      </c>
      <c r="G22" s="2">
        <v>0</v>
      </c>
      <c r="H22" s="2">
        <v>0.5</v>
      </c>
      <c r="I22" s="2">
        <v>5.9</v>
      </c>
    </row>
  </sheetData>
  <mergeCells count="2">
    <mergeCell ref="C6:I6"/>
    <mergeCell ref="A8:I8"/>
  </mergeCells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K758"/>
  <sheetViews>
    <sheetView topLeftCell="A48" workbookViewId="0">
      <selection activeCell="E86" sqref="E86"/>
    </sheetView>
  </sheetViews>
  <sheetFormatPr baseColWidth="10" defaultRowHeight="13" x14ac:dyDescent="0.15"/>
  <cols>
    <col min="1" max="1" width="13" customWidth="1"/>
  </cols>
  <sheetData>
    <row r="6" spans="1:11" ht="14" x14ac:dyDescent="0.15">
      <c r="A6" s="4" t="s">
        <v>2</v>
      </c>
    </row>
    <row r="9" spans="1:11" ht="14" x14ac:dyDescent="0.15">
      <c r="A9" s="5" t="s">
        <v>12</v>
      </c>
      <c r="B9" s="5" t="s">
        <v>12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5" t="s">
        <v>12</v>
      </c>
      <c r="I9" s="5" t="s">
        <v>12</v>
      </c>
      <c r="J9" s="5" t="s">
        <v>12</v>
      </c>
      <c r="K9" s="5" t="s">
        <v>12</v>
      </c>
    </row>
    <row r="10" spans="1:11" ht="14" x14ac:dyDescent="0.15">
      <c r="A10" s="5" t="s">
        <v>13</v>
      </c>
      <c r="B10" s="5" t="s">
        <v>13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</row>
    <row r="11" spans="1:11" ht="14" x14ac:dyDescent="0.15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  <c r="G11" s="5" t="s">
        <v>14</v>
      </c>
      <c r="H11" s="5" t="s">
        <v>14</v>
      </c>
      <c r="I11" s="5" t="s">
        <v>14</v>
      </c>
      <c r="J11" s="5" t="s">
        <v>14</v>
      </c>
      <c r="K11" s="5" t="s">
        <v>14</v>
      </c>
    </row>
    <row r="12" spans="1:11" ht="14" x14ac:dyDescent="0.15">
      <c r="A12" s="5" t="s">
        <v>15</v>
      </c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  <c r="K12" s="5" t="s">
        <v>15</v>
      </c>
    </row>
    <row r="13" spans="1:11" ht="14" x14ac:dyDescent="0.15">
      <c r="A13" s="5" t="s">
        <v>16</v>
      </c>
      <c r="B13" s="5" t="s">
        <v>16</v>
      </c>
      <c r="C13" s="5" t="s">
        <v>16</v>
      </c>
      <c r="D13" s="5" t="s">
        <v>16</v>
      </c>
      <c r="E13" s="5" t="s">
        <v>16</v>
      </c>
      <c r="F13" s="5" t="s">
        <v>16</v>
      </c>
      <c r="G13" s="5" t="s">
        <v>16</v>
      </c>
      <c r="H13" s="5" t="s">
        <v>16</v>
      </c>
      <c r="I13" s="5" t="s">
        <v>16</v>
      </c>
      <c r="J13" s="5" t="s">
        <v>16</v>
      </c>
      <c r="K13" s="5" t="s">
        <v>16</v>
      </c>
    </row>
    <row r="14" spans="1:11" ht="14" x14ac:dyDescent="0.15">
      <c r="A14" s="5" t="s">
        <v>17</v>
      </c>
      <c r="B14" s="5" t="s">
        <v>17</v>
      </c>
      <c r="C14" s="5" t="s">
        <v>17</v>
      </c>
      <c r="D14" s="5" t="s">
        <v>17</v>
      </c>
      <c r="E14" s="5" t="s">
        <v>17</v>
      </c>
      <c r="F14" s="5" t="s">
        <v>17</v>
      </c>
      <c r="G14" s="5" t="s">
        <v>17</v>
      </c>
      <c r="H14" s="5" t="s">
        <v>17</v>
      </c>
      <c r="I14" s="5" t="s">
        <v>17</v>
      </c>
      <c r="J14" s="5" t="s">
        <v>17</v>
      </c>
      <c r="K14" s="5" t="s">
        <v>17</v>
      </c>
    </row>
    <row r="15" spans="1:11" ht="14" x14ac:dyDescent="0.15">
      <c r="A15" s="5" t="s">
        <v>18</v>
      </c>
      <c r="B15" s="5" t="s">
        <v>18</v>
      </c>
      <c r="C15" s="5" t="s">
        <v>18</v>
      </c>
      <c r="D15" s="5" t="s">
        <v>18</v>
      </c>
      <c r="E15" s="5" t="s">
        <v>18</v>
      </c>
      <c r="F15" s="5" t="s">
        <v>18</v>
      </c>
      <c r="G15" s="5" t="s">
        <v>18</v>
      </c>
      <c r="H15" s="5" t="s">
        <v>18</v>
      </c>
      <c r="I15" s="5" t="s">
        <v>18</v>
      </c>
      <c r="J15" s="5" t="s">
        <v>18</v>
      </c>
      <c r="K15" s="5" t="s">
        <v>18</v>
      </c>
    </row>
    <row r="16" spans="1:11" ht="14" x14ac:dyDescent="0.15">
      <c r="A16" s="5" t="s">
        <v>19</v>
      </c>
      <c r="B16" s="5" t="s">
        <v>19</v>
      </c>
      <c r="C16" s="5" t="s">
        <v>19</v>
      </c>
      <c r="D16" s="5" t="s">
        <v>19</v>
      </c>
      <c r="E16" s="5" t="s">
        <v>19</v>
      </c>
      <c r="F16" s="5" t="s">
        <v>19</v>
      </c>
      <c r="G16" s="5" t="s">
        <v>19</v>
      </c>
      <c r="H16" s="5" t="s">
        <v>19</v>
      </c>
      <c r="I16" s="5" t="s">
        <v>19</v>
      </c>
      <c r="J16" s="5" t="s">
        <v>19</v>
      </c>
      <c r="K16" s="5" t="s">
        <v>19</v>
      </c>
    </row>
    <row r="17" spans="1:11" ht="14" x14ac:dyDescent="0.15">
      <c r="A17" s="5" t="s">
        <v>20</v>
      </c>
      <c r="B17" s="5" t="s">
        <v>20</v>
      </c>
      <c r="C17" s="5" t="s">
        <v>20</v>
      </c>
      <c r="D17" s="5" t="s">
        <v>20</v>
      </c>
      <c r="E17" s="5" t="s">
        <v>20</v>
      </c>
      <c r="F17" s="5" t="s">
        <v>20</v>
      </c>
      <c r="G17" s="5" t="s">
        <v>20</v>
      </c>
      <c r="H17" s="5" t="s">
        <v>20</v>
      </c>
      <c r="I17" s="5" t="s">
        <v>20</v>
      </c>
      <c r="J17" s="5" t="s">
        <v>20</v>
      </c>
      <c r="K17" s="5" t="s">
        <v>20</v>
      </c>
    </row>
    <row r="18" spans="1:11" ht="14" x14ac:dyDescent="0.15">
      <c r="A18" s="5" t="s">
        <v>21</v>
      </c>
      <c r="B18" s="5" t="s">
        <v>21</v>
      </c>
      <c r="C18" s="5" t="s">
        <v>21</v>
      </c>
      <c r="D18" s="5" t="s">
        <v>21</v>
      </c>
      <c r="E18" s="5" t="s">
        <v>21</v>
      </c>
      <c r="F18" s="5" t="s">
        <v>21</v>
      </c>
      <c r="G18" s="5" t="s">
        <v>21</v>
      </c>
      <c r="H18" s="5" t="s">
        <v>21</v>
      </c>
      <c r="I18" s="5" t="s">
        <v>21</v>
      </c>
      <c r="J18" s="5" t="s">
        <v>21</v>
      </c>
      <c r="K18" s="5" t="s">
        <v>21</v>
      </c>
    </row>
    <row r="19" spans="1:11" ht="14" x14ac:dyDescent="0.15">
      <c r="A19" s="5" t="s">
        <v>22</v>
      </c>
      <c r="B19" s="5" t="s">
        <v>22</v>
      </c>
      <c r="C19" s="5" t="s">
        <v>22</v>
      </c>
      <c r="D19" s="5" t="s">
        <v>22</v>
      </c>
      <c r="E19" s="5" t="s">
        <v>22</v>
      </c>
      <c r="F19" s="5" t="s">
        <v>22</v>
      </c>
      <c r="G19" s="5" t="s">
        <v>22</v>
      </c>
      <c r="H19" s="5" t="s">
        <v>22</v>
      </c>
      <c r="I19" s="5" t="s">
        <v>22</v>
      </c>
      <c r="J19" s="5" t="s">
        <v>22</v>
      </c>
      <c r="K19" s="5" t="s">
        <v>22</v>
      </c>
    </row>
    <row r="20" spans="1:11" ht="14" x14ac:dyDescent="0.15">
      <c r="A20" s="5" t="s">
        <v>23</v>
      </c>
      <c r="B20" s="5" t="s">
        <v>23</v>
      </c>
      <c r="C20" s="5" t="s">
        <v>23</v>
      </c>
      <c r="D20" s="5" t="s">
        <v>23</v>
      </c>
      <c r="E20" s="5" t="s">
        <v>23</v>
      </c>
      <c r="F20" s="5" t="s">
        <v>23</v>
      </c>
      <c r="G20" s="5" t="s">
        <v>23</v>
      </c>
      <c r="H20" s="5" t="s">
        <v>23</v>
      </c>
      <c r="I20" s="5" t="s">
        <v>23</v>
      </c>
      <c r="J20" s="5" t="s">
        <v>23</v>
      </c>
      <c r="K20" s="5" t="s">
        <v>23</v>
      </c>
    </row>
    <row r="21" spans="1:11" ht="14" x14ac:dyDescent="0.15">
      <c r="A21" s="5" t="s">
        <v>24</v>
      </c>
      <c r="B21" s="5" t="s">
        <v>24</v>
      </c>
      <c r="C21" s="5" t="s">
        <v>24</v>
      </c>
      <c r="D21" s="5" t="s">
        <v>24</v>
      </c>
      <c r="E21" s="5" t="s">
        <v>24</v>
      </c>
      <c r="F21" s="5" t="s">
        <v>24</v>
      </c>
      <c r="G21" s="5" t="s">
        <v>24</v>
      </c>
      <c r="H21" s="5" t="s">
        <v>24</v>
      </c>
      <c r="I21" s="5" t="s">
        <v>24</v>
      </c>
      <c r="J21" s="5" t="s">
        <v>24</v>
      </c>
      <c r="K21" s="5" t="s">
        <v>24</v>
      </c>
    </row>
    <row r="22" spans="1:11" ht="14" x14ac:dyDescent="0.15">
      <c r="A22" s="5" t="s">
        <v>25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25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</row>
    <row r="23" spans="1:11" ht="14" x14ac:dyDescent="0.15">
      <c r="A23" s="5" t="s">
        <v>26</v>
      </c>
      <c r="B23" s="5" t="s">
        <v>26</v>
      </c>
      <c r="C23" s="5" t="s">
        <v>26</v>
      </c>
      <c r="D23" s="5" t="s">
        <v>26</v>
      </c>
      <c r="E23" s="5" t="s">
        <v>26</v>
      </c>
      <c r="F23" s="5" t="s">
        <v>26</v>
      </c>
      <c r="G23" s="5" t="s">
        <v>26</v>
      </c>
      <c r="H23" s="5" t="s">
        <v>26</v>
      </c>
      <c r="I23" s="5" t="s">
        <v>26</v>
      </c>
      <c r="J23" s="5" t="s">
        <v>26</v>
      </c>
      <c r="K23" s="5" t="s">
        <v>26</v>
      </c>
    </row>
    <row r="24" spans="1:11" ht="14" x14ac:dyDescent="0.15">
      <c r="A24" s="5" t="s">
        <v>27</v>
      </c>
      <c r="B24" s="5" t="s">
        <v>27</v>
      </c>
      <c r="C24" s="5" t="s">
        <v>27</v>
      </c>
      <c r="D24" s="5" t="s">
        <v>27</v>
      </c>
      <c r="E24" s="5" t="s">
        <v>27</v>
      </c>
      <c r="F24" s="5" t="s">
        <v>27</v>
      </c>
      <c r="G24" s="5" t="s">
        <v>27</v>
      </c>
      <c r="H24" s="5" t="s">
        <v>27</v>
      </c>
      <c r="I24" s="5" t="s">
        <v>27</v>
      </c>
      <c r="J24" s="5" t="s">
        <v>27</v>
      </c>
      <c r="K24" s="5" t="s">
        <v>27</v>
      </c>
    </row>
    <row r="25" spans="1:11" ht="14" x14ac:dyDescent="0.15">
      <c r="A25" s="5" t="s">
        <v>28</v>
      </c>
      <c r="B25" s="5" t="s">
        <v>28</v>
      </c>
      <c r="C25" s="5" t="s">
        <v>28</v>
      </c>
      <c r="D25" s="5" t="s">
        <v>28</v>
      </c>
      <c r="E25" s="5" t="s">
        <v>28</v>
      </c>
      <c r="F25" s="5" t="s">
        <v>28</v>
      </c>
      <c r="G25" s="5" t="s">
        <v>28</v>
      </c>
      <c r="H25" s="5" t="s">
        <v>28</v>
      </c>
      <c r="I25" s="5" t="s">
        <v>28</v>
      </c>
      <c r="J25" s="5" t="s">
        <v>28</v>
      </c>
      <c r="K25" s="5" t="s">
        <v>28</v>
      </c>
    </row>
    <row r="26" spans="1:11" ht="14" x14ac:dyDescent="0.15">
      <c r="A26" s="5" t="s">
        <v>29</v>
      </c>
      <c r="B26" s="5" t="s">
        <v>29</v>
      </c>
      <c r="C26" s="5" t="s">
        <v>29</v>
      </c>
      <c r="D26" s="5" t="s">
        <v>29</v>
      </c>
      <c r="E26" s="5" t="s">
        <v>29</v>
      </c>
      <c r="F26" s="5" t="s">
        <v>29</v>
      </c>
      <c r="G26" s="5" t="s">
        <v>29</v>
      </c>
      <c r="H26" s="5" t="s">
        <v>29</v>
      </c>
      <c r="I26" s="5" t="s">
        <v>29</v>
      </c>
      <c r="J26" s="5" t="s">
        <v>29</v>
      </c>
      <c r="K26" s="5" t="s">
        <v>29</v>
      </c>
    </row>
    <row r="27" spans="1:11" ht="14" x14ac:dyDescent="0.15">
      <c r="A27" s="5" t="s">
        <v>30</v>
      </c>
      <c r="B27" s="5" t="s">
        <v>30</v>
      </c>
      <c r="C27" s="5" t="s">
        <v>30</v>
      </c>
      <c r="D27" s="5" t="s">
        <v>30</v>
      </c>
      <c r="E27" s="5" t="s">
        <v>30</v>
      </c>
      <c r="F27" s="5" t="s">
        <v>30</v>
      </c>
      <c r="G27" s="5" t="s">
        <v>30</v>
      </c>
      <c r="H27" s="5" t="s">
        <v>30</v>
      </c>
      <c r="I27" s="5" t="s">
        <v>30</v>
      </c>
      <c r="J27" s="5" t="s">
        <v>30</v>
      </c>
      <c r="K27" s="5" t="s">
        <v>30</v>
      </c>
    </row>
    <row r="28" spans="1:11" ht="14" x14ac:dyDescent="0.15">
      <c r="A28" s="5" t="s">
        <v>31</v>
      </c>
      <c r="B28" s="5" t="s">
        <v>31</v>
      </c>
      <c r="C28" s="5" t="s">
        <v>31</v>
      </c>
      <c r="D28" s="5" t="s">
        <v>31</v>
      </c>
      <c r="E28" s="5" t="s">
        <v>31</v>
      </c>
      <c r="F28" s="5" t="s">
        <v>31</v>
      </c>
      <c r="G28" s="5" t="s">
        <v>31</v>
      </c>
      <c r="H28" s="5" t="s">
        <v>31</v>
      </c>
      <c r="I28" s="5" t="s">
        <v>31</v>
      </c>
      <c r="J28" s="5" t="s">
        <v>31</v>
      </c>
      <c r="K28" s="5" t="s">
        <v>31</v>
      </c>
    </row>
    <row r="29" spans="1:11" ht="14" x14ac:dyDescent="0.15">
      <c r="A29" s="5" t="s">
        <v>32</v>
      </c>
      <c r="B29" s="5" t="s">
        <v>32</v>
      </c>
      <c r="C29" s="5" t="s">
        <v>32</v>
      </c>
      <c r="D29" s="5" t="s">
        <v>32</v>
      </c>
      <c r="E29" s="5" t="s">
        <v>32</v>
      </c>
      <c r="F29" s="5" t="s">
        <v>32</v>
      </c>
      <c r="G29" s="5" t="s">
        <v>32</v>
      </c>
      <c r="H29" s="5" t="s">
        <v>32</v>
      </c>
      <c r="I29" s="5" t="s">
        <v>32</v>
      </c>
      <c r="J29" s="5" t="s">
        <v>32</v>
      </c>
      <c r="K29" s="5" t="s">
        <v>32</v>
      </c>
    </row>
    <row r="30" spans="1:11" ht="14" x14ac:dyDescent="0.15">
      <c r="A30" s="5" t="s">
        <v>33</v>
      </c>
      <c r="B30" s="5" t="s">
        <v>33</v>
      </c>
      <c r="C30" s="5" t="s">
        <v>33</v>
      </c>
      <c r="D30" s="5" t="s">
        <v>33</v>
      </c>
      <c r="E30" s="5" t="s">
        <v>33</v>
      </c>
      <c r="F30" s="5" t="s">
        <v>33</v>
      </c>
      <c r="G30" s="5" t="s">
        <v>33</v>
      </c>
      <c r="H30" s="5" t="s">
        <v>33</v>
      </c>
      <c r="I30" s="5" t="s">
        <v>33</v>
      </c>
      <c r="J30" s="5" t="s">
        <v>33</v>
      </c>
      <c r="K30" s="5" t="s">
        <v>33</v>
      </c>
    </row>
    <row r="31" spans="1:11" ht="14" x14ac:dyDescent="0.15">
      <c r="A31" s="5" t="s">
        <v>34</v>
      </c>
      <c r="B31" s="5" t="s">
        <v>34</v>
      </c>
      <c r="C31" s="5" t="s">
        <v>34</v>
      </c>
      <c r="D31" s="5" t="s">
        <v>34</v>
      </c>
      <c r="E31" s="5" t="s">
        <v>34</v>
      </c>
      <c r="F31" s="5" t="s">
        <v>34</v>
      </c>
      <c r="G31" s="5" t="s">
        <v>34</v>
      </c>
      <c r="H31" s="5" t="s">
        <v>34</v>
      </c>
      <c r="I31" s="5" t="s">
        <v>34</v>
      </c>
      <c r="J31" s="5" t="s">
        <v>34</v>
      </c>
      <c r="K31" s="5" t="s">
        <v>34</v>
      </c>
    </row>
    <row r="32" spans="1:11" ht="14" x14ac:dyDescent="0.15">
      <c r="A32" s="5" t="s">
        <v>35</v>
      </c>
      <c r="B32" s="5" t="s">
        <v>35</v>
      </c>
      <c r="C32" s="5" t="s">
        <v>35</v>
      </c>
      <c r="D32" s="5" t="s">
        <v>35</v>
      </c>
      <c r="E32" s="5" t="s">
        <v>35</v>
      </c>
      <c r="F32" s="5" t="s">
        <v>35</v>
      </c>
      <c r="G32" s="5" t="s">
        <v>35</v>
      </c>
      <c r="H32" s="5" t="s">
        <v>35</v>
      </c>
      <c r="I32" s="5" t="s">
        <v>35</v>
      </c>
      <c r="J32" s="5" t="s">
        <v>35</v>
      </c>
      <c r="K32" s="5" t="s">
        <v>35</v>
      </c>
    </row>
    <row r="33" spans="1:11" ht="14" x14ac:dyDescent="0.15">
      <c r="A33" s="5" t="s">
        <v>36</v>
      </c>
      <c r="B33" s="5" t="s">
        <v>36</v>
      </c>
      <c r="C33" s="5" t="s">
        <v>36</v>
      </c>
      <c r="D33" s="5" t="s">
        <v>36</v>
      </c>
      <c r="E33" s="5" t="s">
        <v>36</v>
      </c>
      <c r="F33" s="5" t="s">
        <v>36</v>
      </c>
      <c r="G33" s="5" t="s">
        <v>36</v>
      </c>
      <c r="H33" s="5" t="s">
        <v>36</v>
      </c>
      <c r="I33" s="5" t="s">
        <v>36</v>
      </c>
      <c r="J33" s="5" t="s">
        <v>36</v>
      </c>
      <c r="K33" s="5" t="s">
        <v>36</v>
      </c>
    </row>
    <row r="34" spans="1:11" ht="20" customHeight="1" x14ac:dyDescent="0.15">
      <c r="A34" s="5" t="s">
        <v>37</v>
      </c>
      <c r="B34" s="5" t="s">
        <v>37</v>
      </c>
      <c r="C34" s="5" t="s">
        <v>37</v>
      </c>
      <c r="D34" s="5" t="s">
        <v>37</v>
      </c>
      <c r="E34" s="5" t="s">
        <v>37</v>
      </c>
      <c r="F34" s="5" t="s">
        <v>37</v>
      </c>
      <c r="G34" s="5" t="s">
        <v>37</v>
      </c>
      <c r="H34" s="5" t="s">
        <v>37</v>
      </c>
      <c r="I34" s="5" t="s">
        <v>37</v>
      </c>
      <c r="J34" s="5" t="s">
        <v>37</v>
      </c>
      <c r="K34" s="5" t="s">
        <v>37</v>
      </c>
    </row>
    <row r="35" spans="1:1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</row>
    <row r="68" spans="1:1" x14ac:dyDescent="0.15">
      <c r="A68" s="2"/>
    </row>
    <row r="76" spans="1:1" x14ac:dyDescent="0.15">
      <c r="A76" s="4"/>
    </row>
    <row r="139" spans="1:1" x14ac:dyDescent="0.15">
      <c r="A139" s="2"/>
    </row>
    <row r="147" spans="1:1" x14ac:dyDescent="0.15">
      <c r="A147" s="4"/>
    </row>
    <row r="210" spans="1:1" x14ac:dyDescent="0.15">
      <c r="A210" s="2"/>
    </row>
    <row r="216" spans="1:1" x14ac:dyDescent="0.15">
      <c r="A216" s="4"/>
    </row>
    <row r="279" spans="1:1" x14ac:dyDescent="0.15">
      <c r="A279" s="2"/>
    </row>
    <row r="285" spans="1:1" x14ac:dyDescent="0.15">
      <c r="A285" s="4"/>
    </row>
    <row r="348" spans="1:1" x14ac:dyDescent="0.15">
      <c r="A348" s="2"/>
    </row>
    <row r="354" spans="1:1" x14ac:dyDescent="0.15">
      <c r="A354" s="4"/>
    </row>
    <row r="417" spans="1:1" x14ac:dyDescent="0.15">
      <c r="A417" s="2"/>
    </row>
    <row r="423" spans="1:1" x14ac:dyDescent="0.15">
      <c r="A423" s="4"/>
    </row>
    <row r="484" spans="1:1" x14ac:dyDescent="0.15">
      <c r="A484" s="2"/>
    </row>
    <row r="490" spans="1:1" x14ac:dyDescent="0.15">
      <c r="A490" s="4"/>
    </row>
    <row r="552" spans="1:1" x14ac:dyDescent="0.15">
      <c r="A552" s="2"/>
    </row>
    <row r="558" spans="1:1" x14ac:dyDescent="0.15">
      <c r="A558" s="4"/>
    </row>
    <row r="621" spans="1:1" x14ac:dyDescent="0.15">
      <c r="A621" s="2" t="s">
        <v>70</v>
      </c>
    </row>
    <row r="627" spans="1:1" ht="14" x14ac:dyDescent="0.15">
      <c r="A627" s="4" t="s">
        <v>2</v>
      </c>
    </row>
    <row r="690" spans="1:1" x14ac:dyDescent="0.15">
      <c r="A690" s="2" t="s">
        <v>70</v>
      </c>
    </row>
    <row r="696" spans="1:1" ht="14" x14ac:dyDescent="0.15">
      <c r="A696" s="4" t="s">
        <v>2</v>
      </c>
    </row>
    <row r="758" spans="1:1" x14ac:dyDescent="0.15">
      <c r="A758" s="2" t="s">
        <v>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I69"/>
    </sheetView>
  </sheetViews>
  <sheetFormatPr baseColWidth="10" defaultColWidth="11.5" defaultRowHeight="13" x14ac:dyDescent="0.15"/>
  <cols>
    <col min="1" max="1" width="29.6640625" customWidth="1"/>
    <col min="2" max="16" width="13.1640625" customWidth="1"/>
  </cols>
  <sheetData>
    <row r="1" ht="51.5" customHeight="1" x14ac:dyDescent="0.15"/>
  </sheetData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sqref="A1:I69"/>
    </sheetView>
  </sheetViews>
  <sheetFormatPr baseColWidth="10" defaultColWidth="11.5" defaultRowHeight="13" x14ac:dyDescent="0.15"/>
  <cols>
    <col min="1" max="1" width="29.6640625" customWidth="1"/>
    <col min="2" max="16" width="13.1640625" customWidth="1"/>
  </cols>
  <sheetData>
    <row r="1" ht="51.5" customHeight="1" x14ac:dyDescent="0.15"/>
  </sheetData>
  <pageMargins left="0.75" right="0.75" top="1" bottom="1" header="0" footer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A3" sqref="A3:I69"/>
    </sheetView>
  </sheetViews>
  <sheetFormatPr baseColWidth="10" defaultColWidth="11.5" defaultRowHeight="13" x14ac:dyDescent="0.15"/>
  <cols>
    <col min="1" max="1" width="29.6640625" customWidth="1"/>
    <col min="2" max="16" width="13.1640625" customWidth="1"/>
  </cols>
  <sheetData>
    <row r="1" ht="51.5" customHeight="1" x14ac:dyDescent="0.15"/>
  </sheetData>
  <pageMargins left="0.75" right="0.75" top="1" bottom="1" header="0" footer="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A3" sqref="A3:I69"/>
    </sheetView>
  </sheetViews>
  <sheetFormatPr baseColWidth="10" defaultColWidth="11.5" defaultRowHeight="13" x14ac:dyDescent="0.15"/>
  <cols>
    <col min="1" max="1" width="29.6640625" customWidth="1"/>
    <col min="2" max="16" width="13.1640625" customWidth="1"/>
  </cols>
  <sheetData>
    <row r="1" ht="51.5" customHeight="1" x14ac:dyDescent="0.15"/>
  </sheetData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Hoja1</vt:lpstr>
      <vt:lpstr>wave6-confidence</vt:lpstr>
      <vt:lpstr>Sheet17</vt:lpstr>
      <vt:lpstr>Hoja1 (2)</vt:lpstr>
      <vt:lpstr>Sheet15</vt:lpstr>
      <vt:lpstr>Hoja1 (4)</vt:lpstr>
      <vt:lpstr>Hoja1 (3)</vt:lpstr>
      <vt:lpstr>Hoja1 (5)</vt:lpstr>
      <vt:lpstr>Hoja1 (13)</vt:lpstr>
      <vt:lpstr>Hoja1 (9)</vt:lpstr>
      <vt:lpstr>Hoja1 (12)</vt:lpstr>
      <vt:lpstr>Hoja1 (10)</vt:lpstr>
      <vt:lpstr>Hoja1 (11)</vt:lpstr>
      <vt:lpstr>Hoja1 (6)</vt:lpstr>
      <vt:lpstr>Hoja1 (7)</vt:lpstr>
      <vt:lpstr>Hoja1 (8)</vt:lpstr>
    </vt:vector>
  </TitlesOfParts>
  <Company>jds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Microsoft Office User</cp:lastModifiedBy>
  <dcterms:created xsi:type="dcterms:W3CDTF">2011-08-17T13:13:41Z</dcterms:created>
  <dcterms:modified xsi:type="dcterms:W3CDTF">2019-02-23T15:17:53Z</dcterms:modified>
</cp:coreProperties>
</file>