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5.xml" ContentType="application/vnd.openxmlformats-officedocument.spreadsheetml.table+xml"/>
  <Override PartName="/xl/worksheets/sheet13.xml" ContentType="application/vnd.openxmlformats-officedocument.spreadsheetml.worksheet+xml"/>
  <Override PartName="/xl/tables/table6.xml" ContentType="application/vnd.openxmlformats-officedocument.spreadsheetml.table+xml"/>
  <Override PartName="/xl/worksheets/sheet14.xml" ContentType="application/vnd.openxmlformats-officedocument.spreadsheetml.worksheet+xml"/>
  <Override PartName="/xl/tables/table7.xml" ContentType="application/vnd.openxmlformats-officedocument.spreadsheetml.table+xml"/>
  <Override PartName="/xl/worksheets/sheet15.xml" ContentType="application/vnd.openxmlformats-officedocument.spreadsheetml.worksheet+xml"/>
  <Override PartName="/xl/tables/table8.xml" ContentType="application/vnd.openxmlformats-officedocument.spreadsheetml.table+xml"/>
  <Override PartName="/xl/worksheets/sheet16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bb1e0deef0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e0ee736d060480c"/>
    <x:sheet xmlns:r="http://schemas.openxmlformats.org/officeDocument/2006/relationships" name="Dashboard" sheetId="2" r:id="Rb60c99773e814b64"/>
    <x:sheet xmlns:r="http://schemas.openxmlformats.org/officeDocument/2006/relationships" name="Routes" sheetId="3" r:id="R6d77c2550995423c"/>
    <x:sheet xmlns:r="http://schemas.openxmlformats.org/officeDocument/2006/relationships" name="Coverage Register" sheetId="4" r:id="R6b68f4047fc44513"/>
    <x:sheet xmlns:r="http://schemas.openxmlformats.org/officeDocument/2006/relationships" name="Area Summary" sheetId="5" r:id="R3dad5898500944f0"/>
    <x:sheet xmlns:r="http://schemas.openxmlformats.org/officeDocument/2006/relationships" name="Wall Summary" sheetId="6" r:id="R3a716731d3984475"/>
    <x:sheet xmlns:r="http://schemas.openxmlformats.org/officeDocument/2006/relationships" name="Grade Summary" sheetId="7" r:id="R13345a3a992a4338"/>
    <x:sheet xmlns:r="http://schemas.openxmlformats.org/officeDocument/2006/relationships" name="API Export" sheetId="8" r:id="R1b72503233254513"/>
    <x:sheet xmlns:r="http://schemas.openxmlformats.org/officeDocument/2006/relationships" name="Import Queue" sheetId="9" r:id="R972f3ac876c84219"/>
    <x:sheet xmlns:r="http://schemas.openxmlformats.org/officeDocument/2006/relationships" name="Data Dictionary" sheetId="10" r:id="R2fdc9996a8a843f3"/>
    <x:sheet xmlns:r="http://schemas.openxmlformats.org/officeDocument/2006/relationships" name="Lookups" sheetId="11" r:id="R021d1dbd99a94365"/>
    <x:sheet xmlns:r="http://schemas.openxmlformats.org/officeDocument/2006/relationships" name="Uploaded Coverage Summary" sheetId="12" r:id="R4159f0fbd3bf4b92"/>
    <x:sheet xmlns:r="http://schemas.openxmlformats.org/officeDocument/2006/relationships" name="Guidebook Photo Sources" sheetId="13" r:id="R6a69b20084634978"/>
    <x:sheet xmlns:r="http://schemas.openxmlformats.org/officeDocument/2006/relationships" name="Guidebook Photo Sources 2" sheetId="14" r:id="R28175b19fafc491a"/>
    <x:sheet xmlns:r="http://schemas.openxmlformats.org/officeDocument/2006/relationships" name="Guidebook Photo Sources 3" sheetId="15" r:id="R6850a78dca3641c5"/>
    <x:sheet xmlns:r="http://schemas.openxmlformats.org/officeDocument/2006/relationships" name="Guidebook Photo Sources 4" sheetId="16" r:id="R39aaf8f4eca346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F35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color rgb="FF7C2D12"/>
      <x:name val="Carlito"/>
    </x:font>
    <x:font>
      <x:b/>
      <x:sz val="11"/>
      <x:color rgb="FF7C2D12"/>
      <x:name val="Carlito"/>
    </x:font>
    <x:font>
      <x:b/>
      <x:sz val="11"/>
      <x:color rgb="FF1F2937"/>
      <x:name val="Carlito"/>
    </x:font>
    <x:font>
      <x:sz val="11"/>
      <x:color rgb="FF7C2D12"/>
      <x:name val="Carlito"/>
    </x:font>
  </x:fonts>
  <x:fills count="20">
    <x:fill>
      <x:patternFill patternType="none"/>
    </x:fill>
    <x:fill>
      <x:patternFill patternType="gray125"/>
    </x:fill>
    <x:fill>
      <x:patternFill patternType="solid">
        <x:fgColor rgb="FF173F35"/>
      </x:patternFill>
    </x:fill>
    <x:fill>
      <x:patternFill patternType="solid">
        <x:fgColor rgb="FFE8F0ED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FED7AA"/>
      </x:patternFill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9A3412"/>
      </x:patternFill>
    </x:fill>
    <x:fill>
      <x:patternFill patternType="solid">
        <x:fgColor rgb="FFC2410C"/>
      </x:patternFill>
    </x:fill>
    <x:fill>
      <x:patternFill patternType="solid">
        <x:fgColor rgb="FFFFF7ED"/>
      </x:patternFill>
    </x:fill>
    <x:fill>
      <x:patternFill patternType="solid">
        <x:fgColor rgb="FF9A3412"/>
      </x:patternFill>
    </x:fill>
  </x:fills>
  <x:borders count="12">
    <x:border/>
    <x:border/>
    <x:border>
      <x:left style="thin">
        <x:color rgb="FFFDBA74"/>
      </x:left>
      <x:top style="thin">
        <x:color rgb="FFFDBA74"/>
      </x:top>
    </x:border>
    <x:border>
      <x:top style="thin">
        <x:color rgb="FFFDBA74"/>
      </x:top>
    </x:border>
    <x:border>
      <x:right style="thin">
        <x:color rgb="FFFDBA74"/>
      </x:right>
      <x:top style="thin">
        <x:color rgb="FFFDBA74"/>
      </x:top>
    </x:border>
    <x:border>
      <x:left style="thin">
        <x:color rgb="FFFDBA74"/>
      </x:left>
      <x:bottom style="thin">
        <x:color rgb="FFFDBA74"/>
      </x:bottom>
    </x:border>
    <x:border>
      <x:bottom style="thin">
        <x:color rgb="FFFDBA74"/>
      </x:bottom>
    </x:border>
    <x:border>
      <x:right style="thin">
        <x:color rgb="FFFDBA74"/>
      </x:right>
      <x:bottom style="thin">
        <x:color rgb="FFFDBA74"/>
      </x:bottom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  <x:border>
      <x:left style="thin">
        <x:color rgb="FFFED7AA"/>
      </x:left>
      <x:right style="thin">
        <x:color rgb="FFFED7AA"/>
      </x:right>
      <x:top style="thin">
        <x:color rgb="FFFED7AA"/>
      </x:top>
      <x:bottom style="thin">
        <x:color rgb="FFFED7AA"/>
      </x:bottom>
    </x:border>
  </x:borders>
  <x:cellStyleXfs count="1">
    <x:xf numFmtId="0" fontId="0" fillId="0" borderId="0"/>
  </x:cellStyleXfs>
  <x:cellXfs count="1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7" fillId="5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0" borderId="10" xfId="0" applyNumberFormat="1" applyFont="1" applyFill="1" applyBorder="1" applyAlignment="1">
      <x:alignment vertical="top" wrapText="1"/>
    </x:xf>
    <x:xf numFmtId="0" fontId="3" fillId="7" borderId="8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5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3" fillId="10" borderId="1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1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vertical="center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3" fillId="16" borderId="0" xfId="0" applyNumberFormat="1" applyFont="1" applyFill="1" applyBorder="1" applyAlignment="1">
      <x:alignment vertical="center" wrapText="1"/>
    </x:xf>
    <x:xf numFmtId="0" fontId="3" fillId="16" borderId="11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4" fillId="17" borderId="0" xfId="0" applyNumberFormat="1" applyFont="1" applyFill="1" applyBorder="1"/>
    <x:xf numFmtId="0" fontId="4" fillId="17" borderId="0" xfId="0" applyNumberFormat="1" applyFont="1" applyFill="1" applyBorder="1" applyAlignment="1">
      <x:alignment vertical="center"/>
    </x:xf>
    <x:xf numFmtId="0" fontId="0" fillId="18" borderId="0" xfId="0" applyNumberFormat="1" applyFont="1" applyFill="1" applyBorder="1"/>
    <x:xf numFmtId="0" fontId="5" fillId="18" borderId="0" xfId="0" applyNumberFormat="1" applyFont="1" applyFill="1" applyBorder="1"/>
    <x:xf numFmtId="0" fontId="5" fillId="18" borderId="0" xfId="0" applyNumberFormat="1" applyFont="1" applyFill="1" applyBorder="1" applyAlignment="1">
      <x:alignment wrapText="1"/>
    </x:xf>
    <x:xf numFmtId="0" fontId="5" fillId="18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3" fillId="19" borderId="0" xfId="0" applyNumberFormat="1" applyFont="1" applyFill="1" applyBorder="1"/>
    <x:xf numFmtId="0" fontId="3" fillId="19" borderId="0" xfId="0" applyNumberFormat="1" applyFont="1" applyFill="1" applyBorder="1" applyAlignment="1">
      <x:alignment wrapText="1"/>
    </x:xf>
    <x:xf numFmtId="0" fontId="3" fillId="19" borderId="0" xfId="0" applyNumberFormat="1" applyFont="1" applyFill="1" applyBorder="1" applyAlignment="1">
      <x:alignment vertical="center" wrapText="1"/>
    </x:xf>
    <x:xf numFmtId="0" fontId="3" fillId="19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>
          <x:bgColor rgb="FFFEF3C7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3a4554ee3e4537" /><Relationship Type="http://schemas.openxmlformats.org/officeDocument/2006/relationships/theme" Target="/xl/theme/theme1.xml" Id="Rfd5069c6ab534a42" /><Relationship Type="http://schemas.openxmlformats.org/officeDocument/2006/relationships/sharedStrings" Target="/xl/sharedStrings.xml" Id="R94f30aef0b574c56" /><Relationship Type="http://schemas.openxmlformats.org/officeDocument/2006/relationships/worksheet" Target="/xl/worksheets/sheet1.xml" Id="Rde0ee736d060480c" /><Relationship Type="http://schemas.openxmlformats.org/officeDocument/2006/relationships/worksheet" Target="/xl/worksheets/sheet2.xml" Id="Rb60c99773e814b64" /><Relationship Type="http://schemas.openxmlformats.org/officeDocument/2006/relationships/worksheet" Target="/xl/worksheets/sheet3.xml" Id="R6d77c2550995423c" /><Relationship Type="http://schemas.openxmlformats.org/officeDocument/2006/relationships/worksheet" Target="/xl/worksheets/sheet4.xml" Id="R6b68f4047fc44513" /><Relationship Type="http://schemas.openxmlformats.org/officeDocument/2006/relationships/worksheet" Target="/xl/worksheets/sheet5.xml" Id="R3dad5898500944f0" /><Relationship Type="http://schemas.openxmlformats.org/officeDocument/2006/relationships/worksheet" Target="/xl/worksheets/sheet6.xml" Id="R3a716731d3984475" /><Relationship Type="http://schemas.openxmlformats.org/officeDocument/2006/relationships/worksheet" Target="/xl/worksheets/sheet7.xml" Id="R13345a3a992a4338" /><Relationship Type="http://schemas.openxmlformats.org/officeDocument/2006/relationships/worksheet" Target="/xl/worksheets/sheet8.xml" Id="R1b72503233254513" /><Relationship Type="http://schemas.openxmlformats.org/officeDocument/2006/relationships/worksheet" Target="/xl/worksheets/sheet9.xml" Id="R972f3ac876c84219" /><Relationship Type="http://schemas.openxmlformats.org/officeDocument/2006/relationships/worksheet" Target="/xl/worksheets/sheet10.xml" Id="R2fdc9996a8a843f3" /><Relationship Type="http://schemas.openxmlformats.org/officeDocument/2006/relationships/worksheet" Target="/xl/worksheets/sheet11.xml" Id="R021d1dbd99a94365" /><Relationship Type="http://schemas.openxmlformats.org/officeDocument/2006/relationships/worksheet" Target="/xl/worksheets/sheet12.xml" Id="R4159f0fbd3bf4b92" /><Relationship Type="http://schemas.openxmlformats.org/officeDocument/2006/relationships/worksheet" Target="/xl/worksheets/sheet13.xml" Id="R6a69b20084634978" /><Relationship Type="http://schemas.openxmlformats.org/officeDocument/2006/relationships/worksheet" Target="/xl/worksheets/sheet14.xml" Id="R28175b19fafc491a" /><Relationship Type="http://schemas.openxmlformats.org/officeDocument/2006/relationships/worksheet" Target="/xl/worksheets/sheet15.xml" Id="R6850a78dca3641c5" /><Relationship Type="http://schemas.openxmlformats.org/officeDocument/2006/relationships/worksheet" Target="/xl/worksheets/sheet16.xml" Id="R39aaf8f4eca346e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66e03e49ddc44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Authoritative Routes by Area</a:t>
            </a:r>
          </a:p>
        </c:rich>
      </c:tx>
    </c:title>
    <c:autoTitleDeleted val="0"/>
    <c:plotArea>
      <c:barChart>
        <c:barDir val="col"/>
        <c:varyColors val="0"/>
        <c:ser>
          <c:idx val="0"/>
          <c:order val="0"/>
          <c:tx>
            <c:v>Routes</c:v>
          </c:tx>
          <c:cat>
            <c:strRef>
              <c:f>'Dashboard'!$E$4:$E$7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6e03e49ddc445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utesMasterTable" displayName="RoutesMasterTable" ref="A1:AI633" headerRowCount="1">
  <x:tableColumns count="35">
    <x:tableColumn id="1" name="Route ID"/>
    <x:tableColumn id="2" name="Route Name"/>
    <x:tableColumn id="3" name="Grade"/>
    <x:tableColumn id="4" name="Grade Band"/>
    <x:tableColumn id="5" name="Discipline"/>
    <x:tableColumn id="6" name="Grade System"/>
    <x:tableColumn id="7" name="Region"/>
    <x:tableColumn id="8" name="Area"/>
    <x:tableColumn id="9" name="Crag"/>
    <x:tableColumn id="10" name="Sector"/>
    <x:tableColumn id="11" name="Wall"/>
    <x:tableColumn id="12" name="Source"/>
    <x:tableColumn id="13" name="Latitude"/>
    <x:tableColumn id="14" name="Longitude"/>
    <x:tableColumn id="15" name="Row Key"/>
    <x:tableColumn id="16" name="Notion Page ID"/>
    <x:tableColumn id="17" name="Workflow Status"/>
    <x:tableColumn id="18" name="Route Number"/>
    <x:tableColumn id="19" name="Book Page"/>
    <x:tableColumn id="20" name="Book Edition"/>
    <x:tableColumn id="21" name="Import Batch"/>
    <x:tableColumn id="22" name="Verification Status"/>
    <x:tableColumn id="23" name="Confidence %"/>
    <x:tableColumn id="24" name="First Ascensionist"/>
    <x:tableColumn id="25" name="First Ascent Year"/>
    <x:tableColumn id="26" name="Length m"/>
    <x:tableColumn id="27" name="Stars"/>
    <x:tableColumn id="28" name="Parent Route Key"/>
    <x:tableColumn id="29" name="Relationship Type"/>
    <x:tableColumn id="30" name="Last Updated"/>
    <x:tableColumn id="31" name="GPS Status"/>
    <x:tableColumn id="32" name="Media Status"/>
    <x:tableColumn id="33" name="3D Status"/>
    <x:tableColumn id="34" name="Website Status"/>
    <x:tableColumn id="35" name="QA Notes"/>
  </x:tableColumns>
  <x:tableStyleInfo name="TableStyleMedium2" showRowStripes="1"/>
</x:table>
</file>

<file path=xl/tables/table2.xml><?xml version="1.0" encoding="utf-8"?>
<x:table xmlns:x="http://schemas.openxmlformats.org/spreadsheetml/2006/main" id="2" name="CoverageTable" displayName="CoverageTable" ref="A1:S73" headerRowCount="1">
  <x:tableColumns count="19">
    <x:tableColumn id="1" name="Coverage ID"/>
    <x:tableColumn id="2" name="Region"/>
    <x:tableColumn id="3" name="Area Cluster"/>
    <x:tableColumn id="4" name="Crag / Wall"/>
    <x:tableColumn id="5" name="Sector"/>
    <x:tableColumn id="6" name="Guidebook"/>
    <x:tableColumn id="7" name="Page From"/>
    <x:tableColumn id="8" name="Page To"/>
    <x:tableColumn id="9" name="Route No. From"/>
    <x:tableColumn id="10" name="Route No. To"/>
    <x:tableColumn id="11" name="Estimated Records"/>
    <x:tableColumn id="12" name="Content Type"/>
    <x:tableColumn id="13" name="Upload Status"/>
    <x:tableColumn id="14" name="Route Extraction Status"/>
    <x:tableColumn id="15" name="QA Status"/>
    <x:tableColumn id="16" name="Coordinates Status"/>
    <x:tableColumn id="17" name="Media / 3D Status"/>
    <x:tableColumn id="18" name="Priority"/>
    <x:tableColumn id="1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APIExportTable" displayName="APIExportTable" ref="A1:V633" headerRowCount="1">
  <x:tableColumns count="22">
    <x:tableColumn id="1" name="operation"/>
    <x:tableColumn id="2" name="route_id"/>
    <x:tableColumn id="3" name="row_key"/>
    <x:tableColumn id="4" name="name"/>
    <x:tableColumn id="5" name="grade"/>
    <x:tableColumn id="6" name="grade_band"/>
    <x:tableColumn id="7" name="discipline"/>
    <x:tableColumn id="8" name="grade_system"/>
    <x:tableColumn id="9" name="region"/>
    <x:tableColumn id="10" name="area"/>
    <x:tableColumn id="11" name="crag"/>
    <x:tableColumn id="12" name="sector"/>
    <x:tableColumn id="13" name="wall"/>
    <x:tableColumn id="14" name="latitude"/>
    <x:tableColumn id="15" name="longitude"/>
    <x:tableColumn id="16" name="source"/>
    <x:tableColumn id="17" name="book_page"/>
    <x:tableColumn id="18" name="book_edition"/>
    <x:tableColumn id="19" name="verification_status"/>
    <x:tableColumn id="20" name="confidence_pct"/>
    <x:tableColumn id="21" name="notion_page_id"/>
    <x:tableColumn id="22" name="updated_at"/>
  </x:tableColumns>
  <x:tableStyleInfo name="TableStyleMedium2" showRowStripes="1"/>
</x:table>
</file>

<file path=xl/tables/table4.xml><?xml version="1.0" encoding="utf-8"?>
<x:table xmlns:x="http://schemas.openxmlformats.org/spreadsheetml/2006/main" id="4" name="ImportQueueTable" displayName="ImportQueueTable" ref="A1:I73" headerRowCount="1">
  <x:tableColumns count="9">
    <x:tableColumn id="1" name="Batch ID"/>
    <x:tableColumn id="2" name="Region"/>
    <x:tableColumn id="3" name="Wall / Sector"/>
    <x:tableColumn id="4" name="Pages"/>
    <x:tableColumn id="5" name="Estimated Records"/>
    <x:tableColumn id="6" name="Status"/>
    <x:tableColumn id="7" name="Priority"/>
    <x:tableColumn id="8" name="QA Owner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UploadedCoverageSummaryTable" displayName="UploadedCoverageSummaryTable" ref="A6:K78" headerRowCount="1" totalsRowCount="0" totalsRowShown="0">
  <x:tableColumns count="11">
    <x:tableColumn id="1" name="Coverage ID"/>
    <x:tableColumn id="2" name="Region"/>
    <x:tableColumn id="3" name="Area Cluster"/>
    <x:tableColumn id="4" name="Crag / Wall"/>
    <x:tableColumn id="5" name="Sector"/>
    <x:tableColumn id="6" name="Guidebook"/>
    <x:tableColumn id="7" name="Pages"/>
    <x:tableColumn id="8" name="Content Type"/>
    <x:tableColumn id="9" name="Upload Status"/>
    <x:tableColumn id="10" name="Route Extraction Status"/>
    <x:tableColumn id="11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GuidebookPhotoSourcesTable" displayName="GuidebookPhotoSourcesTable" ref="A4:G34" headerRowCount="1" totalsRowCount="0" totalsRowShown="0">
  <x:tableColumns count="7">
    <x:tableColumn id="1" name="Image File"/>
    <x:tableColumn id="2" name="Region"/>
    <x:tableColumn id="3" name="Crag / Wall"/>
    <x:tableColumn id="4" name="Guidebook"/>
    <x:tableColumn id="5" name="Book Pages"/>
    <x:tableColumn id="6" name="Evidence"/>
    <x:tableColumn id="7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bookPhotoSourcesBatch2Table" displayName="GuidebookPhotoSourcesBatch2Table" ref="A4:G20" headerRowCount="1" totalsRowCount="0" totalsRowShown="0">
  <x:tableColumns count="7">
    <x:tableColumn id="1" name="Image File"/>
    <x:tableColumn id="2" name="Region"/>
    <x:tableColumn id="3" name="Crag / Wall"/>
    <x:tableColumn id="4" name="Guidebook"/>
    <x:tableColumn id="5" name="Book Pages"/>
    <x:tableColumn id="6" name="Evidence"/>
    <x:tableColumn id="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GuidebookPhotoSourcesBatch3Table" displayName="GuidebookPhotoSourcesBatch3Table" ref="A4:G18" headerRowCount="1" totalsRowCount="0" totalsRowShown="0">
  <x:tableColumns count="7">
    <x:tableColumn id="1" name="Image File"/>
    <x:tableColumn id="2" name="Region"/>
    <x:tableColumn id="3" name="Crag / Wall"/>
    <x:tableColumn id="4" name="Guidebook"/>
    <x:tableColumn id="5" name="Book Pages"/>
    <x:tableColumn id="6" name="Evidence"/>
    <x:tableColumn id="7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uidebookPhotoSourcesBatch4Table" displayName="GuidebookPhotoSourcesBatch4Table" ref="A4:G22" headerRowCount="1" totalsRowCount="0" totalsRowShown="0">
  <x:tableColumns count="7">
    <x:tableColumn id="1" name="Image File"/>
    <x:tableColumn id="2" name="Region"/>
    <x:tableColumn id="3" name="Crag / Wall"/>
    <x:tableColumn id="4" name="Guidebook"/>
    <x:tableColumn id="5" name="Book Pages"/>
    <x:tableColumn id="6" name="Evidence"/>
    <x:tableColumn id="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a7d6b9c7aa4e47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9d27babcf5f4a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f9a46f35b61467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fc0e4c6f966d435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4.xml" Id="Rc80d314a3ca344a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5.xml" Id="R0d5487d6e9054b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6.xml" Id="R6b6ec3cdd0ca4e8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7.xml" Id="R336d6c1c48dd4ce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8.xml" Id="Re8c7902b4a4d430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9.xml" Id="R7a827e33ebac40f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8" t="str">
        <x:v>VERTICAL MOMENT MASTER DATASET — VERSION 3.0</x:v>
      </x:c>
      <x:c r="B1" s="18"/>
      <x:c r="C1" s="18"/>
      <x:c r="D1" s="18"/>
      <x:c r="E1" s="18"/>
      <x:c r="F1" s="18"/>
      <x:c r="G1" s="18"/>
      <x:c r="H1" s="18"/>
    </x:row>
    <x:row r="2">
      <x:c r="A2" s="19"/>
      <x:c r="B2" s="19"/>
      <x:c r="C2" s="19"/>
      <x:c r="D2" s="19"/>
      <x:c r="E2" s="19"/>
      <x:c r="F2" s="19"/>
      <x:c r="G2" s="19"/>
      <x:c r="H2" s="19"/>
    </x:row>
    <x:row r="3">
      <x:c r="A3" s="13" t="str">
        <x:v>Status</x:v>
      </x:c>
      <x:c r="B3" s="19" t="str">
        <x:v>Working master / migration baseline</x:v>
      </x:c>
      <x:c r="C3" s="19"/>
      <x:c r="D3" s="19"/>
      <x:c r="E3" s="19"/>
      <x:c r="F3" s="19"/>
      <x:c r="G3" s="19"/>
      <x:c r="H3" s="19"/>
    </x:row>
    <x:row r="4">
      <x:c r="A4" s="13" t="str">
        <x:v>Created</x:v>
      </x:c>
      <x:c r="B4" s="19" t="str">
        <x:v>2026-07-28 07:26 UTC</x:v>
      </x:c>
      <x:c r="C4" s="19"/>
      <x:c r="D4" s="19"/>
      <x:c r="E4" s="19"/>
      <x:c r="F4" s="19"/>
      <x:c r="G4" s="19"/>
      <x:c r="H4" s="19"/>
    </x:row>
    <x:row r="5">
      <x:c r="A5" s="13" t="str">
        <x:v>Authoritative route rows</x:v>
      </x:c>
      <x:c r="B5" s="19" t="n">
        <x:v>632</x:v>
      </x:c>
      <x:c r="C5" s="19"/>
      <x:c r="D5" s="19"/>
      <x:c r="E5" s="19"/>
      <x:c r="F5" s="19"/>
      <x:c r="G5" s="19"/>
      <x:c r="H5" s="19"/>
    </x:row>
    <x:row r="6">
      <x:c r="A6" s="13" t="str">
        <x:v>Uploaded coverage records</x:v>
      </x:c>
      <x:c r="B6" s="19" t="n">
        <x:v>72</x:v>
      </x:c>
      <x:c r="C6" s="19"/>
      <x:c r="D6" s="19"/>
      <x:c r="E6" s="19"/>
      <x:c r="F6" s="19"/>
      <x:c r="G6" s="19"/>
      <x:c r="H6" s="19"/>
    </x:row>
    <x:row r="7">
      <x:c r="A7" s="13" t="str">
        <x:v>Important distinction</x:v>
      </x:c>
      <x:c r="B7" s="19" t="str">
        <x:v>Routes sheet contains existing authoritative row-level records. Coverage Register contains newly uploaded pages/sectors that are not yet fully transcribed route by route.</x:v>
      </x:c>
      <x:c r="C7" s="19"/>
      <x:c r="D7" s="19"/>
      <x:c r="E7" s="19"/>
      <x:c r="F7" s="19"/>
      <x:c r="G7" s="19"/>
      <x:c r="H7" s="19"/>
    </x:row>
    <x:row r="8">
      <x:c r="A8" s="13" t="str">
        <x:v>Single-source rule</x:v>
      </x:c>
      <x:c r="B8" s="19" t="str">
        <x:v>Do not treat Coverage Register estimates as published route data. Move records into Routes only after route name, grade, number, page and hierarchy are verified.</x:v>
      </x:c>
      <x:c r="C8" s="19"/>
      <x:c r="D8" s="19"/>
      <x:c r="E8" s="19"/>
      <x:c r="F8" s="19"/>
      <x:c r="G8" s="19"/>
      <x:c r="H8" s="19"/>
    </x:row>
    <x:row r="9">
      <x:c r="A9" s="13" t="str">
        <x:v>API formats included</x:v>
      </x:c>
      <x:c r="B9" s="19" t="str">
        <x:v>XLSX, CSV, JSON, JSONL and SQLite.</x:v>
      </x:c>
      <x:c r="C9" s="19"/>
      <x:c r="D9" s="19"/>
      <x:c r="E9" s="19"/>
      <x:c r="F9" s="19"/>
      <x:c r="G9" s="19"/>
      <x:c r="H9" s="19"/>
    </x:row>
    <x:row r="10">
      <x:c r="A10" s="13" t="str">
        <x:v>Primary key</x:v>
      </x:c>
      <x:c r="B10" s="19" t="str">
        <x:v>Route ID (UUID v5 generated from stable Row Key).</x:v>
      </x:c>
      <x:c r="C10" s="19"/>
      <x:c r="D10" s="19"/>
      <x:c r="E10" s="19"/>
      <x:c r="F10" s="19"/>
      <x:c r="G10" s="19"/>
      <x:c r="H10" s="19"/>
    </x:row>
    <x:row r="11">
      <x:c r="A11" s="13" t="str">
        <x:v>Human filtering</x:v>
      </x:c>
      <x:c r="B11" s="19" t="str">
        <x:v>Use Routes, Coverage Register, Area Summary, Wall Summary and Grade Summary.</x:v>
      </x:c>
      <x:c r="C11" s="19"/>
      <x:c r="D11" s="19"/>
      <x:c r="E11" s="19"/>
      <x:c r="F11" s="19"/>
      <x:c r="G11" s="19"/>
      <x:c r="H11" s="19"/>
    </x:row>
    <x:row r="12">
      <x:c r="A12" s="13" t="str">
        <x:v>API integration</x:v>
      </x:c>
      <x:c r="B12" s="19" t="str">
        <x:v>Use API Export, vertical_moment_routes.json, vertical_moment_routes.jsonl or vertical_moment_master.sqlite.</x:v>
      </x:c>
      <x:c r="C12" s="19"/>
      <x:c r="D12" s="19"/>
      <x:c r="E12" s="19"/>
      <x:c r="F12" s="19"/>
      <x:c r="G12" s="19"/>
      <x:c r="H12" s="19"/>
    </x:row>
    <x:row r="13">
      <x:c r="A13" s="13" t="str">
        <x:v>Next controlled step</x:v>
      </x:c>
      <x:c r="B13" s="19" t="str">
        <x:v>Transcribe uploaded coverage batches into route-level rows, then QA duplicates and hierarchy.</x:v>
      </x:c>
      <x:c r="C13" s="19"/>
      <x:c r="D13" s="19"/>
      <x:c r="E13" s="19"/>
      <x:c r="F13" s="19"/>
      <x:c r="G13" s="19"/>
      <x:c r="H13" s="19"/>
    </x:row>
    <x:row r="14">
      <x:c r="A14" s="19"/>
      <x:c r="B14" s="19"/>
      <x:c r="C14" s="19"/>
      <x:c r="D14" s="19"/>
      <x:c r="E14" s="19"/>
      <x:c r="F14" s="19"/>
      <x:c r="G14" s="19"/>
      <x:c r="H14" s="19"/>
    </x:row>
    <x:row r="15">
      <x:c r="A15" s="19"/>
      <x:c r="B15" s="19"/>
      <x:c r="C15" s="19"/>
      <x:c r="D15" s="19"/>
      <x:c r="E15" s="19"/>
      <x:c r="F15" s="19"/>
      <x:c r="G15" s="19"/>
      <x:c r="H15" s="19"/>
    </x:row>
    <x:row r="16">
      <x:c r="A16" s="19"/>
      <x:c r="B16" s="19"/>
      <x:c r="C16" s="19"/>
      <x:c r="D16" s="19"/>
      <x:c r="E16" s="19"/>
      <x:c r="F16" s="19"/>
      <x:c r="G16" s="19"/>
      <x:c r="H16" s="19"/>
    </x:row>
    <x:row r="17">
      <x:c r="A17" s="19"/>
      <x:c r="B17" s="19"/>
      <x:c r="C17" s="19"/>
      <x:c r="D17" s="19"/>
      <x:c r="E17" s="19"/>
      <x:c r="F17" s="19"/>
      <x:c r="G17" s="19"/>
      <x:c r="H17" s="19"/>
    </x:row>
    <x:row r="18">
      <x:c r="A18" s="19"/>
      <x:c r="B18" s="19"/>
      <x:c r="C18" s="19"/>
      <x:c r="D18" s="19"/>
      <x:c r="E18" s="19"/>
      <x:c r="F18" s="19"/>
      <x:c r="G18" s="19"/>
      <x:c r="H18" s="19"/>
    </x:row>
    <x:row r="19">
      <x:c r="A19" s="19"/>
      <x:c r="B19" s="19"/>
      <x:c r="C19" s="19"/>
      <x:c r="D19" s="19"/>
      <x:c r="E19" s="19"/>
      <x:c r="F19" s="19"/>
      <x:c r="G19" s="19"/>
      <x:c r="H19" s="19"/>
    </x:row>
    <x:row r="20">
      <x:c r="A20" s="19"/>
      <x:c r="B20" s="19"/>
      <x:c r="C20" s="19"/>
      <x:c r="D20" s="19"/>
      <x:c r="E20" s="19"/>
      <x:c r="F20" s="19"/>
      <x:c r="G20" s="19"/>
      <x:c r="H20" s="19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45" hidden="0" customWidth="1"/>
  </x:cols>
  <x:sheetData>
    <x:row r="1" ht="30" customHeight="1">
      <x:c r="A1" s="4" t="str">
        <x:v>MASTER DATASET DASHBOARD</x:v>
      </x:c>
      <x:c r="B1" s="4"/>
      <x:c r="C1" s="4"/>
      <x:c r="D1" s="4"/>
      <x:c r="E1" s="4"/>
      <x:c r="F1" s="4"/>
      <x:c r="G1" s="4"/>
      <x:c r="H1" s="4"/>
    </x:row>
    <x:row r="3">
      <x:c r="A3" s="25" t="str">
        <x:v>Metric</x:v>
      </x:c>
      <x:c r="B3" s="25" t="str">
        <x:v>Value</x:v>
      </x:c>
      <x:c r="C3" s="25" t="str">
        <x:v>Interpretation</x:v>
      </x:c>
      <x:c r="E3" s="25" t="str">
        <x:v>Region / Area</x:v>
      </x:c>
      <x:c r="F3" s="25" t="str">
        <x:v>Routes</x:v>
      </x:c>
    </x:row>
    <x:row r="4">
      <x:c r="A4" s="13" t="str">
        <x:v>Authoritative route records</x:v>
      </x:c>
      <x:c r="B4" t="n">
        <x:v>632</x:v>
      </x:c>
      <x:c r="C4" t="str">
        <x:v>Existing row-level master data</x:v>
      </x:c>
      <x:c r="E4" t="str">
        <x:v>Kaltenleutgebner Tal</x:v>
      </x:c>
      <x:c r="F4" t="n">
        <x:v>261</x:v>
      </x:c>
    </x:row>
    <x:row r="5">
      <x:c r="A5" s="13" t="str">
        <x:v>Legacy regions / areas</x:v>
      </x:c>
      <x:c r="B5" t="n">
        <x:v>4</x:v>
      </x:c>
      <x:c r="C5" t="str">
        <x:v>Currently populated in Routes</x:v>
      </x:c>
      <x:c r="E5" t="str">
        <x:v>Mödling</x:v>
      </x:c>
      <x:c r="F5" t="n">
        <x:v>188</x:v>
      </x:c>
    </x:row>
    <x:row r="6">
      <x:c r="A6" s="13" t="str">
        <x:v>Unique legacy walls</x:v>
      </x:c>
      <x:c r="B6" t="n">
        <x:v>31</x:v>
      </x:c>
      <x:c r="C6" t="str">
        <x:v>Currently populated in Routes</x:v>
      </x:c>
      <x:c r="E6" t="str">
        <x:v>Bucklige Welt</x:v>
      </x:c>
      <x:c r="F6" t="n">
        <x:v>100</x:v>
      </x:c>
    </x:row>
    <x:row r="7">
      <x:c r="A7" s="13" t="str">
        <x:v>GPS-complete routes</x:v>
      </x:c>
      <x:c r="B7" t="n">
        <x:v>319</x:v>
      </x:c>
      <x:c r="C7" t="str">
        <x:v>50.5% of authoritative routes</x:v>
      </x:c>
      <x:c r="E7" t="str">
        <x:v>Lindkogel</x:v>
      </x:c>
      <x:c r="F7" t="n">
        <x:v>83</x:v>
      </x:c>
    </x:row>
    <x:row r="8">
      <x:c r="A8" s="13" t="str">
        <x:v>Uploaded coverage batches</x:v>
      </x:c>
      <x:c r="B8" t="n">
        <x:v>72</x:v>
      </x:c>
      <x:c r="C8" t="str">
        <x:v>Guidebook page/sector records received</x:v>
      </x:c>
    </x:row>
    <x:row r="9">
      <x:c r="A9" s="13" t="str">
        <x:v>Estimated records represented by uploads</x:v>
      </x:c>
      <x:c r="B9" t="n">
        <x:v>1799</x:v>
      </x:c>
      <x:c r="C9" t="str">
        <x:v>Planning estimate; not yet authoritative route rows</x:v>
      </x:c>
    </x:row>
    <x:row r="10">
      <x:c r="A10" s="13" t="str">
        <x:v>Verification state</x:v>
      </x:c>
      <x:c r="B10" t="str">
        <x:v>Imported - unverified</x:v>
      </x:c>
      <x:c r="C10" t="str">
        <x:v>Most common status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a7d6b9c7aa4e4769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15" max="15" width="22" hidden="0" customWidth="1"/>
    <x:col min="16" max="16" width="22" hidden="0" customWidth="1"/>
    <x:col min="19" max="19" width="22" hidden="0" customWidth="1"/>
    <x:col min="21" max="21" width="22" hidden="0" customWidth="1"/>
    <x:col min="24" max="24" width="22" hidden="0" customWidth="1"/>
    <x:col min="29" max="29" width="18" hidden="0" customWidth="1"/>
    <x:col min="35" max="35" width="22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6" hidden="0" customWidth="1"/>
    <x:col min="13" max="13" width="12" hidden="0" customWidth="1"/>
    <x:col min="14" max="14" width="12" hidden="0" customWidth="1"/>
    <x:col min="27" max="27" width="18" hidden="0" customWidth="1"/>
    <x:col min="28" max="28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</x:cols>
  <x:sheetData>
    <x:row r="1" ht="30" customHeight="1">
      <x:c r="A1" s="25" t="str">
        <x:v>Route ID</x:v>
      </x:c>
      <x:c r="B1" s="25" t="str">
        <x:v>Route Name</x:v>
      </x:c>
      <x:c r="C1" s="25" t="str">
        <x:v>Grade</x:v>
      </x:c>
      <x:c r="D1" s="25" t="str">
        <x:v>Grade Band</x:v>
      </x:c>
      <x:c r="E1" s="25" t="str">
        <x:v>Discipline</x:v>
      </x:c>
      <x:c r="F1" s="25" t="str">
        <x:v>Grade System</x:v>
      </x:c>
      <x:c r="G1" s="25" t="str">
        <x:v>Region</x:v>
      </x:c>
      <x:c r="H1" s="25" t="str">
        <x:v>Area</x:v>
      </x:c>
      <x:c r="I1" s="25" t="str">
        <x:v>Crag</x:v>
      </x:c>
      <x:c r="J1" s="25" t="str">
        <x:v>Sector</x:v>
      </x:c>
      <x:c r="K1" s="25" t="str">
        <x:v>Wall</x:v>
      </x:c>
      <x:c r="L1" s="25" t="str">
        <x:v>Source</x:v>
      </x:c>
      <x:c r="M1" s="25" t="str">
        <x:v>Latitude</x:v>
      </x:c>
      <x:c r="N1" s="25" t="str">
        <x:v>Longitude</x:v>
      </x:c>
      <x:c r="O1" s="25" t="str">
        <x:v>Row Key</x:v>
      </x:c>
      <x:c r="P1" s="25" t="str">
        <x:v>Notion Page ID</x:v>
      </x:c>
      <x:c r="Q1" s="25" t="str">
        <x:v>Workflow Status</x:v>
      </x:c>
      <x:c r="R1" s="25" t="str">
        <x:v>Route Number</x:v>
      </x:c>
      <x:c r="S1" s="25" t="str">
        <x:v>Book Page</x:v>
      </x:c>
      <x:c r="T1" s="25" t="str">
        <x:v>Book Edition</x:v>
      </x:c>
      <x:c r="U1" s="25" t="str">
        <x:v>Import Batch</x:v>
      </x:c>
      <x:c r="V1" s="25" t="str">
        <x:v>Verification Status</x:v>
      </x:c>
      <x:c r="W1" s="25" t="str">
        <x:v>Confidence %</x:v>
      </x:c>
      <x:c r="X1" s="25" t="str">
        <x:v>First Ascensionist</x:v>
      </x:c>
      <x:c r="Y1" s="25" t="str">
        <x:v>First Ascent Year</x:v>
      </x:c>
      <x:c r="Z1" s="25" t="str">
        <x:v>Length m</x:v>
      </x:c>
      <x:c r="AA1" s="25" t="str">
        <x:v>Stars</x:v>
      </x:c>
      <x:c r="AB1" s="25" t="str">
        <x:v>Parent Route Key</x:v>
      </x:c>
      <x:c r="AC1" s="25" t="str">
        <x:v>Relationship Type</x:v>
      </x:c>
      <x:c r="AD1" s="25" t="str">
        <x:v>Last Updated</x:v>
      </x:c>
      <x:c r="AE1" s="25" t="str">
        <x:v>GPS Status</x:v>
      </x:c>
      <x:c r="AF1" s="25" t="str">
        <x:v>Media Status</x:v>
      </x:c>
      <x:c r="AG1" s="25" t="str">
        <x:v>3D Status</x:v>
      </x:c>
      <x:c r="AH1" s="25" t="str">
        <x:v>Website Status</x:v>
      </x:c>
      <x:c r="AI1" s="25" t="str">
        <x:v>QA Notes</x:v>
      </x:c>
    </x:row>
    <x:row r="2">
      <x:c r="A2" t="str">
        <x:v>eee93b25-4d24-532b-a3ec-1e33ff754451</x:v>
      </x:c>
      <x:c r="B2" t="str">
        <x:v>4einhalb</x:v>
      </x:c>
      <x:c r="C2" t="str">
        <x:v>6b+</x:v>
      </x:c>
      <x:c r="D2" t="str">
        <x:v>Boulder</x:v>
      </x:c>
      <x:c r="E2" t="str">
        <x:v>boulder</x:v>
      </x:c>
      <x:c r="F2" t="str">
        <x:v>Font</x:v>
      </x:c>
      <x:c r="G2" t="str">
        <x:v>Bucklige Welt</x:v>
      </x:c>
      <x:c r="H2" t="str">
        <x:v>Bucklige Welt</x:v>
      </x:c>
      <x:c r="I2"/>
      <x:c r="J2" t="str">
        <x:v>Black Metal</x:v>
      </x:c>
      <x:c r="K2" t="str">
        <x:v>Black Metal</x:v>
      </x:c>
      <x:c r="L2" t="str">
        <x:v>Keltenkalk</x:v>
      </x:c>
      <x:c r="M2"/>
      <x:c r="N2"/>
      <x:c r="O2" t="str">
        <x:v>Bucklige Welt | Black Metal | 4einhalb</x:v>
      </x:c>
      <x:c r="P2"/>
      <x:c r="Q2" t="str">
        <x:v>in Notion DB</x:v>
      </x:c>
      <x:c r="R2"/>
      <x:c r="S2"/>
      <x:c r="T2" t="str">
        <x:v>Keltenkalk</x:v>
      </x:c>
      <x:c r="U2" t="str">
        <x:v>LEGACY-IMPORT</x:v>
      </x:c>
      <x:c r="V2" t="str">
        <x:v>Imported - unverified</x:v>
      </x:c>
      <x:c r="W2" t="n">
        <x:v>80</x:v>
      </x:c>
      <x:c r="X2"/>
      <x:c r="Y2"/>
      <x:c r="Z2"/>
      <x:c r="AA2"/>
      <x:c r="AB2"/>
      <x:c r="AC2"/>
      <x:c r="AD2" t="n">
        <x:v>46230.44928489583</x:v>
      </x:c>
      <x:c r="AE2" t="str">
        <x:v>Missing</x:v>
      </x:c>
      <x:c r="AF2" t="str">
        <x:v>Not linked</x:v>
      </x:c>
      <x:c r="AG2" t="str">
        <x:v>Not linked</x:v>
      </x:c>
      <x:c r="AH2" t="str">
        <x:v>Not published</x:v>
      </x:c>
      <x:c r="AI2"/>
    </x:row>
    <x:row r="3">
      <x:c r="A3" t="str">
        <x:v>faf8a6c7-7993-504e-bc44-9fd99674aa7a</x:v>
      </x:c>
      <x:c r="B3" t="str">
        <x:v>Babymaus</x:v>
      </x:c>
      <x:c r="C3" t="str">
        <x:v>5c</x:v>
      </x:c>
      <x:c r="D3" t="str">
        <x:v>Boulder</x:v>
      </x:c>
      <x:c r="E3" t="str">
        <x:v>boulder</x:v>
      </x:c>
      <x:c r="F3" t="str">
        <x:v>Font</x:v>
      </x:c>
      <x:c r="G3" t="str">
        <x:v>Bucklige Welt</x:v>
      </x:c>
      <x:c r="H3" t="str">
        <x:v>Bucklige Welt</x:v>
      </x:c>
      <x:c r="I3"/>
      <x:c r="J3" t="str">
        <x:v>Black Metal</x:v>
      </x:c>
      <x:c r="K3" t="str">
        <x:v>Black Metal</x:v>
      </x:c>
      <x:c r="L3" t="str">
        <x:v>Keltenkalk</x:v>
      </x:c>
      <x:c r="M3"/>
      <x:c r="N3"/>
      <x:c r="O3" t="str">
        <x:v>Bucklige Welt | Black Metal | Babymaus</x:v>
      </x:c>
      <x:c r="P3"/>
      <x:c r="Q3" t="str">
        <x:v>in Notion DB</x:v>
      </x:c>
      <x:c r="R3"/>
      <x:c r="S3"/>
      <x:c r="T3" t="str">
        <x:v>Keltenkalk</x:v>
      </x:c>
      <x:c r="U3" t="str">
        <x:v>LEGACY-IMPORT</x:v>
      </x:c>
      <x:c r="V3" t="str">
        <x:v>Imported - unverified</x:v>
      </x:c>
      <x:c r="W3" t="n">
        <x:v>80</x:v>
      </x:c>
      <x:c r="X3"/>
      <x:c r="Y3"/>
      <x:c r="Z3"/>
      <x:c r="AA3"/>
      <x:c r="AB3"/>
      <x:c r="AC3"/>
      <x:c r="AD3" t="n">
        <x:v>46230.44928489583</x:v>
      </x:c>
      <x:c r="AE3" t="str">
        <x:v>Missing</x:v>
      </x:c>
      <x:c r="AF3" t="str">
        <x:v>Not linked</x:v>
      </x:c>
      <x:c r="AG3" t="str">
        <x:v>Not linked</x:v>
      </x:c>
      <x:c r="AH3" t="str">
        <x:v>Not published</x:v>
      </x:c>
      <x:c r="AI3"/>
    </x:row>
    <x:row r="4">
      <x:c r="A4" t="str">
        <x:v>4d0365ae-d67b-543d-b520-4ddb2b468de6</x:v>
      </x:c>
      <x:c r="B4" t="str">
        <x:v>Black Metal</x:v>
      </x:c>
      <x:c r="C4" t="str">
        <x:v>7a</x:v>
      </x:c>
      <x:c r="D4" t="str">
        <x:v>Boulder</x:v>
      </x:c>
      <x:c r="E4" t="str">
        <x:v>boulder</x:v>
      </x:c>
      <x:c r="F4" t="str">
        <x:v>Font</x:v>
      </x:c>
      <x:c r="G4" t="str">
        <x:v>Bucklige Welt</x:v>
      </x:c>
      <x:c r="H4" t="str">
        <x:v>Bucklige Welt</x:v>
      </x:c>
      <x:c r="I4"/>
      <x:c r="J4" t="str">
        <x:v>Black Metal</x:v>
      </x:c>
      <x:c r="K4" t="str">
        <x:v>Black Metal</x:v>
      </x:c>
      <x:c r="L4" t="str">
        <x:v>Keltenkalk</x:v>
      </x:c>
      <x:c r="M4"/>
      <x:c r="N4"/>
      <x:c r="O4" t="str">
        <x:v>Bucklige Welt | Black Metal | Black Metal</x:v>
      </x:c>
      <x:c r="P4"/>
      <x:c r="Q4" t="str">
        <x:v>in Notion DB</x:v>
      </x:c>
      <x:c r="R4"/>
      <x:c r="S4"/>
      <x:c r="T4" t="str">
        <x:v>Keltenkalk</x:v>
      </x:c>
      <x:c r="U4" t="str">
        <x:v>LEGACY-IMPORT</x:v>
      </x:c>
      <x:c r="V4" t="str">
        <x:v>Imported - unverified</x:v>
      </x:c>
      <x:c r="W4" t="n">
        <x:v>80</x:v>
      </x:c>
      <x:c r="X4"/>
      <x:c r="Y4"/>
      <x:c r="Z4"/>
      <x:c r="AA4"/>
      <x:c r="AB4"/>
      <x:c r="AC4"/>
      <x:c r="AD4" t="n">
        <x:v>46230.44928489583</x:v>
      </x:c>
      <x:c r="AE4" t="str">
        <x:v>Missing</x:v>
      </x:c>
      <x:c r="AF4" t="str">
        <x:v>Not linked</x:v>
      </x:c>
      <x:c r="AG4" t="str">
        <x:v>Not linked</x:v>
      </x:c>
      <x:c r="AH4" t="str">
        <x:v>Not published</x:v>
      </x:c>
      <x:c r="AI4"/>
    </x:row>
    <x:row r="5">
      <x:c r="A5" t="str">
        <x:v>2f07b41d-bbf2-51c5-a1e7-d1b87f0a27df</x:v>
      </x:c>
      <x:c r="B5" t="str">
        <x:v>Blut und Nieten</x:v>
      </x:c>
      <x:c r="C5" t="str">
        <x:v>5b</x:v>
      </x:c>
      <x:c r="D5" t="str">
        <x:v>Boulder</x:v>
      </x:c>
      <x:c r="E5" t="str">
        <x:v>boulder</x:v>
      </x:c>
      <x:c r="F5" t="str">
        <x:v>Font</x:v>
      </x:c>
      <x:c r="G5" t="str">
        <x:v>Bucklige Welt</x:v>
      </x:c>
      <x:c r="H5" t="str">
        <x:v>Bucklige Welt</x:v>
      </x:c>
      <x:c r="I5"/>
      <x:c r="J5" t="str">
        <x:v>Black Metal</x:v>
      </x:c>
      <x:c r="K5" t="str">
        <x:v>Black Metal</x:v>
      </x:c>
      <x:c r="L5" t="str">
        <x:v>Keltenkalk</x:v>
      </x:c>
      <x:c r="M5"/>
      <x:c r="N5"/>
      <x:c r="O5" t="str">
        <x:v>Bucklige Welt | Black Metal | Blut und Nieten</x:v>
      </x:c>
      <x:c r="P5"/>
      <x:c r="Q5" t="str">
        <x:v>in Notion DB</x:v>
      </x:c>
      <x:c r="R5"/>
      <x:c r="S5"/>
      <x:c r="T5" t="str">
        <x:v>Keltenkalk</x:v>
      </x:c>
      <x:c r="U5" t="str">
        <x:v>LEGACY-IMPORT</x:v>
      </x:c>
      <x:c r="V5" t="str">
        <x:v>Imported - unverified</x:v>
      </x:c>
      <x:c r="W5" t="n">
        <x:v>80</x:v>
      </x:c>
      <x:c r="X5"/>
      <x:c r="Y5"/>
      <x:c r="Z5"/>
      <x:c r="AA5"/>
      <x:c r="AB5"/>
      <x:c r="AC5"/>
      <x:c r="AD5" t="n">
        <x:v>46230.44928489583</x:v>
      </x:c>
      <x:c r="AE5" t="str">
        <x:v>Missing</x:v>
      </x:c>
      <x:c r="AF5" t="str">
        <x:v>Not linked</x:v>
      </x:c>
      <x:c r="AG5" t="str">
        <x:v>Not linked</x:v>
      </x:c>
      <x:c r="AH5" t="str">
        <x:v>Not published</x:v>
      </x:c>
      <x:c r="AI5"/>
    </x:row>
    <x:row r="6">
      <x:c r="A6" t="str">
        <x:v>b81d5b2b-e032-5a3b-9fa5-2afbac85561b</x:v>
      </x:c>
      <x:c r="B6" t="str">
        <x:v>Bronx River Parkway</x:v>
      </x:c>
      <x:c r="C6" t="str">
        <x:v>6c+</x:v>
      </x:c>
      <x:c r="D6" t="str">
        <x:v>Boulder</x:v>
      </x:c>
      <x:c r="E6" t="str">
        <x:v>boulder</x:v>
      </x:c>
      <x:c r="F6" t="str">
        <x:v>Font</x:v>
      </x:c>
      <x:c r="G6" t="str">
        <x:v>Bucklige Welt</x:v>
      </x:c>
      <x:c r="H6" t="str">
        <x:v>Bucklige Welt</x:v>
      </x:c>
      <x:c r="I6"/>
      <x:c r="J6" t="str">
        <x:v>Black Metal</x:v>
      </x:c>
      <x:c r="K6" t="str">
        <x:v>Black Metal</x:v>
      </x:c>
      <x:c r="L6" t="str">
        <x:v>Keltenkalk</x:v>
      </x:c>
      <x:c r="M6"/>
      <x:c r="N6"/>
      <x:c r="O6" t="str">
        <x:v>Bucklige Welt | Black Metal | Bronx River Parkway</x:v>
      </x:c>
      <x:c r="P6"/>
      <x:c r="Q6" t="str">
        <x:v>in Notion DB</x:v>
      </x:c>
      <x:c r="R6"/>
      <x:c r="S6"/>
      <x:c r="T6" t="str">
        <x:v>Keltenkalk</x:v>
      </x:c>
      <x:c r="U6" t="str">
        <x:v>LEGACY-IMPORT</x:v>
      </x:c>
      <x:c r="V6" t="str">
        <x:v>Imported - unverified</x:v>
      </x:c>
      <x:c r="W6" t="n">
        <x:v>80</x:v>
      </x:c>
      <x:c r="X6"/>
      <x:c r="Y6"/>
      <x:c r="Z6"/>
      <x:c r="AA6"/>
      <x:c r="AB6"/>
      <x:c r="AC6"/>
      <x:c r="AD6" t="n">
        <x:v>46230.44928489583</x:v>
      </x:c>
      <x:c r="AE6" t="str">
        <x:v>Missing</x:v>
      </x:c>
      <x:c r="AF6" t="str">
        <x:v>Not linked</x:v>
      </x:c>
      <x:c r="AG6" t="str">
        <x:v>Not linked</x:v>
      </x:c>
      <x:c r="AH6" t="str">
        <x:v>Not published</x:v>
      </x:c>
      <x:c r="AI6"/>
    </x:row>
    <x:row r="7">
      <x:c r="A7" t="str">
        <x:v>3d40d085-c483-5f17-a974-945d77ccad34</x:v>
      </x:c>
      <x:c r="B7" t="str">
        <x:v>Cosmic Shop</x:v>
      </x:c>
      <x:c r="C7" t="str">
        <x:v>7a+</x:v>
      </x:c>
      <x:c r="D7" t="str">
        <x:v>Boulder</x:v>
      </x:c>
      <x:c r="E7" t="str">
        <x:v>boulder</x:v>
      </x:c>
      <x:c r="F7" t="str">
        <x:v>Font</x:v>
      </x:c>
      <x:c r="G7" t="str">
        <x:v>Bucklige Welt</x:v>
      </x:c>
      <x:c r="H7" t="str">
        <x:v>Bucklige Welt</x:v>
      </x:c>
      <x:c r="I7"/>
      <x:c r="J7" t="str">
        <x:v>Black Metal</x:v>
      </x:c>
      <x:c r="K7" t="str">
        <x:v>Black Metal</x:v>
      </x:c>
      <x:c r="L7" t="str">
        <x:v>Keltenkalk</x:v>
      </x:c>
      <x:c r="M7"/>
      <x:c r="N7"/>
      <x:c r="O7" t="str">
        <x:v>Bucklige Welt | Black Metal | Cosmic Shop</x:v>
      </x:c>
      <x:c r="P7"/>
      <x:c r="Q7" t="str">
        <x:v>in Notion DB</x:v>
      </x:c>
      <x:c r="R7"/>
      <x:c r="S7"/>
      <x:c r="T7" t="str">
        <x:v>Keltenkalk</x:v>
      </x:c>
      <x:c r="U7" t="str">
        <x:v>LEGACY-IMPORT</x:v>
      </x:c>
      <x:c r="V7" t="str">
        <x:v>Imported - unverified</x:v>
      </x:c>
      <x:c r="W7" t="n">
        <x:v>80</x:v>
      </x:c>
      <x:c r="X7"/>
      <x:c r="Y7"/>
      <x:c r="Z7"/>
      <x:c r="AA7"/>
      <x:c r="AB7"/>
      <x:c r="AC7"/>
      <x:c r="AD7" t="n">
        <x:v>46230.44928489583</x:v>
      </x:c>
      <x:c r="AE7" t="str">
        <x:v>Missing</x:v>
      </x:c>
      <x:c r="AF7" t="str">
        <x:v>Not linked</x:v>
      </x:c>
      <x:c r="AG7" t="str">
        <x:v>Not linked</x:v>
      </x:c>
      <x:c r="AH7" t="str">
        <x:v>Not published</x:v>
      </x:c>
      <x:c r="AI7"/>
    </x:row>
    <x:row r="8">
      <x:c r="A8" t="str">
        <x:v>a19ddaec-969c-5020-9e80-fddf5a3c43dc</x:v>
      </x:c>
      <x:c r="B8" t="str">
        <x:v>Coyote Ugly</x:v>
      </x:c>
      <x:c r="C8" t="str">
        <x:v>6a</x:v>
      </x:c>
      <x:c r="D8" t="str">
        <x:v>Boulder</x:v>
      </x:c>
      <x:c r="E8" t="str">
        <x:v>boulder</x:v>
      </x:c>
      <x:c r="F8" t="str">
        <x:v>Font</x:v>
      </x:c>
      <x:c r="G8" t="str">
        <x:v>Bucklige Welt</x:v>
      </x:c>
      <x:c r="H8" t="str">
        <x:v>Bucklige Welt</x:v>
      </x:c>
      <x:c r="I8"/>
      <x:c r="J8" t="str">
        <x:v>Black Metal</x:v>
      </x:c>
      <x:c r="K8" t="str">
        <x:v>Black Metal</x:v>
      </x:c>
      <x:c r="L8" t="str">
        <x:v>Keltenkalk</x:v>
      </x:c>
      <x:c r="M8"/>
      <x:c r="N8"/>
      <x:c r="O8" t="str">
        <x:v>Bucklige Welt | Black Metal | Coyote Ugly</x:v>
      </x:c>
      <x:c r="P8"/>
      <x:c r="Q8" t="str">
        <x:v>in Notion DB</x:v>
      </x:c>
      <x:c r="R8"/>
      <x:c r="S8"/>
      <x:c r="T8" t="str">
        <x:v>Keltenkalk</x:v>
      </x:c>
      <x:c r="U8" t="str">
        <x:v>LEGACY-IMPORT</x:v>
      </x:c>
      <x:c r="V8" t="str">
        <x:v>Imported - unverified</x:v>
      </x:c>
      <x:c r="W8" t="n">
        <x:v>80</x:v>
      </x:c>
      <x:c r="X8"/>
      <x:c r="Y8"/>
      <x:c r="Z8"/>
      <x:c r="AA8"/>
      <x:c r="AB8"/>
      <x:c r="AC8"/>
      <x:c r="AD8" t="n">
        <x:v>46230.44928489583</x:v>
      </x:c>
      <x:c r="AE8" t="str">
        <x:v>Missing</x:v>
      </x:c>
      <x:c r="AF8" t="str">
        <x:v>Not linked</x:v>
      </x:c>
      <x:c r="AG8" t="str">
        <x:v>Not linked</x:v>
      </x:c>
      <x:c r="AH8" t="str">
        <x:v>Not published</x:v>
      </x:c>
      <x:c r="AI8"/>
    </x:row>
    <x:row r="9">
      <x:c r="A9" t="str">
        <x:v>4933e05f-75d0-5482-90a0-b2a32a043671</x:v>
      </x:c>
      <x:c r="B9" t="str">
        <x:v>Crush Mode</x:v>
      </x:c>
      <x:c r="C9" t="str">
        <x:v>7b+</x:v>
      </x:c>
      <x:c r="D9" t="str">
        <x:v>Boulder</x:v>
      </x:c>
      <x:c r="E9" t="str">
        <x:v>boulder</x:v>
      </x:c>
      <x:c r="F9" t="str">
        <x:v>Font</x:v>
      </x:c>
      <x:c r="G9" t="str">
        <x:v>Bucklige Welt</x:v>
      </x:c>
      <x:c r="H9" t="str">
        <x:v>Bucklige Welt</x:v>
      </x:c>
      <x:c r="I9"/>
      <x:c r="J9" t="str">
        <x:v>Black Metal</x:v>
      </x:c>
      <x:c r="K9" t="str">
        <x:v>Black Metal</x:v>
      </x:c>
      <x:c r="L9" t="str">
        <x:v>Keltenkalk</x:v>
      </x:c>
      <x:c r="M9"/>
      <x:c r="N9"/>
      <x:c r="O9" t="str">
        <x:v>Bucklige Welt | Black Metal | Crush Mode</x:v>
      </x:c>
      <x:c r="P9"/>
      <x:c r="Q9" t="str">
        <x:v>in Notion DB</x:v>
      </x:c>
      <x:c r="R9"/>
      <x:c r="S9"/>
      <x:c r="T9" t="str">
        <x:v>Keltenkalk</x:v>
      </x:c>
      <x:c r="U9" t="str">
        <x:v>LEGACY-IMPORT</x:v>
      </x:c>
      <x:c r="V9" t="str">
        <x:v>Imported - unverified</x:v>
      </x:c>
      <x:c r="W9" t="n">
        <x:v>80</x:v>
      </x:c>
      <x:c r="X9"/>
      <x:c r="Y9"/>
      <x:c r="Z9"/>
      <x:c r="AA9"/>
      <x:c r="AB9"/>
      <x:c r="AC9"/>
      <x:c r="AD9" t="n">
        <x:v>46230.44928489583</x:v>
      </x:c>
      <x:c r="AE9" t="str">
        <x:v>Missing</x:v>
      </x:c>
      <x:c r="AF9" t="str">
        <x:v>Not linked</x:v>
      </x:c>
      <x:c r="AG9" t="str">
        <x:v>Not linked</x:v>
      </x:c>
      <x:c r="AH9" t="str">
        <x:v>Not published</x:v>
      </x:c>
      <x:c r="AI9"/>
    </x:row>
    <x:row r="10">
      <x:c r="A10" t="str">
        <x:v>1e876fe7-2532-576a-8909-3188526f9a0b</x:v>
      </x:c>
      <x:c r="B10" t="str">
        <x:v>Crushmode</x:v>
      </x:c>
      <x:c r="C10" t="str">
        <x:v>7b+</x:v>
      </x:c>
      <x:c r="D10" t="str">
        <x:v>Boulder</x:v>
      </x:c>
      <x:c r="E10" t="str">
        <x:v>boulder</x:v>
      </x:c>
      <x:c r="F10" t="str">
        <x:v>Font</x:v>
      </x:c>
      <x:c r="G10" t="str">
        <x:v>Bucklige Welt</x:v>
      </x:c>
      <x:c r="H10" t="str">
        <x:v>Bucklige Welt</x:v>
      </x:c>
      <x:c r="I10"/>
      <x:c r="J10" t="str">
        <x:v>Black Metal</x:v>
      </x:c>
      <x:c r="K10" t="str">
        <x:v>Black Metal</x:v>
      </x:c>
      <x:c r="L10" t="str">
        <x:v>Keltenkalk</x:v>
      </x:c>
      <x:c r="M10"/>
      <x:c r="N10"/>
      <x:c r="O10" t="str">
        <x:v>Bucklige Welt | Black Metal | Crushmode</x:v>
      </x:c>
      <x:c r="P10"/>
      <x:c r="Q10" t="str">
        <x:v>in Notion DB</x:v>
      </x:c>
      <x:c r="R10"/>
      <x:c r="S10"/>
      <x:c r="T10" t="str">
        <x:v>Keltenkalk</x:v>
      </x:c>
      <x:c r="U10" t="str">
        <x:v>LEGACY-IMPORT</x:v>
      </x:c>
      <x:c r="V10" t="str">
        <x:v>Imported - unverified</x:v>
      </x:c>
      <x:c r="W10" t="n">
        <x:v>80</x:v>
      </x:c>
      <x:c r="X10"/>
      <x:c r="Y10"/>
      <x:c r="Z10"/>
      <x:c r="AA10"/>
      <x:c r="AB10"/>
      <x:c r="AC10"/>
      <x:c r="AD10" t="n">
        <x:v>46230.44928489583</x:v>
      </x:c>
      <x:c r="AE10" t="str">
        <x:v>Missing</x:v>
      </x:c>
      <x:c r="AF10" t="str">
        <x:v>Not linked</x:v>
      </x:c>
      <x:c r="AG10" t="str">
        <x:v>Not linked</x:v>
      </x:c>
      <x:c r="AH10" t="str">
        <x:v>Not published</x:v>
      </x:c>
      <x:c r="AI10"/>
    </x:row>
    <x:row r="11">
      <x:c r="A11" t="str">
        <x:v>d396e921-bf50-5522-a303-5c2fcc89ec48</x:v>
      </x:c>
      <x:c r="B11" t="str">
        <x:v>Death of the Undertaker</x:v>
      </x:c>
      <x:c r="C11" t="str">
        <x:v>6c</x:v>
      </x:c>
      <x:c r="D11" t="str">
        <x:v>Boulder</x:v>
      </x:c>
      <x:c r="E11" t="str">
        <x:v>boulder</x:v>
      </x:c>
      <x:c r="F11" t="str">
        <x:v>Font</x:v>
      </x:c>
      <x:c r="G11" t="str">
        <x:v>Bucklige Welt</x:v>
      </x:c>
      <x:c r="H11" t="str">
        <x:v>Bucklige Welt</x:v>
      </x:c>
      <x:c r="I11"/>
      <x:c r="J11" t="str">
        <x:v>Black Metal</x:v>
      </x:c>
      <x:c r="K11" t="str">
        <x:v>Black Metal</x:v>
      </x:c>
      <x:c r="L11" t="str">
        <x:v>Keltenkalk</x:v>
      </x:c>
      <x:c r="M11"/>
      <x:c r="N11"/>
      <x:c r="O11" t="str">
        <x:v>Bucklige Welt | Black Metal | Death of the Undertaker</x:v>
      </x:c>
      <x:c r="P11"/>
      <x:c r="Q11" t="str">
        <x:v>in Notion DB</x:v>
      </x:c>
      <x:c r="R11"/>
      <x:c r="S11"/>
      <x:c r="T11" t="str">
        <x:v>Keltenkalk</x:v>
      </x:c>
      <x:c r="U11" t="str">
        <x:v>LEGACY-IMPORT</x:v>
      </x:c>
      <x:c r="V11" t="str">
        <x:v>Imported - unverified</x:v>
      </x:c>
      <x:c r="W11" t="n">
        <x:v>80</x:v>
      </x:c>
      <x:c r="X11"/>
      <x:c r="Y11"/>
      <x:c r="Z11"/>
      <x:c r="AA11"/>
      <x:c r="AB11"/>
      <x:c r="AC11"/>
      <x:c r="AD11" t="n">
        <x:v>46230.44928489583</x:v>
      </x:c>
      <x:c r="AE11" t="str">
        <x:v>Missing</x:v>
      </x:c>
      <x:c r="AF11" t="str">
        <x:v>Not linked</x:v>
      </x:c>
      <x:c r="AG11" t="str">
        <x:v>Not linked</x:v>
      </x:c>
      <x:c r="AH11" t="str">
        <x:v>Not published</x:v>
      </x:c>
      <x:c r="AI11"/>
    </x:row>
    <x:row r="12">
      <x:c r="A12" t="str">
        <x:v>a0b9e857-5162-57c3-b441-0274338efb91</x:v>
      </x:c>
      <x:c r="B12" t="str">
        <x:v>Doppelschneck</x:v>
      </x:c>
      <x:c r="C12" t="str">
        <x:v>6a+</x:v>
      </x:c>
      <x:c r="D12" t="str">
        <x:v>Boulder</x:v>
      </x:c>
      <x:c r="E12" t="str">
        <x:v>boulder</x:v>
      </x:c>
      <x:c r="F12" t="str">
        <x:v>Font</x:v>
      </x:c>
      <x:c r="G12" t="str">
        <x:v>Bucklige Welt</x:v>
      </x:c>
      <x:c r="H12" t="str">
        <x:v>Bucklige Welt</x:v>
      </x:c>
      <x:c r="I12"/>
      <x:c r="J12" t="str">
        <x:v>Black Metal</x:v>
      </x:c>
      <x:c r="K12" t="str">
        <x:v>Black Metal</x:v>
      </x:c>
      <x:c r="L12" t="str">
        <x:v>Keltenkalk</x:v>
      </x:c>
      <x:c r="M12"/>
      <x:c r="N12"/>
      <x:c r="O12" t="str">
        <x:v>Bucklige Welt | Black Metal | Doppelschneck</x:v>
      </x:c>
      <x:c r="P12"/>
      <x:c r="Q12" t="str">
        <x:v>in Notion DB</x:v>
      </x:c>
      <x:c r="R12"/>
      <x:c r="S12"/>
      <x:c r="T12" t="str">
        <x:v>Keltenkalk</x:v>
      </x:c>
      <x:c r="U12" t="str">
        <x:v>LEGACY-IMPORT</x:v>
      </x:c>
      <x:c r="V12" t="str">
        <x:v>Imported - unverified</x:v>
      </x:c>
      <x:c r="W12" t="n">
        <x:v>80</x:v>
      </x:c>
      <x:c r="X12"/>
      <x:c r="Y12"/>
      <x:c r="Z12"/>
      <x:c r="AA12"/>
      <x:c r="AB12"/>
      <x:c r="AC12"/>
      <x:c r="AD12" t="n">
        <x:v>46230.44928489583</x:v>
      </x:c>
      <x:c r="AE12" t="str">
        <x:v>Missing</x:v>
      </x:c>
      <x:c r="AF12" t="str">
        <x:v>Not linked</x:v>
      </x:c>
      <x:c r="AG12" t="str">
        <x:v>Not linked</x:v>
      </x:c>
      <x:c r="AH12" t="str">
        <x:v>Not published</x:v>
      </x:c>
      <x:c r="AI12"/>
    </x:row>
    <x:row r="13">
      <x:c r="A13" t="str">
        <x:v>a1f8e99b-2061-57e9-9132-5f1af333ab53</x:v>
      </x:c>
      <x:c r="B13" t="str">
        <x:v>Dust</x:v>
      </x:c>
      <x:c r="C13" t="str">
        <x:v>5a</x:v>
      </x:c>
      <x:c r="D13" t="str">
        <x:v>Boulder</x:v>
      </x:c>
      <x:c r="E13" t="str">
        <x:v>boulder</x:v>
      </x:c>
      <x:c r="F13" t="str">
        <x:v>Font</x:v>
      </x:c>
      <x:c r="G13" t="str">
        <x:v>Bucklige Welt</x:v>
      </x:c>
      <x:c r="H13" t="str">
        <x:v>Bucklige Welt</x:v>
      </x:c>
      <x:c r="I13"/>
      <x:c r="J13" t="str">
        <x:v>Black Metal</x:v>
      </x:c>
      <x:c r="K13" t="str">
        <x:v>Black Metal</x:v>
      </x:c>
      <x:c r="L13" t="str">
        <x:v>Keltenkalk</x:v>
      </x:c>
      <x:c r="M13"/>
      <x:c r="N13"/>
      <x:c r="O13" t="str">
        <x:v>Bucklige Welt | Black Metal | Dust</x:v>
      </x:c>
      <x:c r="P13"/>
      <x:c r="Q13" t="str">
        <x:v>in Notion DB</x:v>
      </x:c>
      <x:c r="R13"/>
      <x:c r="S13"/>
      <x:c r="T13" t="str">
        <x:v>Keltenkalk</x:v>
      </x:c>
      <x:c r="U13" t="str">
        <x:v>LEGACY-IMPORT</x:v>
      </x:c>
      <x:c r="V13" t="str">
        <x:v>Imported - unverified</x:v>
      </x:c>
      <x:c r="W13" t="n">
        <x:v>80</x:v>
      </x:c>
      <x:c r="X13"/>
      <x:c r="Y13"/>
      <x:c r="Z13"/>
      <x:c r="AA13"/>
      <x:c r="AB13"/>
      <x:c r="AC13"/>
      <x:c r="AD13" t="n">
        <x:v>46230.44928489583</x:v>
      </x:c>
      <x:c r="AE13" t="str">
        <x:v>Missing</x:v>
      </x:c>
      <x:c r="AF13" t="str">
        <x:v>Not linked</x:v>
      </x:c>
      <x:c r="AG13" t="str">
        <x:v>Not linked</x:v>
      </x:c>
      <x:c r="AH13" t="str">
        <x:v>Not published</x:v>
      </x:c>
      <x:c r="AI13"/>
    </x:row>
    <x:row r="14">
      <x:c r="A14" t="str">
        <x:v>ab8f3621-9d53-5b7d-8fdf-5fe313e9cdfa</x:v>
      </x:c>
      <x:c r="B14" t="str">
        <x:v>Gejagter Jäger</x:v>
      </x:c>
      <x:c r="C14" t="str">
        <x:v>7c</x:v>
      </x:c>
      <x:c r="D14" t="str">
        <x:v>Boulder</x:v>
      </x:c>
      <x:c r="E14" t="str">
        <x:v>boulder</x:v>
      </x:c>
      <x:c r="F14" t="str">
        <x:v>Font</x:v>
      </x:c>
      <x:c r="G14" t="str">
        <x:v>Bucklige Welt</x:v>
      </x:c>
      <x:c r="H14" t="str">
        <x:v>Bucklige Welt</x:v>
      </x:c>
      <x:c r="I14"/>
      <x:c r="J14" t="str">
        <x:v>Black Metal</x:v>
      </x:c>
      <x:c r="K14" t="str">
        <x:v>Black Metal</x:v>
      </x:c>
      <x:c r="L14" t="str">
        <x:v>Keltenkalk</x:v>
      </x:c>
      <x:c r="M14"/>
      <x:c r="N14"/>
      <x:c r="O14" t="str">
        <x:v>Bucklige Welt | Black Metal | Gejagter Jäger</x:v>
      </x:c>
      <x:c r="P14"/>
      <x:c r="Q14" t="str">
        <x:v>in Notion DB</x:v>
      </x:c>
      <x:c r="R14"/>
      <x:c r="S14"/>
      <x:c r="T14" t="str">
        <x:v>Keltenkalk</x:v>
      </x:c>
      <x:c r="U14" t="str">
        <x:v>LEGACY-IMPORT</x:v>
      </x:c>
      <x:c r="V14" t="str">
        <x:v>Imported - unverified</x:v>
      </x:c>
      <x:c r="W14" t="n">
        <x:v>80</x:v>
      </x:c>
      <x:c r="X14"/>
      <x:c r="Y14"/>
      <x:c r="Z14"/>
      <x:c r="AA14"/>
      <x:c r="AB14"/>
      <x:c r="AC14"/>
      <x:c r="AD14" t="n">
        <x:v>46230.44928489583</x:v>
      </x:c>
      <x:c r="AE14" t="str">
        <x:v>Missing</x:v>
      </x:c>
      <x:c r="AF14" t="str">
        <x:v>Not linked</x:v>
      </x:c>
      <x:c r="AG14" t="str">
        <x:v>Not linked</x:v>
      </x:c>
      <x:c r="AH14" t="str">
        <x:v>Not published</x:v>
      </x:c>
      <x:c r="AI14"/>
    </x:row>
    <x:row r="15">
      <x:c r="A15" t="str">
        <x:v>c98ce112-8bd7-531d-baf6-c732a66d5d19</x:v>
      </x:c>
      <x:c r="B15" t="str">
        <x:v>Gipfelstürmer</x:v>
      </x:c>
      <x:c r="C15" t="str">
        <x:v>4c</x:v>
      </x:c>
      <x:c r="D15" t="str">
        <x:v>Boulder</x:v>
      </x:c>
      <x:c r="E15" t="str">
        <x:v>boulder</x:v>
      </x:c>
      <x:c r="F15" t="str">
        <x:v>Font</x:v>
      </x:c>
      <x:c r="G15" t="str">
        <x:v>Bucklige Welt</x:v>
      </x:c>
      <x:c r="H15" t="str">
        <x:v>Bucklige Welt</x:v>
      </x:c>
      <x:c r="I15"/>
      <x:c r="J15" t="str">
        <x:v>Black Metal</x:v>
      </x:c>
      <x:c r="K15" t="str">
        <x:v>Black Metal</x:v>
      </x:c>
      <x:c r="L15" t="str">
        <x:v>Keltenkalk</x:v>
      </x:c>
      <x:c r="M15"/>
      <x:c r="N15"/>
      <x:c r="O15" t="str">
        <x:v>Bucklige Welt | Black Metal | Gipfelstürmer</x:v>
      </x:c>
      <x:c r="P15"/>
      <x:c r="Q15" t="str">
        <x:v>in Notion DB</x:v>
      </x:c>
      <x:c r="R15"/>
      <x:c r="S15"/>
      <x:c r="T15" t="str">
        <x:v>Keltenkalk</x:v>
      </x:c>
      <x:c r="U15" t="str">
        <x:v>LEGACY-IMPORT</x:v>
      </x:c>
      <x:c r="V15" t="str">
        <x:v>Imported - unverified</x:v>
      </x:c>
      <x:c r="W15" t="n">
        <x:v>80</x:v>
      </x:c>
      <x:c r="X15"/>
      <x:c r="Y15"/>
      <x:c r="Z15"/>
      <x:c r="AA15"/>
      <x:c r="AB15"/>
      <x:c r="AC15"/>
      <x:c r="AD15" t="n">
        <x:v>46230.44928489583</x:v>
      </x:c>
      <x:c r="AE15" t="str">
        <x:v>Missing</x:v>
      </x:c>
      <x:c r="AF15" t="str">
        <x:v>Not linked</x:v>
      </x:c>
      <x:c r="AG15" t="str">
        <x:v>Not linked</x:v>
      </x:c>
      <x:c r="AH15" t="str">
        <x:v>Not published</x:v>
      </x:c>
      <x:c r="AI15"/>
    </x:row>
    <x:row r="16">
      <x:c r="A16" t="str">
        <x:v>c92d326d-511c-560d-b87f-8e0be5f55631</x:v>
      </x:c>
      <x:c r="B16" t="str">
        <x:v>Hasibär</x:v>
      </x:c>
      <x:c r="C16" t="str">
        <x:v>5b</x:v>
      </x:c>
      <x:c r="D16" t="str">
        <x:v>Boulder</x:v>
      </x:c>
      <x:c r="E16" t="str">
        <x:v>boulder</x:v>
      </x:c>
      <x:c r="F16" t="str">
        <x:v>Font</x:v>
      </x:c>
      <x:c r="G16" t="str">
        <x:v>Bucklige Welt</x:v>
      </x:c>
      <x:c r="H16" t="str">
        <x:v>Bucklige Welt</x:v>
      </x:c>
      <x:c r="I16"/>
      <x:c r="J16" t="str">
        <x:v>Black Metal</x:v>
      </x:c>
      <x:c r="K16" t="str">
        <x:v>Black Metal</x:v>
      </x:c>
      <x:c r="L16" t="str">
        <x:v>Keltenkalk</x:v>
      </x:c>
      <x:c r="M16"/>
      <x:c r="N16"/>
      <x:c r="O16" t="str">
        <x:v>Bucklige Welt | Black Metal | Hasibär</x:v>
      </x:c>
      <x:c r="P16"/>
      <x:c r="Q16" t="str">
        <x:v>in Notion DB</x:v>
      </x:c>
      <x:c r="R16"/>
      <x:c r="S16"/>
      <x:c r="T16" t="str">
        <x:v>Keltenkalk</x:v>
      </x:c>
      <x:c r="U16" t="str">
        <x:v>LEGACY-IMPORT</x:v>
      </x:c>
      <x:c r="V16" t="str">
        <x:v>Imported - unverified</x:v>
      </x:c>
      <x:c r="W16" t="n">
        <x:v>80</x:v>
      </x:c>
      <x:c r="X16"/>
      <x:c r="Y16"/>
      <x:c r="Z16"/>
      <x:c r="AA16"/>
      <x:c r="AB16"/>
      <x:c r="AC16"/>
      <x:c r="AD16" t="n">
        <x:v>46230.44928489583</x:v>
      </x:c>
      <x:c r="AE16" t="str">
        <x:v>Missing</x:v>
      </x:c>
      <x:c r="AF16" t="str">
        <x:v>Not linked</x:v>
      </x:c>
      <x:c r="AG16" t="str">
        <x:v>Not linked</x:v>
      </x:c>
      <x:c r="AH16" t="str">
        <x:v>Not published</x:v>
      </x:c>
      <x:c r="AI16"/>
    </x:row>
    <x:row r="17">
      <x:c r="A17" t="str">
        <x:v>6c33bf32-36ea-5c2e-9651-3d1e0f2f1857</x:v>
      </x:c>
      <x:c r="B17" t="str">
        <x:v>Holy Bastard</x:v>
      </x:c>
      <x:c r="C17" t="str">
        <x:v>7a+</x:v>
      </x:c>
      <x:c r="D17" t="str">
        <x:v>Boulder</x:v>
      </x:c>
      <x:c r="E17" t="str">
        <x:v>boulder</x:v>
      </x:c>
      <x:c r="F17" t="str">
        <x:v>Font</x:v>
      </x:c>
      <x:c r="G17" t="str">
        <x:v>Bucklige Welt</x:v>
      </x:c>
      <x:c r="H17" t="str">
        <x:v>Bucklige Welt</x:v>
      </x:c>
      <x:c r="I17"/>
      <x:c r="J17" t="str">
        <x:v>Black Metal</x:v>
      </x:c>
      <x:c r="K17" t="str">
        <x:v>Black Metal</x:v>
      </x:c>
      <x:c r="L17" t="str">
        <x:v>Keltenkalk</x:v>
      </x:c>
      <x:c r="M17"/>
      <x:c r="N17"/>
      <x:c r="O17" t="str">
        <x:v>Bucklige Welt | Black Metal | Holy Bastard</x:v>
      </x:c>
      <x:c r="P17"/>
      <x:c r="Q17" t="str">
        <x:v>in Notion DB</x:v>
      </x:c>
      <x:c r="R17"/>
      <x:c r="S17"/>
      <x:c r="T17" t="str">
        <x:v>Keltenkalk</x:v>
      </x:c>
      <x:c r="U17" t="str">
        <x:v>LEGACY-IMPORT</x:v>
      </x:c>
      <x:c r="V17" t="str">
        <x:v>Imported - unverified</x:v>
      </x:c>
      <x:c r="W17" t="n">
        <x:v>80</x:v>
      </x:c>
      <x:c r="X17"/>
      <x:c r="Y17"/>
      <x:c r="Z17"/>
      <x:c r="AA17"/>
      <x:c r="AB17"/>
      <x:c r="AC17"/>
      <x:c r="AD17" t="n">
        <x:v>46230.44928489583</x:v>
      </x:c>
      <x:c r="AE17" t="str">
        <x:v>Missing</x:v>
      </x:c>
      <x:c r="AF17" t="str">
        <x:v>Not linked</x:v>
      </x:c>
      <x:c r="AG17" t="str">
        <x:v>Not linked</x:v>
      </x:c>
      <x:c r="AH17" t="str">
        <x:v>Not published</x:v>
      </x:c>
      <x:c r="AI17"/>
    </x:row>
    <x:row r="18">
      <x:c r="A18" t="str">
        <x:v>dc433405-2fd5-599a-90c1-eb9edeb54e52</x:v>
      </x:c>
      <x:c r="B18" t="str">
        <x:v>Kum Oida Press</x:v>
      </x:c>
      <x:c r="C18" t="str">
        <x:v>6c</x:v>
      </x:c>
      <x:c r="D18" t="str">
        <x:v>Boulder</x:v>
      </x:c>
      <x:c r="E18" t="str">
        <x:v>boulder</x:v>
      </x:c>
      <x:c r="F18" t="str">
        <x:v>Font</x:v>
      </x:c>
      <x:c r="G18" t="str">
        <x:v>Bucklige Welt</x:v>
      </x:c>
      <x:c r="H18" t="str">
        <x:v>Bucklige Welt</x:v>
      </x:c>
      <x:c r="I18"/>
      <x:c r="J18" t="str">
        <x:v>Black Metal</x:v>
      </x:c>
      <x:c r="K18" t="str">
        <x:v>Black Metal</x:v>
      </x:c>
      <x:c r="L18" t="str">
        <x:v>Keltenkalk</x:v>
      </x:c>
      <x:c r="M18"/>
      <x:c r="N18"/>
      <x:c r="O18" t="str">
        <x:v>Bucklige Welt | Black Metal | Kum Oida Press</x:v>
      </x:c>
      <x:c r="P18"/>
      <x:c r="Q18" t="str">
        <x:v>in Notion DB</x:v>
      </x:c>
      <x:c r="R18"/>
      <x:c r="S18"/>
      <x:c r="T18" t="str">
        <x:v>Keltenkalk</x:v>
      </x:c>
      <x:c r="U18" t="str">
        <x:v>LEGACY-IMPORT</x:v>
      </x:c>
      <x:c r="V18" t="str">
        <x:v>Imported - unverified</x:v>
      </x:c>
      <x:c r="W18" t="n">
        <x:v>80</x:v>
      </x:c>
      <x:c r="X18"/>
      <x:c r="Y18"/>
      <x:c r="Z18"/>
      <x:c r="AA18"/>
      <x:c r="AB18"/>
      <x:c r="AC18"/>
      <x:c r="AD18" t="n">
        <x:v>46230.44928489583</x:v>
      </x:c>
      <x:c r="AE18" t="str">
        <x:v>Missing</x:v>
      </x:c>
      <x:c r="AF18" t="str">
        <x:v>Not linked</x:v>
      </x:c>
      <x:c r="AG18" t="str">
        <x:v>Not linked</x:v>
      </x:c>
      <x:c r="AH18" t="str">
        <x:v>Not published</x:v>
      </x:c>
      <x:c r="AI18"/>
    </x:row>
    <x:row r="19">
      <x:c r="A19" t="str">
        <x:v>47298240-7d16-597f-b250-2ca49dc6b8a6</x:v>
      </x:c>
      <x:c r="B19" t="str">
        <x:v>Lustwandel</x:v>
      </x:c>
      <x:c r="C19" t="str">
        <x:v>6b</x:v>
      </x:c>
      <x:c r="D19" t="str">
        <x:v>Boulder</x:v>
      </x:c>
      <x:c r="E19" t="str">
        <x:v>boulder</x:v>
      </x:c>
      <x:c r="F19" t="str">
        <x:v>Font</x:v>
      </x:c>
      <x:c r="G19" t="str">
        <x:v>Bucklige Welt</x:v>
      </x:c>
      <x:c r="H19" t="str">
        <x:v>Bucklige Welt</x:v>
      </x:c>
      <x:c r="I19"/>
      <x:c r="J19" t="str">
        <x:v>Black Metal</x:v>
      </x:c>
      <x:c r="K19" t="str">
        <x:v>Black Metal</x:v>
      </x:c>
      <x:c r="L19" t="str">
        <x:v>Keltenkalk</x:v>
      </x:c>
      <x:c r="M19"/>
      <x:c r="N19"/>
      <x:c r="O19" t="str">
        <x:v>Bucklige Welt | Black Metal | Lustwandel</x:v>
      </x:c>
      <x:c r="P19"/>
      <x:c r="Q19" t="str">
        <x:v>in Notion DB</x:v>
      </x:c>
      <x:c r="R19"/>
      <x:c r="S19"/>
      <x:c r="T19" t="str">
        <x:v>Keltenkalk</x:v>
      </x:c>
      <x:c r="U19" t="str">
        <x:v>LEGACY-IMPORT</x:v>
      </x:c>
      <x:c r="V19" t="str">
        <x:v>Imported - unverified</x:v>
      </x:c>
      <x:c r="W19" t="n">
        <x:v>80</x:v>
      </x:c>
      <x:c r="X19"/>
      <x:c r="Y19"/>
      <x:c r="Z19"/>
      <x:c r="AA19"/>
      <x:c r="AB19"/>
      <x:c r="AC19"/>
      <x:c r="AD19" t="n">
        <x:v>46230.44928489583</x:v>
      </x:c>
      <x:c r="AE19" t="str">
        <x:v>Missing</x:v>
      </x:c>
      <x:c r="AF19" t="str">
        <x:v>Not linked</x:v>
      </x:c>
      <x:c r="AG19" t="str">
        <x:v>Not linked</x:v>
      </x:c>
      <x:c r="AH19" t="str">
        <x:v>Not published</x:v>
      </x:c>
      <x:c r="AI19"/>
    </x:row>
    <x:row r="20">
      <x:c r="A20" t="str">
        <x:v>ce123d6e-5fe2-57e4-ba98-b794ba224aa1</x:v>
      </x:c>
      <x:c r="B20" t="str">
        <x:v>Mei Tante is a Kante</x:v>
      </x:c>
      <x:c r="C20" t="str">
        <x:v>7a+</x:v>
      </x:c>
      <x:c r="D20" t="str">
        <x:v>Boulder</x:v>
      </x:c>
      <x:c r="E20" t="str">
        <x:v>boulder</x:v>
      </x:c>
      <x:c r="F20" t="str">
        <x:v>Font</x:v>
      </x:c>
      <x:c r="G20" t="str">
        <x:v>Bucklige Welt</x:v>
      </x:c>
      <x:c r="H20" t="str">
        <x:v>Bucklige Welt</x:v>
      </x:c>
      <x:c r="I20"/>
      <x:c r="J20" t="str">
        <x:v>Black Metal</x:v>
      </x:c>
      <x:c r="K20" t="str">
        <x:v>Black Metal</x:v>
      </x:c>
      <x:c r="L20" t="str">
        <x:v>Keltenkalk</x:v>
      </x:c>
      <x:c r="M20"/>
      <x:c r="N20"/>
      <x:c r="O20" t="str">
        <x:v>Bucklige Welt | Black Metal | Mei Tante is a Kante</x:v>
      </x:c>
      <x:c r="P20"/>
      <x:c r="Q20" t="str">
        <x:v>in Notion DB</x:v>
      </x:c>
      <x:c r="R20"/>
      <x:c r="S20"/>
      <x:c r="T20" t="str">
        <x:v>Keltenkalk</x:v>
      </x:c>
      <x:c r="U20" t="str">
        <x:v>LEGACY-IMPORT</x:v>
      </x:c>
      <x:c r="V20" t="str">
        <x:v>Imported - unverified</x:v>
      </x:c>
      <x:c r="W20" t="n">
        <x:v>80</x:v>
      </x:c>
      <x:c r="X20"/>
      <x:c r="Y20"/>
      <x:c r="Z20"/>
      <x:c r="AA20"/>
      <x:c r="AB20"/>
      <x:c r="AC20"/>
      <x:c r="AD20" t="n">
        <x:v>46230.44928489583</x:v>
      </x:c>
      <x:c r="AE20" t="str">
        <x:v>Missing</x:v>
      </x:c>
      <x:c r="AF20" t="str">
        <x:v>Not linked</x:v>
      </x:c>
      <x:c r="AG20" t="str">
        <x:v>Not linked</x:v>
      </x:c>
      <x:c r="AH20" t="str">
        <x:v>Not published</x:v>
      </x:c>
      <x:c r="AI20"/>
    </x:row>
    <x:row r="21">
      <x:c r="A21" t="str">
        <x:v>2c245d67-1732-5d05-8524-33cdaf486c7b</x:v>
      </x:c>
      <x:c r="B21" t="str">
        <x:v>Metal Battle</x:v>
      </x:c>
      <x:c r="C21" t="str">
        <x:v>8a</x:v>
      </x:c>
      <x:c r="D21" t="str">
        <x:v>Boulder</x:v>
      </x:c>
      <x:c r="E21" t="str">
        <x:v>boulder</x:v>
      </x:c>
      <x:c r="F21" t="str">
        <x:v>Font</x:v>
      </x:c>
      <x:c r="G21" t="str">
        <x:v>Bucklige Welt</x:v>
      </x:c>
      <x:c r="H21" t="str">
        <x:v>Bucklige Welt</x:v>
      </x:c>
      <x:c r="I21"/>
      <x:c r="J21" t="str">
        <x:v>Black Metal</x:v>
      </x:c>
      <x:c r="K21" t="str">
        <x:v>Black Metal</x:v>
      </x:c>
      <x:c r="L21" t="str">
        <x:v>Keltenkalk</x:v>
      </x:c>
      <x:c r="M21"/>
      <x:c r="N21"/>
      <x:c r="O21" t="str">
        <x:v>Bucklige Welt | Black Metal | Metal Battle</x:v>
      </x:c>
      <x:c r="P21"/>
      <x:c r="Q21" t="str">
        <x:v>in Notion DB</x:v>
      </x:c>
      <x:c r="R21"/>
      <x:c r="S21"/>
      <x:c r="T21" t="str">
        <x:v>Keltenkalk</x:v>
      </x:c>
      <x:c r="U21" t="str">
        <x:v>LEGACY-IMPORT</x:v>
      </x:c>
      <x:c r="V21" t="str">
        <x:v>Imported - unverified</x:v>
      </x:c>
      <x:c r="W21" t="n">
        <x:v>80</x:v>
      </x:c>
      <x:c r="X21"/>
      <x:c r="Y21"/>
      <x:c r="Z21"/>
      <x:c r="AA21"/>
      <x:c r="AB21"/>
      <x:c r="AC21"/>
      <x:c r="AD21" t="n">
        <x:v>46230.44928489583</x:v>
      </x:c>
      <x:c r="AE21" t="str">
        <x:v>Missing</x:v>
      </x:c>
      <x:c r="AF21" t="str">
        <x:v>Not linked</x:v>
      </x:c>
      <x:c r="AG21" t="str">
        <x:v>Not linked</x:v>
      </x:c>
      <x:c r="AH21" t="str">
        <x:v>Not published</x:v>
      </x:c>
      <x:c r="AI21"/>
    </x:row>
    <x:row r="22">
      <x:c r="A22" t="str">
        <x:v>2a9a44df-9129-57c9-a9bc-98c83004258e</x:v>
      </x:c>
      <x:c r="B22" t="str">
        <x:v>Möbius</x:v>
      </x:c>
      <x:c r="C22" t="str">
        <x:v>5a</x:v>
      </x:c>
      <x:c r="D22" t="str">
        <x:v>Boulder</x:v>
      </x:c>
      <x:c r="E22" t="str">
        <x:v>boulder</x:v>
      </x:c>
      <x:c r="F22" t="str">
        <x:v>Font</x:v>
      </x:c>
      <x:c r="G22" t="str">
        <x:v>Bucklige Welt</x:v>
      </x:c>
      <x:c r="H22" t="str">
        <x:v>Bucklige Welt</x:v>
      </x:c>
      <x:c r="I22"/>
      <x:c r="J22" t="str">
        <x:v>Black Metal</x:v>
      </x:c>
      <x:c r="K22" t="str">
        <x:v>Black Metal</x:v>
      </x:c>
      <x:c r="L22" t="str">
        <x:v>Keltenkalk</x:v>
      </x:c>
      <x:c r="M22"/>
      <x:c r="N22"/>
      <x:c r="O22" t="str">
        <x:v>Bucklige Welt | Black Metal | Möbius</x:v>
      </x:c>
      <x:c r="P22"/>
      <x:c r="Q22" t="str">
        <x:v>in Notion DB</x:v>
      </x:c>
      <x:c r="R22"/>
      <x:c r="S22"/>
      <x:c r="T22" t="str">
        <x:v>Keltenkalk</x:v>
      </x:c>
      <x:c r="U22" t="str">
        <x:v>LEGACY-IMPORT</x:v>
      </x:c>
      <x:c r="V22" t="str">
        <x:v>Imported - unverified</x:v>
      </x:c>
      <x:c r="W22" t="n">
        <x:v>80</x:v>
      </x:c>
      <x:c r="X22"/>
      <x:c r="Y22"/>
      <x:c r="Z22"/>
      <x:c r="AA22"/>
      <x:c r="AB22"/>
      <x:c r="AC22"/>
      <x:c r="AD22" t="n">
        <x:v>46230.44928489583</x:v>
      </x:c>
      <x:c r="AE22" t="str">
        <x:v>Missing</x:v>
      </x:c>
      <x:c r="AF22" t="str">
        <x:v>Not linked</x:v>
      </x:c>
      <x:c r="AG22" t="str">
        <x:v>Not linked</x:v>
      </x:c>
      <x:c r="AH22" t="str">
        <x:v>Not published</x:v>
      </x:c>
      <x:c r="AI22"/>
    </x:row>
    <x:row r="23">
      <x:c r="A23" t="str">
        <x:v>441fd1c1-f1b0-5e31-a3dd-5b320a8751dd</x:v>
      </x:c>
      <x:c r="B23" t="str">
        <x:v>Nein</x:v>
      </x:c>
      <x:c r="C23" t="str">
        <x:v>5a</x:v>
      </x:c>
      <x:c r="D23" t="str">
        <x:v>Boulder</x:v>
      </x:c>
      <x:c r="E23" t="str">
        <x:v>boulder</x:v>
      </x:c>
      <x:c r="F23" t="str">
        <x:v>Font</x:v>
      </x:c>
      <x:c r="G23" t="str">
        <x:v>Bucklige Welt</x:v>
      </x:c>
      <x:c r="H23" t="str">
        <x:v>Bucklige Welt</x:v>
      </x:c>
      <x:c r="I23"/>
      <x:c r="J23" t="str">
        <x:v>Black Metal</x:v>
      </x:c>
      <x:c r="K23" t="str">
        <x:v>Black Metal</x:v>
      </x:c>
      <x:c r="L23" t="str">
        <x:v>Keltenkalk</x:v>
      </x:c>
      <x:c r="M23"/>
      <x:c r="N23"/>
      <x:c r="O23" t="str">
        <x:v>Bucklige Welt | Black Metal | Nein</x:v>
      </x:c>
      <x:c r="P23"/>
      <x:c r="Q23" t="str">
        <x:v>in Notion DB</x:v>
      </x:c>
      <x:c r="R23"/>
      <x:c r="S23"/>
      <x:c r="T23" t="str">
        <x:v>Keltenkalk</x:v>
      </x:c>
      <x:c r="U23" t="str">
        <x:v>LEGACY-IMPORT</x:v>
      </x:c>
      <x:c r="V23" t="str">
        <x:v>Imported - unverified</x:v>
      </x:c>
      <x:c r="W23" t="n">
        <x:v>80</x:v>
      </x:c>
      <x:c r="X23"/>
      <x:c r="Y23"/>
      <x:c r="Z23"/>
      <x:c r="AA23"/>
      <x:c r="AB23"/>
      <x:c r="AC23"/>
      <x:c r="AD23" t="n">
        <x:v>46230.44928489583</x:v>
      </x:c>
      <x:c r="AE23" t="str">
        <x:v>Missing</x:v>
      </x:c>
      <x:c r="AF23" t="str">
        <x:v>Not linked</x:v>
      </x:c>
      <x:c r="AG23" t="str">
        <x:v>Not linked</x:v>
      </x:c>
      <x:c r="AH23" t="str">
        <x:v>Not published</x:v>
      </x:c>
      <x:c r="AI23"/>
    </x:row>
    <x:row r="24">
      <x:c r="A24" t="str">
        <x:v>d375199f-24fc-5238-85b0-cefc88d31263</x:v>
      </x:c>
      <x:c r="B24" t="str">
        <x:v>No Fun</x:v>
      </x:c>
      <x:c r="C24" t="str">
        <x:v>5c</x:v>
      </x:c>
      <x:c r="D24" t="str">
        <x:v>Boulder</x:v>
      </x:c>
      <x:c r="E24" t="str">
        <x:v>boulder</x:v>
      </x:c>
      <x:c r="F24" t="str">
        <x:v>Font</x:v>
      </x:c>
      <x:c r="G24" t="str">
        <x:v>Bucklige Welt</x:v>
      </x:c>
      <x:c r="H24" t="str">
        <x:v>Bucklige Welt</x:v>
      </x:c>
      <x:c r="I24"/>
      <x:c r="J24" t="str">
        <x:v>Black Metal</x:v>
      </x:c>
      <x:c r="K24" t="str">
        <x:v>Black Metal</x:v>
      </x:c>
      <x:c r="L24" t="str">
        <x:v>Keltenkalk</x:v>
      </x:c>
      <x:c r="M24"/>
      <x:c r="N24"/>
      <x:c r="O24" t="str">
        <x:v>Bucklige Welt | Black Metal | No Fun</x:v>
      </x:c>
      <x:c r="P24"/>
      <x:c r="Q24" t="str">
        <x:v>in Notion DB</x:v>
      </x:c>
      <x:c r="R24"/>
      <x:c r="S24"/>
      <x:c r="T24" t="str">
        <x:v>Keltenkalk</x:v>
      </x:c>
      <x:c r="U24" t="str">
        <x:v>LEGACY-IMPORT</x:v>
      </x:c>
      <x:c r="V24" t="str">
        <x:v>Imported - unverified</x:v>
      </x:c>
      <x:c r="W24" t="n">
        <x:v>80</x:v>
      </x:c>
      <x:c r="X24"/>
      <x:c r="Y24"/>
      <x:c r="Z24"/>
      <x:c r="AA24"/>
      <x:c r="AB24"/>
      <x:c r="AC24"/>
      <x:c r="AD24" t="n">
        <x:v>46230.44928489583</x:v>
      </x:c>
      <x:c r="AE24" t="str">
        <x:v>Missing</x:v>
      </x:c>
      <x:c r="AF24" t="str">
        <x:v>Not linked</x:v>
      </x:c>
      <x:c r="AG24" t="str">
        <x:v>Not linked</x:v>
      </x:c>
      <x:c r="AH24" t="str">
        <x:v>Not published</x:v>
      </x:c>
      <x:c r="AI24"/>
    </x:row>
    <x:row r="25">
      <x:c r="A25" t="str">
        <x:v>0d440a4d-356f-5632-b40b-4328b664c92f</x:v>
      </x:c>
      <x:c r="B25" t="str">
        <x:v>Out of the Staub</x:v>
      </x:c>
      <x:c r="C25" t="str">
        <x:v>7a</x:v>
      </x:c>
      <x:c r="D25" t="str">
        <x:v>Boulder</x:v>
      </x:c>
      <x:c r="E25" t="str">
        <x:v>boulder</x:v>
      </x:c>
      <x:c r="F25" t="str">
        <x:v>Font</x:v>
      </x:c>
      <x:c r="G25" t="str">
        <x:v>Bucklige Welt</x:v>
      </x:c>
      <x:c r="H25" t="str">
        <x:v>Bucklige Welt</x:v>
      </x:c>
      <x:c r="I25"/>
      <x:c r="J25" t="str">
        <x:v>Black Metal</x:v>
      </x:c>
      <x:c r="K25" t="str">
        <x:v>Black Metal</x:v>
      </x:c>
      <x:c r="L25" t="str">
        <x:v>Keltenkalk</x:v>
      </x:c>
      <x:c r="M25"/>
      <x:c r="N25"/>
      <x:c r="O25" t="str">
        <x:v>Bucklige Welt | Black Metal | Out of the Staub</x:v>
      </x:c>
      <x:c r="P25"/>
      <x:c r="Q25" t="str">
        <x:v>in Notion DB</x:v>
      </x:c>
      <x:c r="R25"/>
      <x:c r="S25"/>
      <x:c r="T25" t="str">
        <x:v>Keltenkalk</x:v>
      </x:c>
      <x:c r="U25" t="str">
        <x:v>LEGACY-IMPORT</x:v>
      </x:c>
      <x:c r="V25" t="str">
        <x:v>Imported - unverified</x:v>
      </x:c>
      <x:c r="W25" t="n">
        <x:v>80</x:v>
      </x:c>
      <x:c r="X25"/>
      <x:c r="Y25"/>
      <x:c r="Z25"/>
      <x:c r="AA25"/>
      <x:c r="AB25"/>
      <x:c r="AC25"/>
      <x:c r="AD25" t="n">
        <x:v>46230.44928489583</x:v>
      </x:c>
      <x:c r="AE25" t="str">
        <x:v>Missing</x:v>
      </x:c>
      <x:c r="AF25" t="str">
        <x:v>Not linked</x:v>
      </x:c>
      <x:c r="AG25" t="str">
        <x:v>Not linked</x:v>
      </x:c>
      <x:c r="AH25" t="str">
        <x:v>Not published</x:v>
      </x:c>
      <x:c r="AI25"/>
    </x:row>
    <x:row r="26">
      <x:c r="A26" t="str">
        <x:v>8c713ba1-995a-5e90-98be-7b938c5b994a</x:v>
      </x:c>
      <x:c r="B26" t="str">
        <x:v>Schattenwelt</x:v>
      </x:c>
      <x:c r="C26" t="str">
        <x:v>5b</x:v>
      </x:c>
      <x:c r="D26" t="str">
        <x:v>Boulder</x:v>
      </x:c>
      <x:c r="E26" t="str">
        <x:v>boulder</x:v>
      </x:c>
      <x:c r="F26" t="str">
        <x:v>Font</x:v>
      </x:c>
      <x:c r="G26" t="str">
        <x:v>Bucklige Welt</x:v>
      </x:c>
      <x:c r="H26" t="str">
        <x:v>Bucklige Welt</x:v>
      </x:c>
      <x:c r="I26"/>
      <x:c r="J26" t="str">
        <x:v>Black Metal</x:v>
      </x:c>
      <x:c r="K26" t="str">
        <x:v>Black Metal</x:v>
      </x:c>
      <x:c r="L26" t="str">
        <x:v>Keltenkalk</x:v>
      </x:c>
      <x:c r="M26"/>
      <x:c r="N26"/>
      <x:c r="O26" t="str">
        <x:v>Bucklige Welt | Black Metal | Schattenwelt</x:v>
      </x:c>
      <x:c r="P26"/>
      <x:c r="Q26" t="str">
        <x:v>in Notion DB</x:v>
      </x:c>
      <x:c r="R26"/>
      <x:c r="S26"/>
      <x:c r="T26" t="str">
        <x:v>Keltenkalk</x:v>
      </x:c>
      <x:c r="U26" t="str">
        <x:v>LEGACY-IMPORT</x:v>
      </x:c>
      <x:c r="V26" t="str">
        <x:v>Imported - unverified</x:v>
      </x:c>
      <x:c r="W26" t="n">
        <x:v>80</x:v>
      </x:c>
      <x:c r="X26"/>
      <x:c r="Y26"/>
      <x:c r="Z26"/>
      <x:c r="AA26"/>
      <x:c r="AB26"/>
      <x:c r="AC26"/>
      <x:c r="AD26" t="n">
        <x:v>46230.44928489583</x:v>
      </x:c>
      <x:c r="AE26" t="str">
        <x:v>Missing</x:v>
      </x:c>
      <x:c r="AF26" t="str">
        <x:v>Not linked</x:v>
      </x:c>
      <x:c r="AG26" t="str">
        <x:v>Not linked</x:v>
      </x:c>
      <x:c r="AH26" t="str">
        <x:v>Not published</x:v>
      </x:c>
      <x:c r="AI26"/>
    </x:row>
    <x:row r="27">
      <x:c r="A27" t="str">
        <x:v>833e1902-7797-5240-8bb9-e1f82157f209</x:v>
      </x:c>
      <x:c r="B27" t="str">
        <x:v>Sharp Bulls Eye</x:v>
      </x:c>
      <x:c r="C27" t="str">
        <x:v>6a+</x:v>
      </x:c>
      <x:c r="D27" t="str">
        <x:v>Boulder</x:v>
      </x:c>
      <x:c r="E27" t="str">
        <x:v>boulder</x:v>
      </x:c>
      <x:c r="F27" t="str">
        <x:v>Font</x:v>
      </x:c>
      <x:c r="G27" t="str">
        <x:v>Bucklige Welt</x:v>
      </x:c>
      <x:c r="H27" t="str">
        <x:v>Bucklige Welt</x:v>
      </x:c>
      <x:c r="I27"/>
      <x:c r="J27" t="str">
        <x:v>Black Metal</x:v>
      </x:c>
      <x:c r="K27" t="str">
        <x:v>Black Metal</x:v>
      </x:c>
      <x:c r="L27" t="str">
        <x:v>Keltenkalk</x:v>
      </x:c>
      <x:c r="M27"/>
      <x:c r="N27"/>
      <x:c r="O27" t="str">
        <x:v>Bucklige Welt | Black Metal | Sharp Bulls Eye</x:v>
      </x:c>
      <x:c r="P27"/>
      <x:c r="Q27" t="str">
        <x:v>in Notion DB</x:v>
      </x:c>
      <x:c r="R27"/>
      <x:c r="S27"/>
      <x:c r="T27" t="str">
        <x:v>Keltenkalk</x:v>
      </x:c>
      <x:c r="U27" t="str">
        <x:v>LEGACY-IMPORT</x:v>
      </x:c>
      <x:c r="V27" t="str">
        <x:v>Imported - unverified</x:v>
      </x:c>
      <x:c r="W27" t="n">
        <x:v>80</x:v>
      </x:c>
      <x:c r="X27"/>
      <x:c r="Y27"/>
      <x:c r="Z27"/>
      <x:c r="AA27"/>
      <x:c r="AB27"/>
      <x:c r="AC27"/>
      <x:c r="AD27" t="n">
        <x:v>46230.44928489583</x:v>
      </x:c>
      <x:c r="AE27" t="str">
        <x:v>Missing</x:v>
      </x:c>
      <x:c r="AF27" t="str">
        <x:v>Not linked</x:v>
      </x:c>
      <x:c r="AG27" t="str">
        <x:v>Not linked</x:v>
      </x:c>
      <x:c r="AH27" t="str">
        <x:v>Not published</x:v>
      </x:c>
      <x:c r="AI27"/>
    </x:row>
    <x:row r="28">
      <x:c r="A28" t="str">
        <x:v>3c0d2d34-900e-5651-a1fe-0a84af8d9ea1</x:v>
      </x:c>
      <x:c r="B28" t="str">
        <x:v>Soft Bulls Eye</x:v>
      </x:c>
      <x:c r="C28" t="str">
        <x:v>5c</x:v>
      </x:c>
      <x:c r="D28" t="str">
        <x:v>Boulder</x:v>
      </x:c>
      <x:c r="E28" t="str">
        <x:v>boulder</x:v>
      </x:c>
      <x:c r="F28" t="str">
        <x:v>Font</x:v>
      </x:c>
      <x:c r="G28" t="str">
        <x:v>Bucklige Welt</x:v>
      </x:c>
      <x:c r="H28" t="str">
        <x:v>Bucklige Welt</x:v>
      </x:c>
      <x:c r="I28"/>
      <x:c r="J28" t="str">
        <x:v>Black Metal</x:v>
      </x:c>
      <x:c r="K28" t="str">
        <x:v>Black Metal</x:v>
      </x:c>
      <x:c r="L28" t="str">
        <x:v>Keltenkalk</x:v>
      </x:c>
      <x:c r="M28"/>
      <x:c r="N28"/>
      <x:c r="O28" t="str">
        <x:v>Bucklige Welt | Black Metal | Soft Bulls Eye</x:v>
      </x:c>
      <x:c r="P28"/>
      <x:c r="Q28" t="str">
        <x:v>in Notion DB</x:v>
      </x:c>
      <x:c r="R28"/>
      <x:c r="S28"/>
      <x:c r="T28" t="str">
        <x:v>Keltenkalk</x:v>
      </x:c>
      <x:c r="U28" t="str">
        <x:v>LEGACY-IMPORT</x:v>
      </x:c>
      <x:c r="V28" t="str">
        <x:v>Imported - unverified</x:v>
      </x:c>
      <x:c r="W28" t="n">
        <x:v>80</x:v>
      </x:c>
      <x:c r="X28"/>
      <x:c r="Y28"/>
      <x:c r="Z28"/>
      <x:c r="AA28"/>
      <x:c r="AB28"/>
      <x:c r="AC28"/>
      <x:c r="AD28" t="n">
        <x:v>46230.44928489583</x:v>
      </x:c>
      <x:c r="AE28" t="str">
        <x:v>Missing</x:v>
      </x:c>
      <x:c r="AF28" t="str">
        <x:v>Not linked</x:v>
      </x:c>
      <x:c r="AG28" t="str">
        <x:v>Not linked</x:v>
      </x:c>
      <x:c r="AH28" t="str">
        <x:v>Not published</x:v>
      </x:c>
      <x:c r="AI28"/>
    </x:row>
    <x:row r="29">
      <x:c r="A29" t="str">
        <x:v>7e9b8951-a7c1-5a4d-951b-1fac9d11a58f</x:v>
      </x:c>
      <x:c r="B29" t="str">
        <x:v>Sweet Meat</x:v>
      </x:c>
      <x:c r="C29" t="str">
        <x:v>6b</x:v>
      </x:c>
      <x:c r="D29" t="str">
        <x:v>Boulder</x:v>
      </x:c>
      <x:c r="E29" t="str">
        <x:v>boulder</x:v>
      </x:c>
      <x:c r="F29" t="str">
        <x:v>Font</x:v>
      </x:c>
      <x:c r="G29" t="str">
        <x:v>Bucklige Welt</x:v>
      </x:c>
      <x:c r="H29" t="str">
        <x:v>Bucklige Welt</x:v>
      </x:c>
      <x:c r="I29"/>
      <x:c r="J29" t="str">
        <x:v>Black Metal</x:v>
      </x:c>
      <x:c r="K29" t="str">
        <x:v>Black Metal</x:v>
      </x:c>
      <x:c r="L29" t="str">
        <x:v>Keltenkalk</x:v>
      </x:c>
      <x:c r="M29"/>
      <x:c r="N29"/>
      <x:c r="O29" t="str">
        <x:v>Bucklige Welt | Black Metal | Sweet Meat</x:v>
      </x:c>
      <x:c r="P29"/>
      <x:c r="Q29" t="str">
        <x:v>in Notion DB</x:v>
      </x:c>
      <x:c r="R29"/>
      <x:c r="S29"/>
      <x:c r="T29" t="str">
        <x:v>Keltenkalk</x:v>
      </x:c>
      <x:c r="U29" t="str">
        <x:v>LEGACY-IMPORT</x:v>
      </x:c>
      <x:c r="V29" t="str">
        <x:v>Imported - unverified</x:v>
      </x:c>
      <x:c r="W29" t="n">
        <x:v>80</x:v>
      </x:c>
      <x:c r="X29"/>
      <x:c r="Y29"/>
      <x:c r="Z29"/>
      <x:c r="AA29"/>
      <x:c r="AB29"/>
      <x:c r="AC29"/>
      <x:c r="AD29" t="n">
        <x:v>46230.44928489583</x:v>
      </x:c>
      <x:c r="AE29" t="str">
        <x:v>Missing</x:v>
      </x:c>
      <x:c r="AF29" t="str">
        <x:v>Not linked</x:v>
      </x:c>
      <x:c r="AG29" t="str">
        <x:v>Not linked</x:v>
      </x:c>
      <x:c r="AH29" t="str">
        <x:v>Not published</x:v>
      </x:c>
      <x:c r="AI29"/>
    </x:row>
    <x:row r="30">
      <x:c r="A30" t="str">
        <x:v>eee631a9-e4d0-59b5-89e6-1fe8f87598f1</x:v>
      </x:c>
      <x:c r="B30" t="str">
        <x:v>The Green Machine</x:v>
      </x:c>
      <x:c r="C30" t="str">
        <x:v>7a+</x:v>
      </x:c>
      <x:c r="D30" t="str">
        <x:v>Boulder</x:v>
      </x:c>
      <x:c r="E30" t="str">
        <x:v>boulder</x:v>
      </x:c>
      <x:c r="F30" t="str">
        <x:v>Font</x:v>
      </x:c>
      <x:c r="G30" t="str">
        <x:v>Bucklige Welt</x:v>
      </x:c>
      <x:c r="H30" t="str">
        <x:v>Bucklige Welt</x:v>
      </x:c>
      <x:c r="I30"/>
      <x:c r="J30" t="str">
        <x:v>Black Metal</x:v>
      </x:c>
      <x:c r="K30" t="str">
        <x:v>Black Metal</x:v>
      </x:c>
      <x:c r="L30" t="str">
        <x:v>Keltenkalk</x:v>
      </x:c>
      <x:c r="M30"/>
      <x:c r="N30"/>
      <x:c r="O30" t="str">
        <x:v>Bucklige Welt | Black Metal | The Green Machine</x:v>
      </x:c>
      <x:c r="P30"/>
      <x:c r="Q30" t="str">
        <x:v>in Notion DB</x:v>
      </x:c>
      <x:c r="R30"/>
      <x:c r="S30"/>
      <x:c r="T30" t="str">
        <x:v>Keltenkalk</x:v>
      </x:c>
      <x:c r="U30" t="str">
        <x:v>LEGACY-IMPORT</x:v>
      </x:c>
      <x:c r="V30" t="str">
        <x:v>Imported - unverified</x:v>
      </x:c>
      <x:c r="W30" t="n">
        <x:v>80</x:v>
      </x:c>
      <x:c r="X30"/>
      <x:c r="Y30"/>
      <x:c r="Z30"/>
      <x:c r="AA30"/>
      <x:c r="AB30"/>
      <x:c r="AC30"/>
      <x:c r="AD30" t="n">
        <x:v>46230.44928489583</x:v>
      </x:c>
      <x:c r="AE30" t="str">
        <x:v>Missing</x:v>
      </x:c>
      <x:c r="AF30" t="str">
        <x:v>Not linked</x:v>
      </x:c>
      <x:c r="AG30" t="str">
        <x:v>Not linked</x:v>
      </x:c>
      <x:c r="AH30" t="str">
        <x:v>Not published</x:v>
      </x:c>
      <x:c r="AI30"/>
    </x:row>
    <x:row r="31">
      <x:c r="A31" t="str">
        <x:v>d238e4c7-e17b-55ad-ad8a-3b8b4235b5c4</x:v>
      </x:c>
      <x:c r="B31" t="str">
        <x:v>Willi End</x:v>
      </x:c>
      <x:c r="C31" t="str">
        <x:v>5a</x:v>
      </x:c>
      <x:c r="D31" t="str">
        <x:v>Boulder</x:v>
      </x:c>
      <x:c r="E31" t="str">
        <x:v>boulder</x:v>
      </x:c>
      <x:c r="F31" t="str">
        <x:v>Font</x:v>
      </x:c>
      <x:c r="G31" t="str">
        <x:v>Bucklige Welt</x:v>
      </x:c>
      <x:c r="H31" t="str">
        <x:v>Bucklige Welt</x:v>
      </x:c>
      <x:c r="I31"/>
      <x:c r="J31" t="str">
        <x:v>Black Metal</x:v>
      </x:c>
      <x:c r="K31" t="str">
        <x:v>Black Metal</x:v>
      </x:c>
      <x:c r="L31" t="str">
        <x:v>Keltenkalk</x:v>
      </x:c>
      <x:c r="M31"/>
      <x:c r="N31"/>
      <x:c r="O31" t="str">
        <x:v>Bucklige Welt | Black Metal | Willi End</x:v>
      </x:c>
      <x:c r="P31"/>
      <x:c r="Q31" t="str">
        <x:v>in Notion DB</x:v>
      </x:c>
      <x:c r="R31"/>
      <x:c r="S31"/>
      <x:c r="T31" t="str">
        <x:v>Keltenkalk</x:v>
      </x:c>
      <x:c r="U31" t="str">
        <x:v>LEGACY-IMPORT</x:v>
      </x:c>
      <x:c r="V31" t="str">
        <x:v>Imported - unverified</x:v>
      </x:c>
      <x:c r="W31" t="n">
        <x:v>80</x:v>
      </x:c>
      <x:c r="X31"/>
      <x:c r="Y31"/>
      <x:c r="Z31"/>
      <x:c r="AA31"/>
      <x:c r="AB31"/>
      <x:c r="AC31"/>
      <x:c r="AD31" t="n">
        <x:v>46230.44928489583</x:v>
      </x:c>
      <x:c r="AE31" t="str">
        <x:v>Missing</x:v>
      </x:c>
      <x:c r="AF31" t="str">
        <x:v>Not linked</x:v>
      </x:c>
      <x:c r="AG31" t="str">
        <x:v>Not linked</x:v>
      </x:c>
      <x:c r="AH31" t="str">
        <x:v>Not published</x:v>
      </x:c>
      <x:c r="AI31"/>
    </x:row>
    <x:row r="32">
      <x:c r="A32" t="str">
        <x:v>cb69fcc3-803d-59a2-b171-55437c253f9d</x:v>
      </x:c>
      <x:c r="B32" t="str">
        <x:v>Woozle Goozle</x:v>
      </x:c>
      <x:c r="C32" t="str">
        <x:v>7b+</x:v>
      </x:c>
      <x:c r="D32" t="str">
        <x:v>Boulder</x:v>
      </x:c>
      <x:c r="E32" t="str">
        <x:v>boulder</x:v>
      </x:c>
      <x:c r="F32" t="str">
        <x:v>Font</x:v>
      </x:c>
      <x:c r="G32" t="str">
        <x:v>Bucklige Welt</x:v>
      </x:c>
      <x:c r="H32" t="str">
        <x:v>Bucklige Welt</x:v>
      </x:c>
      <x:c r="I32"/>
      <x:c r="J32" t="str">
        <x:v>Black Metal</x:v>
      </x:c>
      <x:c r="K32" t="str">
        <x:v>Black Metal</x:v>
      </x:c>
      <x:c r="L32" t="str">
        <x:v>Keltenkalk</x:v>
      </x:c>
      <x:c r="M32"/>
      <x:c r="N32"/>
      <x:c r="O32" t="str">
        <x:v>Bucklige Welt | Black Metal | Woozle Goozle</x:v>
      </x:c>
      <x:c r="P32"/>
      <x:c r="Q32" t="str">
        <x:v>in Notion DB</x:v>
      </x:c>
      <x:c r="R32"/>
      <x:c r="S32"/>
      <x:c r="T32" t="str">
        <x:v>Keltenkalk</x:v>
      </x:c>
      <x:c r="U32" t="str">
        <x:v>LEGACY-IMPORT</x:v>
      </x:c>
      <x:c r="V32" t="str">
        <x:v>Imported - unverified</x:v>
      </x:c>
      <x:c r="W32" t="n">
        <x:v>80</x:v>
      </x:c>
      <x:c r="X32"/>
      <x:c r="Y32"/>
      <x:c r="Z32"/>
      <x:c r="AA32"/>
      <x:c r="AB32"/>
      <x:c r="AC32"/>
      <x:c r="AD32" t="n">
        <x:v>46230.44928489583</x:v>
      </x:c>
      <x:c r="AE32" t="str">
        <x:v>Missing</x:v>
      </x:c>
      <x:c r="AF32" t="str">
        <x:v>Not linked</x:v>
      </x:c>
      <x:c r="AG32" t="str">
        <x:v>Not linked</x:v>
      </x:c>
      <x:c r="AH32" t="str">
        <x:v>Not published</x:v>
      </x:c>
      <x:c r="AI32"/>
    </x:row>
    <x:row r="33">
      <x:c r="A33" t="str">
        <x:v>1789454f-a10f-5d5e-9e40-41113fe3d270</x:v>
      </x:c>
      <x:c r="B33" t="str">
        <x:v>Zorn</x:v>
      </x:c>
      <x:c r="C33" t="str">
        <x:v>6b+</x:v>
      </x:c>
      <x:c r="D33" t="str">
        <x:v>Boulder</x:v>
      </x:c>
      <x:c r="E33" t="str">
        <x:v>boulder</x:v>
      </x:c>
      <x:c r="F33" t="str">
        <x:v>Font</x:v>
      </x:c>
      <x:c r="G33" t="str">
        <x:v>Bucklige Welt</x:v>
      </x:c>
      <x:c r="H33" t="str">
        <x:v>Bucklige Welt</x:v>
      </x:c>
      <x:c r="I33"/>
      <x:c r="J33" t="str">
        <x:v>Black Metal</x:v>
      </x:c>
      <x:c r="K33" t="str">
        <x:v>Black Metal</x:v>
      </x:c>
      <x:c r="L33" t="str">
        <x:v>Keltenkalk</x:v>
      </x:c>
      <x:c r="M33"/>
      <x:c r="N33"/>
      <x:c r="O33" t="str">
        <x:v>Bucklige Welt | Black Metal | Zorn</x:v>
      </x:c>
      <x:c r="P33"/>
      <x:c r="Q33" t="str">
        <x:v>in Notion DB</x:v>
      </x:c>
      <x:c r="R33"/>
      <x:c r="S33"/>
      <x:c r="T33" t="str">
        <x:v>Keltenkalk</x:v>
      </x:c>
      <x:c r="U33" t="str">
        <x:v>LEGACY-IMPORT</x:v>
      </x:c>
      <x:c r="V33" t="str">
        <x:v>Imported - unverified</x:v>
      </x:c>
      <x:c r="W33" t="n">
        <x:v>80</x:v>
      </x:c>
      <x:c r="X33"/>
      <x:c r="Y33"/>
      <x:c r="Z33"/>
      <x:c r="AA33"/>
      <x:c r="AB33"/>
      <x:c r="AC33"/>
      <x:c r="AD33" t="n">
        <x:v>46230.44928489583</x:v>
      </x:c>
      <x:c r="AE33" t="str">
        <x:v>Missing</x:v>
      </x:c>
      <x:c r="AF33" t="str">
        <x:v>Not linked</x:v>
      </x:c>
      <x:c r="AG33" t="str">
        <x:v>Not linked</x:v>
      </x:c>
      <x:c r="AH33" t="str">
        <x:v>Not published</x:v>
      </x:c>
      <x:c r="AI33"/>
    </x:row>
    <x:row r="34">
      <x:c r="A34" t="str">
        <x:v>8e91038d-c121-5912-862f-1846d7f1bdf3</x:v>
      </x:c>
      <x:c r="B34" t="str">
        <x:v>Altriss</x:v>
      </x:c>
      <x:c r="C34" t="str">
        <x:v>4</x:v>
      </x:c>
      <x:c r="D34" t="str">
        <x:v>1-4</x:v>
      </x:c>
      <x:c r="E34" t="str">
        <x:v>sport</x:v>
      </x:c>
      <x:c r="F34" t="str">
        <x:v>UIAA</x:v>
      </x:c>
      <x:c r="G34" t="str">
        <x:v>Bucklige Welt</x:v>
      </x:c>
      <x:c r="H34" t="str">
        <x:v>Bucklige Welt</x:v>
      </x:c>
      <x:c r="I34"/>
      <x:c r="J34" t="str">
        <x:v>Gretlwandl</x:v>
      </x:c>
      <x:c r="K34" t="str">
        <x:v>Gretlwandl</x:v>
      </x:c>
      <x:c r="L34" t="str">
        <x:v>Keltenkalk</x:v>
      </x:c>
      <x:c r="M34" t="n">
        <x:v>47.651395</x:v>
      </x:c>
      <x:c r="N34" t="n">
        <x:v>16.133521</x:v>
      </x:c>
      <x:c r="O34" t="str">
        <x:v>Bucklige Welt | Gretlwandl | Altriss</x:v>
      </x:c>
      <x:c r="P34"/>
      <x:c r="Q34" t="str">
        <x:v>in Notion DB</x:v>
      </x:c>
      <x:c r="R34"/>
      <x:c r="S34"/>
      <x:c r="T34" t="str">
        <x:v>Keltenkalk</x:v>
      </x:c>
      <x:c r="U34" t="str">
        <x:v>LEGACY-IMPORT</x:v>
      </x:c>
      <x:c r="V34" t="str">
        <x:v>Imported - unverified</x:v>
      </x:c>
      <x:c r="W34" t="n">
        <x:v>80</x:v>
      </x:c>
      <x:c r="X34"/>
      <x:c r="Y34"/>
      <x:c r="Z34"/>
      <x:c r="AA34"/>
      <x:c r="AB34"/>
      <x:c r="AC34"/>
      <x:c r="AD34" t="n">
        <x:v>46230.44928489583</x:v>
      </x:c>
      <x:c r="AE34" t="str">
        <x:v>Complete</x:v>
      </x:c>
      <x:c r="AF34" t="str">
        <x:v>Not linked</x:v>
      </x:c>
      <x:c r="AG34" t="str">
        <x:v>Not linked</x:v>
      </x:c>
      <x:c r="AH34" t="str">
        <x:v>Not published</x:v>
      </x:c>
      <x:c r="AI34"/>
    </x:row>
    <x:row r="35">
      <x:c r="A35" t="str">
        <x:v>4ab4d22f-dfdd-552b-a014-97b506383837</x:v>
      </x:c>
      <x:c r="B35" t="str">
        <x:v>Bauchweh</x:v>
      </x:c>
      <x:c r="C35" t="str">
        <x:v>5+</x:v>
      </x:c>
      <x:c r="D35" t="str">
        <x:v>5-7</x:v>
      </x:c>
      <x:c r="E35" t="str">
        <x:v>sport</x:v>
      </x:c>
      <x:c r="F35" t="str">
        <x:v>UIAA</x:v>
      </x:c>
      <x:c r="G35" t="str">
        <x:v>Bucklige Welt</x:v>
      </x:c>
      <x:c r="H35" t="str">
        <x:v>Bucklige Welt</x:v>
      </x:c>
      <x:c r="I35"/>
      <x:c r="J35" t="str">
        <x:v>Gretlwandl</x:v>
      </x:c>
      <x:c r="K35" t="str">
        <x:v>Gretlwandl</x:v>
      </x:c>
      <x:c r="L35" t="str">
        <x:v>Keltenkalk</x:v>
      </x:c>
      <x:c r="M35" t="n">
        <x:v>47.651395</x:v>
      </x:c>
      <x:c r="N35" t="n">
        <x:v>16.133521</x:v>
      </x:c>
      <x:c r="O35" t="str">
        <x:v>Bucklige Welt | Gretlwandl | Bauchweh</x:v>
      </x:c>
      <x:c r="P35"/>
      <x:c r="Q35" t="str">
        <x:v>in Notion DB</x:v>
      </x:c>
      <x:c r="R35"/>
      <x:c r="S35"/>
      <x:c r="T35" t="str">
        <x:v>Keltenkalk</x:v>
      </x:c>
      <x:c r="U35" t="str">
        <x:v>LEGACY-IMPORT</x:v>
      </x:c>
      <x:c r="V35" t="str">
        <x:v>Imported - unverified</x:v>
      </x:c>
      <x:c r="W35" t="n">
        <x:v>80</x:v>
      </x:c>
      <x:c r="X35"/>
      <x:c r="Y35"/>
      <x:c r="Z35"/>
      <x:c r="AA35"/>
      <x:c r="AB35"/>
      <x:c r="AC35"/>
      <x:c r="AD35" t="n">
        <x:v>46230.44928489583</x:v>
      </x:c>
      <x:c r="AE35" t="str">
        <x:v>Complete</x:v>
      </x:c>
      <x:c r="AF35" t="str">
        <x:v>Not linked</x:v>
      </x:c>
      <x:c r="AG35" t="str">
        <x:v>Not linked</x:v>
      </x:c>
      <x:c r="AH35" t="str">
        <x:v>Not published</x:v>
      </x:c>
      <x:c r="AI35"/>
    </x:row>
    <x:row r="36">
      <x:c r="A36" t="str">
        <x:v>ab84e9a6-76df-58cc-ba88-937a0b861d05</x:v>
      </x:c>
      <x:c r="B36" t="str">
        <x:v>Dämon</x:v>
      </x:c>
      <x:c r="C36" t="str">
        <x:v>7-</x:v>
      </x:c>
      <x:c r="D36" t="str">
        <x:v>5-7</x:v>
      </x:c>
      <x:c r="E36" t="str">
        <x:v>sport</x:v>
      </x:c>
      <x:c r="F36" t="str">
        <x:v>UIAA</x:v>
      </x:c>
      <x:c r="G36" t="str">
        <x:v>Bucklige Welt</x:v>
      </x:c>
      <x:c r="H36" t="str">
        <x:v>Bucklige Welt</x:v>
      </x:c>
      <x:c r="I36"/>
      <x:c r="J36" t="str">
        <x:v>Gretlwandl</x:v>
      </x:c>
      <x:c r="K36" t="str">
        <x:v>Gretlwandl</x:v>
      </x:c>
      <x:c r="L36" t="str">
        <x:v>Keltenkalk</x:v>
      </x:c>
      <x:c r="M36" t="n">
        <x:v>47.651395</x:v>
      </x:c>
      <x:c r="N36" t="n">
        <x:v>16.133521</x:v>
      </x:c>
      <x:c r="O36" t="str">
        <x:v>Bucklige Welt | Gretlwandl | Dämon</x:v>
      </x:c>
      <x:c r="P36"/>
      <x:c r="Q36" t="str">
        <x:v>in Notion DB</x:v>
      </x:c>
      <x:c r="R36"/>
      <x:c r="S36"/>
      <x:c r="T36" t="str">
        <x:v>Keltenkalk</x:v>
      </x:c>
      <x:c r="U36" t="str">
        <x:v>LEGACY-IMPORT</x:v>
      </x:c>
      <x:c r="V36" t="str">
        <x:v>Imported - unverified</x:v>
      </x:c>
      <x:c r="W36" t="n">
        <x:v>80</x:v>
      </x:c>
      <x:c r="X36"/>
      <x:c r="Y36"/>
      <x:c r="Z36"/>
      <x:c r="AA36"/>
      <x:c r="AB36"/>
      <x:c r="AC36"/>
      <x:c r="AD36" t="n">
        <x:v>46230.44928489583</x:v>
      </x:c>
      <x:c r="AE36" t="str">
        <x:v>Complete</x:v>
      </x:c>
      <x:c r="AF36" t="str">
        <x:v>Not linked</x:v>
      </x:c>
      <x:c r="AG36" t="str">
        <x:v>Not linked</x:v>
      </x:c>
      <x:c r="AH36" t="str">
        <x:v>Not published</x:v>
      </x:c>
      <x:c r="AI36"/>
    </x:row>
    <x:row r="37">
      <x:c r="A37" t="str">
        <x:v>e8ed772b-5e23-57ca-99a9-23d40f405d2d</x:v>
      </x:c>
      <x:c r="B37" t="str">
        <x:v>Frisch Saftig Steirisch</x:v>
      </x:c>
      <x:c r="C37" t="str">
        <x:v>7</x:v>
      </x:c>
      <x:c r="D37" t="str">
        <x:v>5-7</x:v>
      </x:c>
      <x:c r="E37" t="str">
        <x:v>sport</x:v>
      </x:c>
      <x:c r="F37" t="str">
        <x:v>UIAA</x:v>
      </x:c>
      <x:c r="G37" t="str">
        <x:v>Bucklige Welt</x:v>
      </x:c>
      <x:c r="H37" t="str">
        <x:v>Bucklige Welt</x:v>
      </x:c>
      <x:c r="I37"/>
      <x:c r="J37" t="str">
        <x:v>Gretlwandl</x:v>
      </x:c>
      <x:c r="K37" t="str">
        <x:v>Gretlwandl</x:v>
      </x:c>
      <x:c r="L37" t="str">
        <x:v>Keltenkalk</x:v>
      </x:c>
      <x:c r="M37" t="n">
        <x:v>47.651395</x:v>
      </x:c>
      <x:c r="N37" t="n">
        <x:v>16.133521</x:v>
      </x:c>
      <x:c r="O37" t="str">
        <x:v>Bucklige Welt | Gretlwandl | Frisch Saftig Steirisch</x:v>
      </x:c>
      <x:c r="P37"/>
      <x:c r="Q37" t="str">
        <x:v>in Notion DB</x:v>
      </x:c>
      <x:c r="R37"/>
      <x:c r="S37"/>
      <x:c r="T37" t="str">
        <x:v>Keltenkalk</x:v>
      </x:c>
      <x:c r="U37" t="str">
        <x:v>LEGACY-IMPORT</x:v>
      </x:c>
      <x:c r="V37" t="str">
        <x:v>Imported - unverified</x:v>
      </x:c>
      <x:c r="W37" t="n">
        <x:v>80</x:v>
      </x:c>
      <x:c r="X37"/>
      <x:c r="Y37"/>
      <x:c r="Z37"/>
      <x:c r="AA37"/>
      <x:c r="AB37"/>
      <x:c r="AC37"/>
      <x:c r="AD37" t="n">
        <x:v>46230.44928489583</x:v>
      </x:c>
      <x:c r="AE37" t="str">
        <x:v>Complete</x:v>
      </x:c>
      <x:c r="AF37" t="str">
        <x:v>Not linked</x:v>
      </x:c>
      <x:c r="AG37" t="str">
        <x:v>Not linked</x:v>
      </x:c>
      <x:c r="AH37" t="str">
        <x:v>Not published</x:v>
      </x:c>
      <x:c r="AI37"/>
    </x:row>
    <x:row r="38">
      <x:c r="A38" t="str">
        <x:v>0422906f-5f40-553b-a492-7d139a9e36f6</x:v>
      </x:c>
      <x:c r="B38" t="str">
        <x:v>Gretchencrack</x:v>
      </x:c>
      <x:c r="C38" t="str">
        <x:v>5+</x:v>
      </x:c>
      <x:c r="D38" t="str">
        <x:v>5-7</x:v>
      </x:c>
      <x:c r="E38" t="str">
        <x:v>sport</x:v>
      </x:c>
      <x:c r="F38" t="str">
        <x:v>UIAA</x:v>
      </x:c>
      <x:c r="G38" t="str">
        <x:v>Bucklige Welt</x:v>
      </x:c>
      <x:c r="H38" t="str">
        <x:v>Bucklige Welt</x:v>
      </x:c>
      <x:c r="I38"/>
      <x:c r="J38" t="str">
        <x:v>Gretlwandl</x:v>
      </x:c>
      <x:c r="K38" t="str">
        <x:v>Gretlwandl</x:v>
      </x:c>
      <x:c r="L38" t="str">
        <x:v>Keltenkalk</x:v>
      </x:c>
      <x:c r="M38" t="n">
        <x:v>47.651395</x:v>
      </x:c>
      <x:c r="N38" t="n">
        <x:v>16.133521</x:v>
      </x:c>
      <x:c r="O38" t="str">
        <x:v>Bucklige Welt | Gretlwandl | Gretchencrack</x:v>
      </x:c>
      <x:c r="P38"/>
      <x:c r="Q38" t="str">
        <x:v>in Notion DB</x:v>
      </x:c>
      <x:c r="R38"/>
      <x:c r="S38"/>
      <x:c r="T38" t="str">
        <x:v>Keltenkalk</x:v>
      </x:c>
      <x:c r="U38" t="str">
        <x:v>LEGACY-IMPORT</x:v>
      </x:c>
      <x:c r="V38" t="str">
        <x:v>Imported - unverified</x:v>
      </x:c>
      <x:c r="W38" t="n">
        <x:v>80</x:v>
      </x:c>
      <x:c r="X38"/>
      <x:c r="Y38"/>
      <x:c r="Z38"/>
      <x:c r="AA38"/>
      <x:c r="AB38"/>
      <x:c r="AC38"/>
      <x:c r="AD38" t="n">
        <x:v>46230.44928489583</x:v>
      </x:c>
      <x:c r="AE38" t="str">
        <x:v>Complete</x:v>
      </x:c>
      <x:c r="AF38" t="str">
        <x:v>Not linked</x:v>
      </x:c>
      <x:c r="AG38" t="str">
        <x:v>Not linked</x:v>
      </x:c>
      <x:c r="AH38" t="str">
        <x:v>Not published</x:v>
      </x:c>
      <x:c r="AI38"/>
    </x:row>
    <x:row r="39">
      <x:c r="A39" t="str">
        <x:v>20de0c4a-fde8-5ade-8f98-d5568d49682f</x:v>
      </x:c>
      <x:c r="B39" t="str">
        <x:v>Herbsthorst</x:v>
      </x:c>
      <x:c r="C39" t="str">
        <x:v>7-</x:v>
      </x:c>
      <x:c r="D39" t="str">
        <x:v>5-7</x:v>
      </x:c>
      <x:c r="E39" t="str">
        <x:v>sport</x:v>
      </x:c>
      <x:c r="F39" t="str">
        <x:v>UIAA</x:v>
      </x:c>
      <x:c r="G39" t="str">
        <x:v>Bucklige Welt</x:v>
      </x:c>
      <x:c r="H39" t="str">
        <x:v>Bucklige Welt</x:v>
      </x:c>
      <x:c r="I39"/>
      <x:c r="J39" t="str">
        <x:v>Gretlwandl</x:v>
      </x:c>
      <x:c r="K39" t="str">
        <x:v>Gretlwandl</x:v>
      </x:c>
      <x:c r="L39" t="str">
        <x:v>Keltenkalk</x:v>
      </x:c>
      <x:c r="M39" t="n">
        <x:v>47.651395</x:v>
      </x:c>
      <x:c r="N39" t="n">
        <x:v>16.133521</x:v>
      </x:c>
      <x:c r="O39" t="str">
        <x:v>Bucklige Welt | Gretlwandl | Herbsthorst</x:v>
      </x:c>
      <x:c r="P39"/>
      <x:c r="Q39" t="str">
        <x:v>in Notion DB</x:v>
      </x:c>
      <x:c r="R39"/>
      <x:c r="S39"/>
      <x:c r="T39" t="str">
        <x:v>Keltenkalk</x:v>
      </x:c>
      <x:c r="U39" t="str">
        <x:v>LEGACY-IMPORT</x:v>
      </x:c>
      <x:c r="V39" t="str">
        <x:v>Imported - unverified</x:v>
      </x:c>
      <x:c r="W39" t="n">
        <x:v>80</x:v>
      </x:c>
      <x:c r="X39"/>
      <x:c r="Y39"/>
      <x:c r="Z39"/>
      <x:c r="AA39"/>
      <x:c r="AB39"/>
      <x:c r="AC39"/>
      <x:c r="AD39" t="n">
        <x:v>46230.44928489583</x:v>
      </x:c>
      <x:c r="AE39" t="str">
        <x:v>Complete</x:v>
      </x:c>
      <x:c r="AF39" t="str">
        <x:v>Not linked</x:v>
      </x:c>
      <x:c r="AG39" t="str">
        <x:v>Not linked</x:v>
      </x:c>
      <x:c r="AH39" t="str">
        <x:v>Not published</x:v>
      </x:c>
      <x:c r="AI39"/>
    </x:row>
    <x:row r="40">
      <x:c r="A40" t="str">
        <x:v>4ea58e57-99de-58fe-9c5a-046241edab5a</x:v>
      </x:c>
      <x:c r="B40" t="str">
        <x:v>Jungle Rot</x:v>
      </x:c>
      <x:c r="C40" t="str">
        <x:v>7-</x:v>
      </x:c>
      <x:c r="D40" t="str">
        <x:v>5-7</x:v>
      </x:c>
      <x:c r="E40" t="str">
        <x:v>sport</x:v>
      </x:c>
      <x:c r="F40" t="str">
        <x:v>UIAA</x:v>
      </x:c>
      <x:c r="G40" t="str">
        <x:v>Bucklige Welt</x:v>
      </x:c>
      <x:c r="H40" t="str">
        <x:v>Bucklige Welt</x:v>
      </x:c>
      <x:c r="I40"/>
      <x:c r="J40" t="str">
        <x:v>Gretlwandl</x:v>
      </x:c>
      <x:c r="K40" t="str">
        <x:v>Gretlwandl</x:v>
      </x:c>
      <x:c r="L40" t="str">
        <x:v>Keltenkalk</x:v>
      </x:c>
      <x:c r="M40" t="n">
        <x:v>47.651395</x:v>
      </x:c>
      <x:c r="N40" t="n">
        <x:v>16.133521</x:v>
      </x:c>
      <x:c r="O40" t="str">
        <x:v>Bucklige Welt | Gretlwandl | Jungle Rot</x:v>
      </x:c>
      <x:c r="P40"/>
      <x:c r="Q40" t="str">
        <x:v>in Notion DB</x:v>
      </x:c>
      <x:c r="R40"/>
      <x:c r="S40"/>
      <x:c r="T40" t="str">
        <x:v>Keltenkalk</x:v>
      </x:c>
      <x:c r="U40" t="str">
        <x:v>LEGACY-IMPORT</x:v>
      </x:c>
      <x:c r="V40" t="str">
        <x:v>Imported - unverified</x:v>
      </x:c>
      <x:c r="W40" t="n">
        <x:v>80</x:v>
      </x:c>
      <x:c r="X40"/>
      <x:c r="Y40"/>
      <x:c r="Z40"/>
      <x:c r="AA40"/>
      <x:c r="AB40"/>
      <x:c r="AC40"/>
      <x:c r="AD40" t="n">
        <x:v>46230.44928489583</x:v>
      </x:c>
      <x:c r="AE40" t="str">
        <x:v>Complete</x:v>
      </x:c>
      <x:c r="AF40" t="str">
        <x:v>Not linked</x:v>
      </x:c>
      <x:c r="AG40" t="str">
        <x:v>Not linked</x:v>
      </x:c>
      <x:c r="AH40" t="str">
        <x:v>Not published</x:v>
      </x:c>
      <x:c r="AI40"/>
    </x:row>
    <x:row r="41">
      <x:c r="A41" t="str">
        <x:v>82efa19d-be1f-514c-87ea-5099b1c6665c</x:v>
      </x:c>
      <x:c r="B41" t="str">
        <x:v>Opyros</x:v>
      </x:c>
      <x:c r="C41" t="str">
        <x:v>7+</x:v>
      </x:c>
      <x:c r="D41" t="str">
        <x:v>5-7</x:v>
      </x:c>
      <x:c r="E41" t="str">
        <x:v>sport</x:v>
      </x:c>
      <x:c r="F41" t="str">
        <x:v>UIAA</x:v>
      </x:c>
      <x:c r="G41" t="str">
        <x:v>Bucklige Welt</x:v>
      </x:c>
      <x:c r="H41" t="str">
        <x:v>Bucklige Welt</x:v>
      </x:c>
      <x:c r="I41"/>
      <x:c r="J41" t="str">
        <x:v>Gretlwandl</x:v>
      </x:c>
      <x:c r="K41" t="str">
        <x:v>Gretlwandl</x:v>
      </x:c>
      <x:c r="L41" t="str">
        <x:v>Keltenkalk</x:v>
      </x:c>
      <x:c r="M41" t="n">
        <x:v>47.651395</x:v>
      </x:c>
      <x:c r="N41" t="n">
        <x:v>16.133521</x:v>
      </x:c>
      <x:c r="O41" t="str">
        <x:v>Bucklige Welt | Gretlwandl | Opyros</x:v>
      </x:c>
      <x:c r="P41"/>
      <x:c r="Q41" t="str">
        <x:v>in Notion DB</x:v>
      </x:c>
      <x:c r="R41"/>
      <x:c r="S41"/>
      <x:c r="T41" t="str">
        <x:v>Keltenkalk</x:v>
      </x:c>
      <x:c r="U41" t="str">
        <x:v>LEGACY-IMPORT</x:v>
      </x:c>
      <x:c r="V41" t="str">
        <x:v>Imported - unverified</x:v>
      </x:c>
      <x:c r="W41" t="n">
        <x:v>80</x:v>
      </x:c>
      <x:c r="X41"/>
      <x:c r="Y41"/>
      <x:c r="Z41"/>
      <x:c r="AA41"/>
      <x:c r="AB41"/>
      <x:c r="AC41"/>
      <x:c r="AD41" t="n">
        <x:v>46230.44928489583</x:v>
      </x:c>
      <x:c r="AE41" t="str">
        <x:v>Complete</x:v>
      </x:c>
      <x:c r="AF41" t="str">
        <x:v>Not linked</x:v>
      </x:c>
      <x:c r="AG41" t="str">
        <x:v>Not linked</x:v>
      </x:c>
      <x:c r="AH41" t="str">
        <x:v>Not published</x:v>
      </x:c>
      <x:c r="AI41"/>
    </x:row>
    <x:row r="42">
      <x:c r="A42" t="str">
        <x:v>7a17dd51-0148-56a4-834e-0e2198c78743</x:v>
      </x:c>
      <x:c r="B42" t="str">
        <x:v>Orlok</x:v>
      </x:c>
      <x:c r="C42" t="str">
        <x:v>7+</x:v>
      </x:c>
      <x:c r="D42" t="str">
        <x:v>5-7</x:v>
      </x:c>
      <x:c r="E42" t="str">
        <x:v>sport</x:v>
      </x:c>
      <x:c r="F42" t="str">
        <x:v>UIAA</x:v>
      </x:c>
      <x:c r="G42" t="str">
        <x:v>Bucklige Welt</x:v>
      </x:c>
      <x:c r="H42" t="str">
        <x:v>Bucklige Welt</x:v>
      </x:c>
      <x:c r="I42"/>
      <x:c r="J42" t="str">
        <x:v>Gretlwandl</x:v>
      </x:c>
      <x:c r="K42" t="str">
        <x:v>Gretlwandl</x:v>
      </x:c>
      <x:c r="L42" t="str">
        <x:v>Keltenkalk</x:v>
      </x:c>
      <x:c r="M42" t="n">
        <x:v>47.651395</x:v>
      </x:c>
      <x:c r="N42" t="n">
        <x:v>16.133521</x:v>
      </x:c>
      <x:c r="O42" t="str">
        <x:v>Bucklige Welt | Gretlwandl | Orlok</x:v>
      </x:c>
      <x:c r="P42"/>
      <x:c r="Q42" t="str">
        <x:v>in Notion DB</x:v>
      </x:c>
      <x:c r="R42"/>
      <x:c r="S42"/>
      <x:c r="T42" t="str">
        <x:v>Keltenkalk</x:v>
      </x:c>
      <x:c r="U42" t="str">
        <x:v>LEGACY-IMPORT</x:v>
      </x:c>
      <x:c r="V42" t="str">
        <x:v>Imported - unverified</x:v>
      </x:c>
      <x:c r="W42" t="n">
        <x:v>80</x:v>
      </x:c>
      <x:c r="X42"/>
      <x:c r="Y42"/>
      <x:c r="Z42"/>
      <x:c r="AA42"/>
      <x:c r="AB42"/>
      <x:c r="AC42"/>
      <x:c r="AD42" t="n">
        <x:v>46230.44928489583</x:v>
      </x:c>
      <x:c r="AE42" t="str">
        <x:v>Complete</x:v>
      </x:c>
      <x:c r="AF42" t="str">
        <x:v>Not linked</x:v>
      </x:c>
      <x:c r="AG42" t="str">
        <x:v>Not linked</x:v>
      </x:c>
      <x:c r="AH42" t="str">
        <x:v>Not published</x:v>
      </x:c>
      <x:c r="AI42"/>
    </x:row>
    <x:row r="43">
      <x:c r="A43" t="str">
        <x:v>6592f30a-0942-5f7d-8af4-690b7f984de3</x:v>
      </x:c>
      <x:c r="B43" t="str">
        <x:v>Rasluka</x:v>
      </x:c>
      <x:c r="C43" t="str">
        <x:v>6+</x:v>
      </x:c>
      <x:c r="D43" t="str">
        <x:v>5-7</x:v>
      </x:c>
      <x:c r="E43" t="str">
        <x:v>sport</x:v>
      </x:c>
      <x:c r="F43" t="str">
        <x:v>UIAA</x:v>
      </x:c>
      <x:c r="G43" t="str">
        <x:v>Bucklige Welt</x:v>
      </x:c>
      <x:c r="H43" t="str">
        <x:v>Bucklige Welt</x:v>
      </x:c>
      <x:c r="I43"/>
      <x:c r="J43" t="str">
        <x:v>Gretlwandl</x:v>
      </x:c>
      <x:c r="K43" t="str">
        <x:v>Gretlwandl</x:v>
      </x:c>
      <x:c r="L43" t="str">
        <x:v>Keltenkalk</x:v>
      </x:c>
      <x:c r="M43" t="n">
        <x:v>47.651395</x:v>
      </x:c>
      <x:c r="N43" t="n">
        <x:v>16.133521</x:v>
      </x:c>
      <x:c r="O43" t="str">
        <x:v>Bucklige Welt | Gretlwandl | Rasluka</x:v>
      </x:c>
      <x:c r="P43"/>
      <x:c r="Q43" t="str">
        <x:v>in Notion DB</x:v>
      </x:c>
      <x:c r="R43"/>
      <x:c r="S43"/>
      <x:c r="T43" t="str">
        <x:v>Keltenkalk</x:v>
      </x:c>
      <x:c r="U43" t="str">
        <x:v>LEGACY-IMPORT</x:v>
      </x:c>
      <x:c r="V43" t="str">
        <x:v>Imported - unverified</x:v>
      </x:c>
      <x:c r="W43" t="n">
        <x:v>80</x:v>
      </x:c>
      <x:c r="X43"/>
      <x:c r="Y43"/>
      <x:c r="Z43"/>
      <x:c r="AA43"/>
      <x:c r="AB43"/>
      <x:c r="AC43"/>
      <x:c r="AD43" t="n">
        <x:v>46230.44928489583</x:v>
      </x:c>
      <x:c r="AE43" t="str">
        <x:v>Complete</x:v>
      </x:c>
      <x:c r="AF43" t="str">
        <x:v>Not linked</x:v>
      </x:c>
      <x:c r="AG43" t="str">
        <x:v>Not linked</x:v>
      </x:c>
      <x:c r="AH43" t="str">
        <x:v>Not published</x:v>
      </x:c>
      <x:c r="AI43"/>
    </x:row>
    <x:row r="44">
      <x:c r="A44" t="str">
        <x:v>086f6359-bf45-5510-9565-2b577daabb2a</x:v>
      </x:c>
      <x:c r="B44" t="str">
        <x:v>Rote Schlaufe</x:v>
      </x:c>
      <x:c r="C44" t="str">
        <x:v>7+</x:v>
      </x:c>
      <x:c r="D44" t="str">
        <x:v>5-7</x:v>
      </x:c>
      <x:c r="E44" t="str">
        <x:v>sport</x:v>
      </x:c>
      <x:c r="F44" t="str">
        <x:v>UIAA</x:v>
      </x:c>
      <x:c r="G44" t="str">
        <x:v>Bucklige Welt</x:v>
      </x:c>
      <x:c r="H44" t="str">
        <x:v>Bucklige Welt</x:v>
      </x:c>
      <x:c r="I44"/>
      <x:c r="J44" t="str">
        <x:v>Gretlwandl</x:v>
      </x:c>
      <x:c r="K44" t="str">
        <x:v>Gretlwandl</x:v>
      </x:c>
      <x:c r="L44" t="str">
        <x:v>Keltenkalk</x:v>
      </x:c>
      <x:c r="M44" t="n">
        <x:v>47.651395</x:v>
      </x:c>
      <x:c r="N44" t="n">
        <x:v>16.133521</x:v>
      </x:c>
      <x:c r="O44" t="str">
        <x:v>Bucklige Welt | Gretlwandl | Rote Schlaufe</x:v>
      </x:c>
      <x:c r="P44"/>
      <x:c r="Q44" t="str">
        <x:v>in Notion DB</x:v>
      </x:c>
      <x:c r="R44"/>
      <x:c r="S44"/>
      <x:c r="T44" t="str">
        <x:v>Keltenkalk</x:v>
      </x:c>
      <x:c r="U44" t="str">
        <x:v>LEGACY-IMPORT</x:v>
      </x:c>
      <x:c r="V44" t="str">
        <x:v>Imported - unverified</x:v>
      </x:c>
      <x:c r="W44" t="n">
        <x:v>80</x:v>
      </x:c>
      <x:c r="X44"/>
      <x:c r="Y44"/>
      <x:c r="Z44"/>
      <x:c r="AA44"/>
      <x:c r="AB44"/>
      <x:c r="AC44"/>
      <x:c r="AD44" t="n">
        <x:v>46230.44928489583</x:v>
      </x:c>
      <x:c r="AE44" t="str">
        <x:v>Complete</x:v>
      </x:c>
      <x:c r="AF44" t="str">
        <x:v>Not linked</x:v>
      </x:c>
      <x:c r="AG44" t="str">
        <x:v>Not linked</x:v>
      </x:c>
      <x:c r="AH44" t="str">
        <x:v>Not published</x:v>
      </x:c>
      <x:c r="AI44"/>
    </x:row>
    <x:row r="45">
      <x:c r="A45" t="str">
        <x:v>bc8865e4-3227-59a9-aad4-1d14395b14e8</x:v>
      </x:c>
      <x:c r="B45" t="str">
        <x:v>Runenzauber</x:v>
      </x:c>
      <x:c r="C45" t="str">
        <x:v>7-</x:v>
      </x:c>
      <x:c r="D45" t="str">
        <x:v>5-7</x:v>
      </x:c>
      <x:c r="E45" t="str">
        <x:v>sport</x:v>
      </x:c>
      <x:c r="F45" t="str">
        <x:v>UIAA</x:v>
      </x:c>
      <x:c r="G45" t="str">
        <x:v>Bucklige Welt</x:v>
      </x:c>
      <x:c r="H45" t="str">
        <x:v>Bucklige Welt</x:v>
      </x:c>
      <x:c r="I45"/>
      <x:c r="J45" t="str">
        <x:v>Gretlwandl</x:v>
      </x:c>
      <x:c r="K45" t="str">
        <x:v>Gretlwandl</x:v>
      </x:c>
      <x:c r="L45" t="str">
        <x:v>Keltenkalk</x:v>
      </x:c>
      <x:c r="M45" t="n">
        <x:v>47.651395</x:v>
      </x:c>
      <x:c r="N45" t="n">
        <x:v>16.133521</x:v>
      </x:c>
      <x:c r="O45" t="str">
        <x:v>Bucklige Welt | Gretlwandl | Runenzauber</x:v>
      </x:c>
      <x:c r="P45"/>
      <x:c r="Q45" t="str">
        <x:v>in Notion DB</x:v>
      </x:c>
      <x:c r="R45"/>
      <x:c r="S45"/>
      <x:c r="T45" t="str">
        <x:v>Keltenkalk</x:v>
      </x:c>
      <x:c r="U45" t="str">
        <x:v>LEGACY-IMPORT</x:v>
      </x:c>
      <x:c r="V45" t="str">
        <x:v>Imported - unverified</x:v>
      </x:c>
      <x:c r="W45" t="n">
        <x:v>80</x:v>
      </x:c>
      <x:c r="X45"/>
      <x:c r="Y45"/>
      <x:c r="Z45"/>
      <x:c r="AA45"/>
      <x:c r="AB45"/>
      <x:c r="AC45"/>
      <x:c r="AD45" t="n">
        <x:v>46230.44928489583</x:v>
      </x:c>
      <x:c r="AE45" t="str">
        <x:v>Complete</x:v>
      </x:c>
      <x:c r="AF45" t="str">
        <x:v>Not linked</x:v>
      </x:c>
      <x:c r="AG45" t="str">
        <x:v>Not linked</x:v>
      </x:c>
      <x:c r="AH45" t="str">
        <x:v>Not published</x:v>
      </x:c>
      <x:c r="AI45"/>
    </x:row>
    <x:row r="46">
      <x:c r="A46" t="str">
        <x:v>5c7bc2ae-7109-5151-b82a-dada55dd7b25</x:v>
      </x:c>
      <x:c r="B46" t="str">
        <x:v>So wie Freunde sind</x:v>
      </x:c>
      <x:c r="C46" t="str">
        <x:v>7</x:v>
      </x:c>
      <x:c r="D46" t="str">
        <x:v>5-7</x:v>
      </x:c>
      <x:c r="E46" t="str">
        <x:v>sport</x:v>
      </x:c>
      <x:c r="F46" t="str">
        <x:v>UIAA</x:v>
      </x:c>
      <x:c r="G46" t="str">
        <x:v>Bucklige Welt</x:v>
      </x:c>
      <x:c r="H46" t="str">
        <x:v>Bucklige Welt</x:v>
      </x:c>
      <x:c r="I46"/>
      <x:c r="J46" t="str">
        <x:v>Gretlwandl</x:v>
      </x:c>
      <x:c r="K46" t="str">
        <x:v>Gretlwandl</x:v>
      </x:c>
      <x:c r="L46" t="str">
        <x:v>Keltenkalk</x:v>
      </x:c>
      <x:c r="M46" t="n">
        <x:v>47.651395</x:v>
      </x:c>
      <x:c r="N46" t="n">
        <x:v>16.133521</x:v>
      </x:c>
      <x:c r="O46" t="str">
        <x:v>Bucklige Welt | Gretlwandl | So wie Freunde sind</x:v>
      </x:c>
      <x:c r="P46"/>
      <x:c r="Q46" t="str">
        <x:v>in Notion DB</x:v>
      </x:c>
      <x:c r="R46"/>
      <x:c r="S46"/>
      <x:c r="T46" t="str">
        <x:v>Keltenkalk</x:v>
      </x:c>
      <x:c r="U46" t="str">
        <x:v>LEGACY-IMPORT</x:v>
      </x:c>
      <x:c r="V46" t="str">
        <x:v>Imported - unverified</x:v>
      </x:c>
      <x:c r="W46" t="n">
        <x:v>80</x:v>
      </x:c>
      <x:c r="X46"/>
      <x:c r="Y46"/>
      <x:c r="Z46"/>
      <x:c r="AA46"/>
      <x:c r="AB46"/>
      <x:c r="AC46"/>
      <x:c r="AD46" t="n">
        <x:v>46230.44928489583</x:v>
      </x:c>
      <x:c r="AE46" t="str">
        <x:v>Complete</x:v>
      </x:c>
      <x:c r="AF46" t="str">
        <x:v>Not linked</x:v>
      </x:c>
      <x:c r="AG46" t="str">
        <x:v>Not linked</x:v>
      </x:c>
      <x:c r="AH46" t="str">
        <x:v>Not published</x:v>
      </x:c>
      <x:c r="AI46"/>
    </x:row>
    <x:row r="47">
      <x:c r="A47" t="str">
        <x:v>1c106a0b-1e40-5bf7-9c9e-60bae657150d</x:v>
      </x:c>
      <x:c r="B47" t="str">
        <x:v>Svart</x:v>
      </x:c>
      <x:c r="C47" t="str">
        <x:v>7</x:v>
      </x:c>
      <x:c r="D47" t="str">
        <x:v>5-7</x:v>
      </x:c>
      <x:c r="E47" t="str">
        <x:v>sport</x:v>
      </x:c>
      <x:c r="F47" t="str">
        <x:v>UIAA</x:v>
      </x:c>
      <x:c r="G47" t="str">
        <x:v>Bucklige Welt</x:v>
      </x:c>
      <x:c r="H47" t="str">
        <x:v>Bucklige Welt</x:v>
      </x:c>
      <x:c r="I47"/>
      <x:c r="J47" t="str">
        <x:v>Gretlwandl</x:v>
      </x:c>
      <x:c r="K47" t="str">
        <x:v>Gretlwandl</x:v>
      </x:c>
      <x:c r="L47" t="str">
        <x:v>Keltenkalk</x:v>
      </x:c>
      <x:c r="M47" t="n">
        <x:v>47.651395</x:v>
      </x:c>
      <x:c r="N47" t="n">
        <x:v>16.133521</x:v>
      </x:c>
      <x:c r="O47" t="str">
        <x:v>Bucklige Welt | Gretlwandl | Svart</x:v>
      </x:c>
      <x:c r="P47"/>
      <x:c r="Q47" t="str">
        <x:v>in Notion DB</x:v>
      </x:c>
      <x:c r="R47"/>
      <x:c r="S47"/>
      <x:c r="T47" t="str">
        <x:v>Keltenkalk</x:v>
      </x:c>
      <x:c r="U47" t="str">
        <x:v>LEGACY-IMPORT</x:v>
      </x:c>
      <x:c r="V47" t="str">
        <x:v>Imported - unverified</x:v>
      </x:c>
      <x:c r="W47" t="n">
        <x:v>80</x:v>
      </x:c>
      <x:c r="X47"/>
      <x:c r="Y47"/>
      <x:c r="Z47"/>
      <x:c r="AA47"/>
      <x:c r="AB47"/>
      <x:c r="AC47"/>
      <x:c r="AD47" t="n">
        <x:v>46230.44928489583</x:v>
      </x:c>
      <x:c r="AE47" t="str">
        <x:v>Complete</x:v>
      </x:c>
      <x:c r="AF47" t="str">
        <x:v>Not linked</x:v>
      </x:c>
      <x:c r="AG47" t="str">
        <x:v>Not linked</x:v>
      </x:c>
      <x:c r="AH47" t="str">
        <x:v>Not published</x:v>
      </x:c>
      <x:c r="AI47"/>
    </x:row>
    <x:row r="48">
      <x:c r="A48" t="str">
        <x:v>0b25efd6-32db-51ed-9fc8-0f5ddf5aa003</x:v>
      </x:c>
      <x:c r="B48" t="str">
        <x:v>Triaskalk</x:v>
      </x:c>
      <x:c r="C48" t="str">
        <x:v>7</x:v>
      </x:c>
      <x:c r="D48" t="str">
        <x:v>5-7</x:v>
      </x:c>
      <x:c r="E48" t="str">
        <x:v>sport</x:v>
      </x:c>
      <x:c r="F48" t="str">
        <x:v>UIAA</x:v>
      </x:c>
      <x:c r="G48" t="str">
        <x:v>Bucklige Welt</x:v>
      </x:c>
      <x:c r="H48" t="str">
        <x:v>Bucklige Welt</x:v>
      </x:c>
      <x:c r="I48"/>
      <x:c r="J48" t="str">
        <x:v>Gretlwandl</x:v>
      </x:c>
      <x:c r="K48" t="str">
        <x:v>Gretlwandl</x:v>
      </x:c>
      <x:c r="L48" t="str">
        <x:v>Keltenkalk</x:v>
      </x:c>
      <x:c r="M48" t="n">
        <x:v>47.651395</x:v>
      </x:c>
      <x:c r="N48" t="n">
        <x:v>16.133521</x:v>
      </x:c>
      <x:c r="O48" t="str">
        <x:v>Bucklige Welt | Gretlwandl | Triaskalk</x:v>
      </x:c>
      <x:c r="P48"/>
      <x:c r="Q48" t="str">
        <x:v>in Notion DB</x:v>
      </x:c>
      <x:c r="R48"/>
      <x:c r="S48"/>
      <x:c r="T48" t="str">
        <x:v>Keltenkalk</x:v>
      </x:c>
      <x:c r="U48" t="str">
        <x:v>LEGACY-IMPORT</x:v>
      </x:c>
      <x:c r="V48" t="str">
        <x:v>Imported - unverified</x:v>
      </x:c>
      <x:c r="W48" t="n">
        <x:v>80</x:v>
      </x:c>
      <x:c r="X48"/>
      <x:c r="Y48"/>
      <x:c r="Z48"/>
      <x:c r="AA48"/>
      <x:c r="AB48"/>
      <x:c r="AC48"/>
      <x:c r="AD48" t="n">
        <x:v>46230.44928489583</x:v>
      </x:c>
      <x:c r="AE48" t="str">
        <x:v>Complete</x:v>
      </x:c>
      <x:c r="AF48" t="str">
        <x:v>Not linked</x:v>
      </x:c>
      <x:c r="AG48" t="str">
        <x:v>Not linked</x:v>
      </x:c>
      <x:c r="AH48" t="str">
        <x:v>Not published</x:v>
      </x:c>
      <x:c r="AI48"/>
    </x:row>
    <x:row r="49">
      <x:c r="A49" t="str">
        <x:v>8dd4f552-ea97-5251-ae4e-ad385b914c64</x:v>
      </x:c>
      <x:c r="B49" t="str">
        <x:v>Boten des Todes</x:v>
      </x:c>
      <x:c r="C49" t="str">
        <x:v>7-</x:v>
      </x:c>
      <x:c r="D49" t="str">
        <x:v>5-7</x:v>
      </x:c>
      <x:c r="E49" t="str">
        <x:v>sport</x:v>
      </x:c>
      <x:c r="F49" t="str">
        <x:v>UIAA</x:v>
      </x:c>
      <x:c r="G49" t="str">
        <x:v>Bucklige Welt</x:v>
      </x:c>
      <x:c r="H49" t="str">
        <x:v>Bucklige Welt</x:v>
      </x:c>
      <x:c r="I49"/>
      <x:c r="J49" t="str">
        <x:v>Grimmwand</x:v>
      </x:c>
      <x:c r="K49" t="str">
        <x:v>Grimmwand</x:v>
      </x:c>
      <x:c r="L49" t="str">
        <x:v>Keltenkalk</x:v>
      </x:c>
      <x:c r="M49" t="n">
        <x:v>47.65307</x:v>
      </x:c>
      <x:c r="N49" t="n">
        <x:v>16.133806</x:v>
      </x:c>
      <x:c r="O49" t="str">
        <x:v>Bucklige Welt | Grimmwand | Boten des Todes</x:v>
      </x:c>
      <x:c r="P49"/>
      <x:c r="Q49" t="str">
        <x:v>in Notion DB</x:v>
      </x:c>
      <x:c r="R49"/>
      <x:c r="S49"/>
      <x:c r="T49" t="str">
        <x:v>Keltenkalk</x:v>
      </x:c>
      <x:c r="U49" t="str">
        <x:v>LEGACY-IMPORT</x:v>
      </x:c>
      <x:c r="V49" t="str">
        <x:v>Imported - unverified</x:v>
      </x:c>
      <x:c r="W49" t="n">
        <x:v>80</x:v>
      </x:c>
      <x:c r="X49"/>
      <x:c r="Y49"/>
      <x:c r="Z49"/>
      <x:c r="AA49"/>
      <x:c r="AB49"/>
      <x:c r="AC49"/>
      <x:c r="AD49" t="n">
        <x:v>46230.44928489583</x:v>
      </x:c>
      <x:c r="AE49" t="str">
        <x:v>Complete</x:v>
      </x:c>
      <x:c r="AF49" t="str">
        <x:v>Not linked</x:v>
      </x:c>
      <x:c r="AG49" t="str">
        <x:v>Not linked</x:v>
      </x:c>
      <x:c r="AH49" t="str">
        <x:v>Not published</x:v>
      </x:c>
      <x:c r="AI49"/>
    </x:row>
    <x:row r="50">
      <x:c r="A50" t="str">
        <x:v>bcc00ecf-f8f9-5744-bde1-a33693e69627</x:v>
      </x:c>
      <x:c r="B50" t="str">
        <x:v>Das kluge Gretl</x:v>
      </x:c>
      <x:c r="C50" t="str">
        <x:v>4-</x:v>
      </x:c>
      <x:c r="D50" t="str">
        <x:v>1-4</x:v>
      </x:c>
      <x:c r="E50" t="str">
        <x:v>sport</x:v>
      </x:c>
      <x:c r="F50" t="str">
        <x:v>UIAA</x:v>
      </x:c>
      <x:c r="G50" t="str">
        <x:v>Bucklige Welt</x:v>
      </x:c>
      <x:c r="H50" t="str">
        <x:v>Bucklige Welt</x:v>
      </x:c>
      <x:c r="I50"/>
      <x:c r="J50" t="str">
        <x:v>Grimmwand</x:v>
      </x:c>
      <x:c r="K50" t="str">
        <x:v>Grimmwand</x:v>
      </x:c>
      <x:c r="L50" t="str">
        <x:v>Keltenkalk</x:v>
      </x:c>
      <x:c r="M50" t="n">
        <x:v>47.65307</x:v>
      </x:c>
      <x:c r="N50" t="n">
        <x:v>16.133806</x:v>
      </x:c>
      <x:c r="O50" t="str">
        <x:v>Bucklige Welt | Grimmwand | Das kluge Gretl</x:v>
      </x:c>
      <x:c r="P50"/>
      <x:c r="Q50" t="str">
        <x:v>in Notion DB</x:v>
      </x:c>
      <x:c r="R50"/>
      <x:c r="S50"/>
      <x:c r="T50" t="str">
        <x:v>Keltenkalk</x:v>
      </x:c>
      <x:c r="U50" t="str">
        <x:v>LEGACY-IMPORT</x:v>
      </x:c>
      <x:c r="V50" t="str">
        <x:v>Imported - unverified</x:v>
      </x:c>
      <x:c r="W50" t="n">
        <x:v>80</x:v>
      </x:c>
      <x:c r="X50"/>
      <x:c r="Y50"/>
      <x:c r="Z50"/>
      <x:c r="AA50"/>
      <x:c r="AB50"/>
      <x:c r="AC50"/>
      <x:c r="AD50" t="n">
        <x:v>46230.44928489583</x:v>
      </x:c>
      <x:c r="AE50" t="str">
        <x:v>Complete</x:v>
      </x:c>
      <x:c r="AF50" t="str">
        <x:v>Not linked</x:v>
      </x:c>
      <x:c r="AG50" t="str">
        <x:v>Not linked</x:v>
      </x:c>
      <x:c r="AH50" t="str">
        <x:v>Not published</x:v>
      </x:c>
      <x:c r="AI50"/>
    </x:row>
    <x:row r="51">
      <x:c r="A51" t="str">
        <x:v>3a8ea56f-183e-55cb-b35b-fd87a2c452e6</x:v>
      </x:c>
      <x:c r="B51" t="str">
        <x:v>Der Hase und der Igel</x:v>
      </x:c>
      <x:c r="C51" t="str">
        <x:v>6</x:v>
      </x:c>
      <x:c r="D51" t="str">
        <x:v>5-7</x:v>
      </x:c>
      <x:c r="E51" t="str">
        <x:v>sport</x:v>
      </x:c>
      <x:c r="F51" t="str">
        <x:v>UIAA</x:v>
      </x:c>
      <x:c r="G51" t="str">
        <x:v>Bucklige Welt</x:v>
      </x:c>
      <x:c r="H51" t="str">
        <x:v>Bucklige Welt</x:v>
      </x:c>
      <x:c r="I51"/>
      <x:c r="J51" t="str">
        <x:v>Grimmwand</x:v>
      </x:c>
      <x:c r="K51" t="str">
        <x:v>Grimmwand</x:v>
      </x:c>
      <x:c r="L51" t="str">
        <x:v>Keltenkalk</x:v>
      </x:c>
      <x:c r="M51" t="n">
        <x:v>47.65307</x:v>
      </x:c>
      <x:c r="N51" t="n">
        <x:v>16.133806</x:v>
      </x:c>
      <x:c r="O51" t="str">
        <x:v>Bucklige Welt | Grimmwand | Der Hase und der Igel</x:v>
      </x:c>
      <x:c r="P51"/>
      <x:c r="Q51" t="str">
        <x:v>in Notion DB</x:v>
      </x:c>
      <x:c r="R51"/>
      <x:c r="S51"/>
      <x:c r="T51" t="str">
        <x:v>Keltenkalk</x:v>
      </x:c>
      <x:c r="U51" t="str">
        <x:v>LEGACY-IMPORT</x:v>
      </x:c>
      <x:c r="V51" t="str">
        <x:v>Imported - unverified</x:v>
      </x:c>
      <x:c r="W51" t="n">
        <x:v>80</x:v>
      </x:c>
      <x:c r="X51"/>
      <x:c r="Y51"/>
      <x:c r="Z51"/>
      <x:c r="AA51"/>
      <x:c r="AB51"/>
      <x:c r="AC51"/>
      <x:c r="AD51" t="n">
        <x:v>46230.44928489583</x:v>
      </x:c>
      <x:c r="AE51" t="str">
        <x:v>Complete</x:v>
      </x:c>
      <x:c r="AF51" t="str">
        <x:v>Not linked</x:v>
      </x:c>
      <x:c r="AG51" t="str">
        <x:v>Not linked</x:v>
      </x:c>
      <x:c r="AH51" t="str">
        <x:v>Not published</x:v>
      </x:c>
      <x:c r="AI51"/>
    </x:row>
    <x:row r="52">
      <x:c r="A52" t="str">
        <x:v>0306d5be-e7c7-5c64-9ab3-9ebc64bf344d</x:v>
      </x:c>
      <x:c r="B52" t="str">
        <x:v>Der alte Sultan</x:v>
      </x:c>
      <x:c r="C52" t="str">
        <x:v>4+</x:v>
      </x:c>
      <x:c r="D52" t="str">
        <x:v>1-4</x:v>
      </x:c>
      <x:c r="E52" t="str">
        <x:v>sport</x:v>
      </x:c>
      <x:c r="F52" t="str">
        <x:v>UIAA</x:v>
      </x:c>
      <x:c r="G52" t="str">
        <x:v>Bucklige Welt</x:v>
      </x:c>
      <x:c r="H52" t="str">
        <x:v>Bucklige Welt</x:v>
      </x:c>
      <x:c r="I52"/>
      <x:c r="J52" t="str">
        <x:v>Grimmwand</x:v>
      </x:c>
      <x:c r="K52" t="str">
        <x:v>Grimmwand</x:v>
      </x:c>
      <x:c r="L52" t="str">
        <x:v>Keltenkalk</x:v>
      </x:c>
      <x:c r="M52" t="n">
        <x:v>47.65307</x:v>
      </x:c>
      <x:c r="N52" t="n">
        <x:v>16.133806</x:v>
      </x:c>
      <x:c r="O52" t="str">
        <x:v>Bucklige Welt | Grimmwand | Der alte Sultan</x:v>
      </x:c>
      <x:c r="P52"/>
      <x:c r="Q52" t="str">
        <x:v>in Notion DB</x:v>
      </x:c>
      <x:c r="R52"/>
      <x:c r="S52"/>
      <x:c r="T52" t="str">
        <x:v>Keltenkalk</x:v>
      </x:c>
      <x:c r="U52" t="str">
        <x:v>LEGACY-IMPORT</x:v>
      </x:c>
      <x:c r="V52" t="str">
        <x:v>Imported - unverified</x:v>
      </x:c>
      <x:c r="W52" t="n">
        <x:v>80</x:v>
      </x:c>
      <x:c r="X52"/>
      <x:c r="Y52"/>
      <x:c r="Z52"/>
      <x:c r="AA52"/>
      <x:c r="AB52"/>
      <x:c r="AC52"/>
      <x:c r="AD52" t="n">
        <x:v>46230.44928489583</x:v>
      </x:c>
      <x:c r="AE52" t="str">
        <x:v>Complete</x:v>
      </x:c>
      <x:c r="AF52" t="str">
        <x:v>Not linked</x:v>
      </x:c>
      <x:c r="AG52" t="str">
        <x:v>Not linked</x:v>
      </x:c>
      <x:c r="AH52" t="str">
        <x:v>Not published</x:v>
      </x:c>
      <x:c r="AI52"/>
    </x:row>
    <x:row r="53">
      <x:c r="A53" t="str">
        <x:v>34a3040d-3a39-5347-844d-6c24fb92c448</x:v>
      </x:c>
      <x:c r="B53" t="str">
        <x:v>Der singende Knochen</x:v>
      </x:c>
      <x:c r="C53" t="str">
        <x:v>4+</x:v>
      </x:c>
      <x:c r="D53" t="str">
        <x:v>1-4</x:v>
      </x:c>
      <x:c r="E53" t="str">
        <x:v>sport</x:v>
      </x:c>
      <x:c r="F53" t="str">
        <x:v>UIAA</x:v>
      </x:c>
      <x:c r="G53" t="str">
        <x:v>Bucklige Welt</x:v>
      </x:c>
      <x:c r="H53" t="str">
        <x:v>Bucklige Welt</x:v>
      </x:c>
      <x:c r="I53"/>
      <x:c r="J53" t="str">
        <x:v>Grimmwand</x:v>
      </x:c>
      <x:c r="K53" t="str">
        <x:v>Grimmwand</x:v>
      </x:c>
      <x:c r="L53" t="str">
        <x:v>Keltenkalk</x:v>
      </x:c>
      <x:c r="M53" t="n">
        <x:v>47.65307</x:v>
      </x:c>
      <x:c r="N53" t="n">
        <x:v>16.133806</x:v>
      </x:c>
      <x:c r="O53" t="str">
        <x:v>Bucklige Welt | Grimmwand | Der singende Knochen</x:v>
      </x:c>
      <x:c r="P53"/>
      <x:c r="Q53" t="str">
        <x:v>in Notion DB</x:v>
      </x:c>
      <x:c r="R53"/>
      <x:c r="S53"/>
      <x:c r="T53" t="str">
        <x:v>Keltenkalk</x:v>
      </x:c>
      <x:c r="U53" t="str">
        <x:v>LEGACY-IMPORT</x:v>
      </x:c>
      <x:c r="V53" t="str">
        <x:v>Imported - unverified</x:v>
      </x:c>
      <x:c r="W53" t="n">
        <x:v>80</x:v>
      </x:c>
      <x:c r="X53"/>
      <x:c r="Y53"/>
      <x:c r="Z53"/>
      <x:c r="AA53"/>
      <x:c r="AB53"/>
      <x:c r="AC53"/>
      <x:c r="AD53" t="n">
        <x:v>46230.44928489583</x:v>
      </x:c>
      <x:c r="AE53" t="str">
        <x:v>Complete</x:v>
      </x:c>
      <x:c r="AF53" t="str">
        <x:v>Not linked</x:v>
      </x:c>
      <x:c r="AG53" t="str">
        <x:v>Not linked</x:v>
      </x:c>
      <x:c r="AH53" t="str">
        <x:v>Not published</x:v>
      </x:c>
      <x:c r="AI53"/>
    </x:row>
    <x:row r="54">
      <x:c r="A54" t="str">
        <x:v>b66922e8-c7be-5193-b2c7-33665ba880cf</x:v>
      </x:c>
      <x:c r="B54" t="str">
        <x:v>Die 12 Brüder</x:v>
      </x:c>
      <x:c r="C54" t="str">
        <x:v>5+</x:v>
      </x:c>
      <x:c r="D54" t="str">
        <x:v>5-7</x:v>
      </x:c>
      <x:c r="E54" t="str">
        <x:v>sport</x:v>
      </x:c>
      <x:c r="F54" t="str">
        <x:v>UIAA</x:v>
      </x:c>
      <x:c r="G54" t="str">
        <x:v>Bucklige Welt</x:v>
      </x:c>
      <x:c r="H54" t="str">
        <x:v>Bucklige Welt</x:v>
      </x:c>
      <x:c r="I54"/>
      <x:c r="J54" t="str">
        <x:v>Grimmwand</x:v>
      </x:c>
      <x:c r="K54" t="str">
        <x:v>Grimmwand</x:v>
      </x:c>
      <x:c r="L54" t="str">
        <x:v>Keltenkalk</x:v>
      </x:c>
      <x:c r="M54" t="n">
        <x:v>47.65307</x:v>
      </x:c>
      <x:c r="N54" t="n">
        <x:v>16.133806</x:v>
      </x:c>
      <x:c r="O54" t="str">
        <x:v>Bucklige Welt | Grimmwand | Die 12 Brüder</x:v>
      </x:c>
      <x:c r="P54"/>
      <x:c r="Q54" t="str">
        <x:v>in Notion DB</x:v>
      </x:c>
      <x:c r="R54"/>
      <x:c r="S54"/>
      <x:c r="T54" t="str">
        <x:v>Keltenkalk</x:v>
      </x:c>
      <x:c r="U54" t="str">
        <x:v>LEGACY-IMPORT</x:v>
      </x:c>
      <x:c r="V54" t="str">
        <x:v>Imported - unverified</x:v>
      </x:c>
      <x:c r="W54" t="n">
        <x:v>80</x:v>
      </x:c>
      <x:c r="X54"/>
      <x:c r="Y54"/>
      <x:c r="Z54"/>
      <x:c r="AA54"/>
      <x:c r="AB54"/>
      <x:c r="AC54"/>
      <x:c r="AD54" t="n">
        <x:v>46230.44928489583</x:v>
      </x:c>
      <x:c r="AE54" t="str">
        <x:v>Complete</x:v>
      </x:c>
      <x:c r="AF54" t="str">
        <x:v>Not linked</x:v>
      </x:c>
      <x:c r="AG54" t="str">
        <x:v>Not linked</x:v>
      </x:c>
      <x:c r="AH54" t="str">
        <x:v>Not published</x:v>
      </x:c>
      <x:c r="AI54"/>
    </x:row>
    <x:row r="55">
      <x:c r="A55" t="str">
        <x:v>1475395a-bd19-5ec3-a12c-3ddffc3696d6</x:v>
      </x:c>
      <x:c r="B55" t="str">
        <x:v>Die 7 Raben</x:v>
      </x:c>
      <x:c r="C55" t="str">
        <x:v>4</x:v>
      </x:c>
      <x:c r="D55" t="str">
        <x:v>1-4</x:v>
      </x:c>
      <x:c r="E55" t="str">
        <x:v>sport</x:v>
      </x:c>
      <x:c r="F55" t="str">
        <x:v>UIAA</x:v>
      </x:c>
      <x:c r="G55" t="str">
        <x:v>Bucklige Welt</x:v>
      </x:c>
      <x:c r="H55" t="str">
        <x:v>Bucklige Welt</x:v>
      </x:c>
      <x:c r="I55"/>
      <x:c r="J55" t="str">
        <x:v>Grimmwand</x:v>
      </x:c>
      <x:c r="K55" t="str">
        <x:v>Grimmwand</x:v>
      </x:c>
      <x:c r="L55" t="str">
        <x:v>Keltenkalk</x:v>
      </x:c>
      <x:c r="M55" t="n">
        <x:v>47.65307</x:v>
      </x:c>
      <x:c r="N55" t="n">
        <x:v>16.133806</x:v>
      </x:c>
      <x:c r="O55" t="str">
        <x:v>Bucklige Welt | Grimmwand | Die 7 Raben</x:v>
      </x:c>
      <x:c r="P55"/>
      <x:c r="Q55" t="str">
        <x:v>in Notion DB</x:v>
      </x:c>
      <x:c r="R55"/>
      <x:c r="S55"/>
      <x:c r="T55" t="str">
        <x:v>Keltenkalk</x:v>
      </x:c>
      <x:c r="U55" t="str">
        <x:v>LEGACY-IMPORT</x:v>
      </x:c>
      <x:c r="V55" t="str">
        <x:v>Imported - unverified</x:v>
      </x:c>
      <x:c r="W55" t="n">
        <x:v>80</x:v>
      </x:c>
      <x:c r="X55"/>
      <x:c r="Y55"/>
      <x:c r="Z55"/>
      <x:c r="AA55"/>
      <x:c r="AB55"/>
      <x:c r="AC55"/>
      <x:c r="AD55" t="n">
        <x:v>46230.44928489583</x:v>
      </x:c>
      <x:c r="AE55" t="str">
        <x:v>Complete</x:v>
      </x:c>
      <x:c r="AF55" t="str">
        <x:v>Not linked</x:v>
      </x:c>
      <x:c r="AG55" t="str">
        <x:v>Not linked</x:v>
      </x:c>
      <x:c r="AH55" t="str">
        <x:v>Not published</x:v>
      </x:c>
      <x:c r="AI55"/>
    </x:row>
    <x:row r="56">
      <x:c r="A56" t="str">
        <x:v>118987f7-c8c9-57bf-a086-966e1669eaa5</x:v>
      </x:c>
      <x:c r="B56" t="str">
        <x:v>Die Alte im Wald</x:v>
      </x:c>
      <x:c r="C56" t="str">
        <x:v>4-</x:v>
      </x:c>
      <x:c r="D56" t="str">
        <x:v>1-4</x:v>
      </x:c>
      <x:c r="E56" t="str">
        <x:v>sport</x:v>
      </x:c>
      <x:c r="F56" t="str">
        <x:v>UIAA</x:v>
      </x:c>
      <x:c r="G56" t="str">
        <x:v>Bucklige Welt</x:v>
      </x:c>
      <x:c r="H56" t="str">
        <x:v>Bucklige Welt</x:v>
      </x:c>
      <x:c r="I56"/>
      <x:c r="J56" t="str">
        <x:v>Grimmwand</x:v>
      </x:c>
      <x:c r="K56" t="str">
        <x:v>Grimmwand</x:v>
      </x:c>
      <x:c r="L56" t="str">
        <x:v>Keltenkalk</x:v>
      </x:c>
      <x:c r="M56" t="n">
        <x:v>47.65307</x:v>
      </x:c>
      <x:c r="N56" t="n">
        <x:v>16.133806</x:v>
      </x:c>
      <x:c r="O56" t="str">
        <x:v>Bucklige Welt | Grimmwand | Die Alte im Wald</x:v>
      </x:c>
      <x:c r="P56"/>
      <x:c r="Q56" t="str">
        <x:v>in Notion DB</x:v>
      </x:c>
      <x:c r="R56"/>
      <x:c r="S56"/>
      <x:c r="T56" t="str">
        <x:v>Keltenkalk</x:v>
      </x:c>
      <x:c r="U56" t="str">
        <x:v>LEGACY-IMPORT</x:v>
      </x:c>
      <x:c r="V56" t="str">
        <x:v>Imported - unverified</x:v>
      </x:c>
      <x:c r="W56" t="n">
        <x:v>80</x:v>
      </x:c>
      <x:c r="X56"/>
      <x:c r="Y56"/>
      <x:c r="Z56"/>
      <x:c r="AA56"/>
      <x:c r="AB56"/>
      <x:c r="AC56"/>
      <x:c r="AD56" t="n">
        <x:v>46230.44928489583</x:v>
      </x:c>
      <x:c r="AE56" t="str">
        <x:v>Complete</x:v>
      </x:c>
      <x:c r="AF56" t="str">
        <x:v>Not linked</x:v>
      </x:c>
      <x:c r="AG56" t="str">
        <x:v>Not linked</x:v>
      </x:c>
      <x:c r="AH56" t="str">
        <x:v>Not published</x:v>
      </x:c>
      <x:c r="AI56"/>
    </x:row>
    <x:row r="57">
      <x:c r="A57" t="str">
        <x:v>b69a50bd-ec35-587f-b18d-e86b02b5aa02</x:v>
      </x:c>
      <x:c r="B57" t="str">
        <x:v>Die weisse Schlange</x:v>
      </x:c>
      <x:c r="C57" t="str">
        <x:v>5+</x:v>
      </x:c>
      <x:c r="D57" t="str">
        <x:v>5-7</x:v>
      </x:c>
      <x:c r="E57" t="str">
        <x:v>sport</x:v>
      </x:c>
      <x:c r="F57" t="str">
        <x:v>UIAA</x:v>
      </x:c>
      <x:c r="G57" t="str">
        <x:v>Bucklige Welt</x:v>
      </x:c>
      <x:c r="H57" t="str">
        <x:v>Bucklige Welt</x:v>
      </x:c>
      <x:c r="I57"/>
      <x:c r="J57" t="str">
        <x:v>Grimmwand</x:v>
      </x:c>
      <x:c r="K57" t="str">
        <x:v>Grimmwand</x:v>
      </x:c>
      <x:c r="L57" t="str">
        <x:v>Keltenkalk</x:v>
      </x:c>
      <x:c r="M57" t="n">
        <x:v>47.65307</x:v>
      </x:c>
      <x:c r="N57" t="n">
        <x:v>16.133806</x:v>
      </x:c>
      <x:c r="O57" t="str">
        <x:v>Bucklige Welt | Grimmwand | Die weisse Schlange</x:v>
      </x:c>
      <x:c r="P57"/>
      <x:c r="Q57" t="str">
        <x:v>in Notion DB</x:v>
      </x:c>
      <x:c r="R57"/>
      <x:c r="S57"/>
      <x:c r="T57" t="str">
        <x:v>Keltenkalk</x:v>
      </x:c>
      <x:c r="U57" t="str">
        <x:v>LEGACY-IMPORT</x:v>
      </x:c>
      <x:c r="V57" t="str">
        <x:v>Imported - unverified</x:v>
      </x:c>
      <x:c r="W57" t="n">
        <x:v>80</x:v>
      </x:c>
      <x:c r="X57"/>
      <x:c r="Y57"/>
      <x:c r="Z57"/>
      <x:c r="AA57"/>
      <x:c r="AB57"/>
      <x:c r="AC57"/>
      <x:c r="AD57" t="n">
        <x:v>46230.44928489583</x:v>
      </x:c>
      <x:c r="AE57" t="str">
        <x:v>Complete</x:v>
      </x:c>
      <x:c r="AF57" t="str">
        <x:v>Not linked</x:v>
      </x:c>
      <x:c r="AG57" t="str">
        <x:v>Not linked</x:v>
      </x:c>
      <x:c r="AH57" t="str">
        <x:v>Not published</x:v>
      </x:c>
      <x:c r="AI57"/>
    </x:row>
    <x:row r="58">
      <x:c r="A58" t="str">
        <x:v>6a5b32dd-9c86-5746-81d4-dbf2c3823175</x:v>
      </x:c>
      <x:c r="B58" t="str">
        <x:v>Dreschflegel</x:v>
      </x:c>
      <x:c r="C58" t="str">
        <x:v>5-</x:v>
      </x:c>
      <x:c r="D58" t="str">
        <x:v>5-7</x:v>
      </x:c>
      <x:c r="E58" t="str">
        <x:v>sport</x:v>
      </x:c>
      <x:c r="F58" t="str">
        <x:v>UIAA</x:v>
      </x:c>
      <x:c r="G58" t="str">
        <x:v>Bucklige Welt</x:v>
      </x:c>
      <x:c r="H58" t="str">
        <x:v>Bucklige Welt</x:v>
      </x:c>
      <x:c r="I58"/>
      <x:c r="J58" t="str">
        <x:v>Grimmwand</x:v>
      </x:c>
      <x:c r="K58" t="str">
        <x:v>Grimmwand</x:v>
      </x:c>
      <x:c r="L58" t="str">
        <x:v>Keltenkalk</x:v>
      </x:c>
      <x:c r="M58" t="n">
        <x:v>47.65307</x:v>
      </x:c>
      <x:c r="N58" t="n">
        <x:v>16.133806</x:v>
      </x:c>
      <x:c r="O58" t="str">
        <x:v>Bucklige Welt | Grimmwand | Dreschflegel</x:v>
      </x:c>
      <x:c r="P58"/>
      <x:c r="Q58" t="str">
        <x:v>in Notion DB</x:v>
      </x:c>
      <x:c r="R58"/>
      <x:c r="S58"/>
      <x:c r="T58" t="str">
        <x:v>Keltenkalk</x:v>
      </x:c>
      <x:c r="U58" t="str">
        <x:v>LEGACY-IMPORT</x:v>
      </x:c>
      <x:c r="V58" t="str">
        <x:v>Imported - unverified</x:v>
      </x:c>
      <x:c r="W58" t="n">
        <x:v>80</x:v>
      </x:c>
      <x:c r="X58"/>
      <x:c r="Y58"/>
      <x:c r="Z58"/>
      <x:c r="AA58"/>
      <x:c r="AB58"/>
      <x:c r="AC58"/>
      <x:c r="AD58" t="n">
        <x:v>46230.44928489583</x:v>
      </x:c>
      <x:c r="AE58" t="str">
        <x:v>Complete</x:v>
      </x:c>
      <x:c r="AF58" t="str">
        <x:v>Not linked</x:v>
      </x:c>
      <x:c r="AG58" t="str">
        <x:v>Not linked</x:v>
      </x:c>
      <x:c r="AH58" t="str">
        <x:v>Not published</x:v>
      </x:c>
      <x:c r="AI58"/>
    </x:row>
    <x:row r="59">
      <x:c r="A59" t="str">
        <x:v>9fff2f83-beb0-5f8c-a495-80b45dab7614</x:v>
      </x:c>
      <x:c r="B59" t="str">
        <x:v>Eisenhans</x:v>
      </x:c>
      <x:c r="C59" t="str">
        <x:v>6</x:v>
      </x:c>
      <x:c r="D59" t="str">
        <x:v>5-7</x:v>
      </x:c>
      <x:c r="E59" t="str">
        <x:v>sport</x:v>
      </x:c>
      <x:c r="F59" t="str">
        <x:v>UIAA</x:v>
      </x:c>
      <x:c r="G59" t="str">
        <x:v>Bucklige Welt</x:v>
      </x:c>
      <x:c r="H59" t="str">
        <x:v>Bucklige Welt</x:v>
      </x:c>
      <x:c r="I59"/>
      <x:c r="J59" t="str">
        <x:v>Grimmwand</x:v>
      </x:c>
      <x:c r="K59" t="str">
        <x:v>Grimmwand</x:v>
      </x:c>
      <x:c r="L59" t="str">
        <x:v>Keltenkalk</x:v>
      </x:c>
      <x:c r="M59" t="n">
        <x:v>47.65307</x:v>
      </x:c>
      <x:c r="N59" t="n">
        <x:v>16.133806</x:v>
      </x:c>
      <x:c r="O59" t="str">
        <x:v>Bucklige Welt | Grimmwand | Eisenhans</x:v>
      </x:c>
      <x:c r="P59"/>
      <x:c r="Q59" t="str">
        <x:v>in Notion DB</x:v>
      </x:c>
      <x:c r="R59"/>
      <x:c r="S59"/>
      <x:c r="T59" t="str">
        <x:v>Keltenkalk</x:v>
      </x:c>
      <x:c r="U59" t="str">
        <x:v>LEGACY-IMPORT</x:v>
      </x:c>
      <x:c r="V59" t="str">
        <x:v>Imported - unverified</x:v>
      </x:c>
      <x:c r="W59" t="n">
        <x:v>80</x:v>
      </x:c>
      <x:c r="X59"/>
      <x:c r="Y59"/>
      <x:c r="Z59"/>
      <x:c r="AA59"/>
      <x:c r="AB59"/>
      <x:c r="AC59"/>
      <x:c r="AD59" t="n">
        <x:v>46230.44928489583</x:v>
      </x:c>
      <x:c r="AE59" t="str">
        <x:v>Complete</x:v>
      </x:c>
      <x:c r="AF59" t="str">
        <x:v>Not linked</x:v>
      </x:c>
      <x:c r="AG59" t="str">
        <x:v>Not linked</x:v>
      </x:c>
      <x:c r="AH59" t="str">
        <x:v>Not published</x:v>
      </x:c>
      <x:c r="AI59"/>
    </x:row>
    <x:row r="60">
      <x:c r="A60" t="str">
        <x:v>eeae2a57-2cc2-5e79-8cc6-50d2ff778beb</x:v>
      </x:c>
      <x:c r="B60" t="str">
        <x:v>Eisenofen</x:v>
      </x:c>
      <x:c r="C60" t="str">
        <x:v>6+</x:v>
      </x:c>
      <x:c r="D60" t="str">
        <x:v>5-7</x:v>
      </x:c>
      <x:c r="E60" t="str">
        <x:v>sport</x:v>
      </x:c>
      <x:c r="F60" t="str">
        <x:v>UIAA</x:v>
      </x:c>
      <x:c r="G60" t="str">
        <x:v>Bucklige Welt</x:v>
      </x:c>
      <x:c r="H60" t="str">
        <x:v>Bucklige Welt</x:v>
      </x:c>
      <x:c r="I60"/>
      <x:c r="J60" t="str">
        <x:v>Grimmwand</x:v>
      </x:c>
      <x:c r="K60" t="str">
        <x:v>Grimmwand</x:v>
      </x:c>
      <x:c r="L60" t="str">
        <x:v>Keltenkalk</x:v>
      </x:c>
      <x:c r="M60" t="n">
        <x:v>47.65307</x:v>
      </x:c>
      <x:c r="N60" t="n">
        <x:v>16.133806</x:v>
      </x:c>
      <x:c r="O60" t="str">
        <x:v>Bucklige Welt | Grimmwand | Eisenofen</x:v>
      </x:c>
      <x:c r="P60"/>
      <x:c r="Q60" t="str">
        <x:v>in Notion DB</x:v>
      </x:c>
      <x:c r="R60"/>
      <x:c r="S60"/>
      <x:c r="T60" t="str">
        <x:v>Keltenkalk</x:v>
      </x:c>
      <x:c r="U60" t="str">
        <x:v>LEGACY-IMPORT</x:v>
      </x:c>
      <x:c r="V60" t="str">
        <x:v>Imported - unverified</x:v>
      </x:c>
      <x:c r="W60" t="n">
        <x:v>80</x:v>
      </x:c>
      <x:c r="X60"/>
      <x:c r="Y60"/>
      <x:c r="Z60"/>
      <x:c r="AA60"/>
      <x:c r="AB60"/>
      <x:c r="AC60"/>
      <x:c r="AD60" t="n">
        <x:v>46230.44928489583</x:v>
      </x:c>
      <x:c r="AE60" t="str">
        <x:v>Complete</x:v>
      </x:c>
      <x:c r="AF60" t="str">
        <x:v>Not linked</x:v>
      </x:c>
      <x:c r="AG60" t="str">
        <x:v>Not linked</x:v>
      </x:c>
      <x:c r="AH60" t="str">
        <x:v>Not published</x:v>
      </x:c>
      <x:c r="AI60"/>
    </x:row>
    <x:row r="61">
      <x:c r="A61" t="str">
        <x:v>a1046462-d151-593a-a49e-efdd2ba9bd07</x:v>
      </x:c>
      <x:c r="B61" t="str">
        <x:v>Eiserner Heinrich</x:v>
      </x:c>
      <x:c r="C61" t="str">
        <x:v>5+</x:v>
      </x:c>
      <x:c r="D61" t="str">
        <x:v>5-7</x:v>
      </x:c>
      <x:c r="E61" t="str">
        <x:v>sport</x:v>
      </x:c>
      <x:c r="F61" t="str">
        <x:v>UIAA</x:v>
      </x:c>
      <x:c r="G61" t="str">
        <x:v>Bucklige Welt</x:v>
      </x:c>
      <x:c r="H61" t="str">
        <x:v>Bucklige Welt</x:v>
      </x:c>
      <x:c r="I61"/>
      <x:c r="J61" t="str">
        <x:v>Grimmwand</x:v>
      </x:c>
      <x:c r="K61" t="str">
        <x:v>Grimmwand</x:v>
      </x:c>
      <x:c r="L61" t="str">
        <x:v>Keltenkalk</x:v>
      </x:c>
      <x:c r="M61" t="n">
        <x:v>47.65307</x:v>
      </x:c>
      <x:c r="N61" t="n">
        <x:v>16.133806</x:v>
      </x:c>
      <x:c r="O61" t="str">
        <x:v>Bucklige Welt | Grimmwand | Eiserner Heinrich</x:v>
      </x:c>
      <x:c r="P61"/>
      <x:c r="Q61" t="str">
        <x:v>in Notion DB</x:v>
      </x:c>
      <x:c r="R61"/>
      <x:c r="S61"/>
      <x:c r="T61" t="str">
        <x:v>Keltenkalk</x:v>
      </x:c>
      <x:c r="U61" t="str">
        <x:v>LEGACY-IMPORT</x:v>
      </x:c>
      <x:c r="V61" t="str">
        <x:v>Imported - unverified</x:v>
      </x:c>
      <x:c r="W61" t="n">
        <x:v>80</x:v>
      </x:c>
      <x:c r="X61"/>
      <x:c r="Y61"/>
      <x:c r="Z61"/>
      <x:c r="AA61"/>
      <x:c r="AB61"/>
      <x:c r="AC61"/>
      <x:c r="AD61" t="n">
        <x:v>46230.44928489583</x:v>
      </x:c>
      <x:c r="AE61" t="str">
        <x:v>Complete</x:v>
      </x:c>
      <x:c r="AF61" t="str">
        <x:v>Not linked</x:v>
      </x:c>
      <x:c r="AG61" t="str">
        <x:v>Not linked</x:v>
      </x:c>
      <x:c r="AH61" t="str">
        <x:v>Not published</x:v>
      </x:c>
      <x:c r="AI61"/>
    </x:row>
    <x:row r="62">
      <x:c r="A62" t="str">
        <x:v>88f8815f-6172-569b-ba1c-edf1c1bce704</x:v>
      </x:c>
      <x:c r="B62" t="str">
        <x:v>Gevatter Tod</x:v>
      </x:c>
      <x:c r="C62" t="str">
        <x:v>6-</x:v>
      </x:c>
      <x:c r="D62" t="str">
        <x:v>5-7</x:v>
      </x:c>
      <x:c r="E62" t="str">
        <x:v>sport</x:v>
      </x:c>
      <x:c r="F62" t="str">
        <x:v>UIAA</x:v>
      </x:c>
      <x:c r="G62" t="str">
        <x:v>Bucklige Welt</x:v>
      </x:c>
      <x:c r="H62" t="str">
        <x:v>Bucklige Welt</x:v>
      </x:c>
      <x:c r="I62"/>
      <x:c r="J62" t="str">
        <x:v>Grimmwand</x:v>
      </x:c>
      <x:c r="K62" t="str">
        <x:v>Grimmwand</x:v>
      </x:c>
      <x:c r="L62" t="str">
        <x:v>Keltenkalk</x:v>
      </x:c>
      <x:c r="M62" t="n">
        <x:v>47.65307</x:v>
      </x:c>
      <x:c r="N62" t="n">
        <x:v>16.133806</x:v>
      </x:c>
      <x:c r="O62" t="str">
        <x:v>Bucklige Welt | Grimmwand | Gevatter Tod</x:v>
      </x:c>
      <x:c r="P62"/>
      <x:c r="Q62" t="str">
        <x:v>in Notion DB</x:v>
      </x:c>
      <x:c r="R62"/>
      <x:c r="S62"/>
      <x:c r="T62" t="str">
        <x:v>Keltenkalk</x:v>
      </x:c>
      <x:c r="U62" t="str">
        <x:v>LEGACY-IMPORT</x:v>
      </x:c>
      <x:c r="V62" t="str">
        <x:v>Imported - unverified</x:v>
      </x:c>
      <x:c r="W62" t="n">
        <x:v>80</x:v>
      </x:c>
      <x:c r="X62"/>
      <x:c r="Y62"/>
      <x:c r="Z62"/>
      <x:c r="AA62"/>
      <x:c r="AB62"/>
      <x:c r="AC62"/>
      <x:c r="AD62" t="n">
        <x:v>46230.44928489583</x:v>
      </x:c>
      <x:c r="AE62" t="str">
        <x:v>Complete</x:v>
      </x:c>
      <x:c r="AF62" t="str">
        <x:v>Not linked</x:v>
      </x:c>
      <x:c r="AG62" t="str">
        <x:v>Not linked</x:v>
      </x:c>
      <x:c r="AH62" t="str">
        <x:v>Not published</x:v>
      </x:c>
      <x:c r="AI62"/>
    </x:row>
    <x:row r="63">
      <x:c r="A63" t="str">
        <x:v>9ee19d07-4b7e-5e58-bd3c-f0dbfdd29871</x:v>
      </x:c>
      <x:c r="B63" t="str">
        <x:v>Goldesel</x:v>
      </x:c>
      <x:c r="C63" t="str">
        <x:v>7</x:v>
      </x:c>
      <x:c r="D63" t="str">
        <x:v>5-7</x:v>
      </x:c>
      <x:c r="E63" t="str">
        <x:v>sport</x:v>
      </x:c>
      <x:c r="F63" t="str">
        <x:v>UIAA</x:v>
      </x:c>
      <x:c r="G63" t="str">
        <x:v>Bucklige Welt</x:v>
      </x:c>
      <x:c r="H63" t="str">
        <x:v>Bucklige Welt</x:v>
      </x:c>
      <x:c r="I63"/>
      <x:c r="J63" t="str">
        <x:v>Grimmwand</x:v>
      </x:c>
      <x:c r="K63" t="str">
        <x:v>Grimmwand</x:v>
      </x:c>
      <x:c r="L63" t="str">
        <x:v>Keltenkalk</x:v>
      </x:c>
      <x:c r="M63" t="n">
        <x:v>47.65307</x:v>
      </x:c>
      <x:c r="N63" t="n">
        <x:v>16.133806</x:v>
      </x:c>
      <x:c r="O63" t="str">
        <x:v>Bucklige Welt | Grimmwand | Goldesel</x:v>
      </x:c>
      <x:c r="P63"/>
      <x:c r="Q63" t="str">
        <x:v>in Notion DB</x:v>
      </x:c>
      <x:c r="R63"/>
      <x:c r="S63"/>
      <x:c r="T63" t="str">
        <x:v>Keltenkalk</x:v>
      </x:c>
      <x:c r="U63" t="str">
        <x:v>LEGACY-IMPORT</x:v>
      </x:c>
      <x:c r="V63" t="str">
        <x:v>Imported - unverified</x:v>
      </x:c>
      <x:c r="W63" t="n">
        <x:v>80</x:v>
      </x:c>
      <x:c r="X63"/>
      <x:c r="Y63"/>
      <x:c r="Z63"/>
      <x:c r="AA63"/>
      <x:c r="AB63"/>
      <x:c r="AC63"/>
      <x:c r="AD63" t="n">
        <x:v>46230.44928489583</x:v>
      </x:c>
      <x:c r="AE63" t="str">
        <x:v>Complete</x:v>
      </x:c>
      <x:c r="AF63" t="str">
        <x:v>Not linked</x:v>
      </x:c>
      <x:c r="AG63" t="str">
        <x:v>Not linked</x:v>
      </x:c>
      <x:c r="AH63" t="str">
        <x:v>Not published</x:v>
      </x:c>
      <x:c r="AI63"/>
    </x:row>
    <x:row r="64">
      <x:c r="A64" t="str">
        <x:v>5b489937-9700-5aab-a5c5-c8a1dceb3cc0</x:v>
      </x:c>
      <x:c r="B64" t="str">
        <x:v>Goldesel Direkt</x:v>
      </x:c>
      <x:c r="C64" t="str">
        <x:v>7+</x:v>
      </x:c>
      <x:c r="D64" t="str">
        <x:v>5-7</x:v>
      </x:c>
      <x:c r="E64" t="str">
        <x:v>sport</x:v>
      </x:c>
      <x:c r="F64" t="str">
        <x:v>UIAA</x:v>
      </x:c>
      <x:c r="G64" t="str">
        <x:v>Bucklige Welt</x:v>
      </x:c>
      <x:c r="H64" t="str">
        <x:v>Bucklige Welt</x:v>
      </x:c>
      <x:c r="I64"/>
      <x:c r="J64" t="str">
        <x:v>Grimmwand</x:v>
      </x:c>
      <x:c r="K64" t="str">
        <x:v>Grimmwand</x:v>
      </x:c>
      <x:c r="L64" t="str">
        <x:v>Keltenkalk</x:v>
      </x:c>
      <x:c r="M64" t="n">
        <x:v>47.65307</x:v>
      </x:c>
      <x:c r="N64" t="n">
        <x:v>16.133806</x:v>
      </x:c>
      <x:c r="O64" t="str">
        <x:v>Bucklige Welt | Grimmwand | Goldesel Direkt</x:v>
      </x:c>
      <x:c r="P64"/>
      <x:c r="Q64" t="str">
        <x:v>in Notion DB</x:v>
      </x:c>
      <x:c r="R64"/>
      <x:c r="S64"/>
      <x:c r="T64" t="str">
        <x:v>Keltenkalk</x:v>
      </x:c>
      <x:c r="U64" t="str">
        <x:v>LEGACY-IMPORT</x:v>
      </x:c>
      <x:c r="V64" t="str">
        <x:v>Imported - unverified</x:v>
      </x:c>
      <x:c r="W64" t="n">
        <x:v>80</x:v>
      </x:c>
      <x:c r="X64"/>
      <x:c r="Y64"/>
      <x:c r="Z64"/>
      <x:c r="AA64"/>
      <x:c r="AB64"/>
      <x:c r="AC64"/>
      <x:c r="AD64" t="n">
        <x:v>46230.44928489583</x:v>
      </x:c>
      <x:c r="AE64" t="str">
        <x:v>Complete</x:v>
      </x:c>
      <x:c r="AF64" t="str">
        <x:v>Not linked</x:v>
      </x:c>
      <x:c r="AG64" t="str">
        <x:v>Not linked</x:v>
      </x:c>
      <x:c r="AH64" t="str">
        <x:v>Not published</x:v>
      </x:c>
      <x:c r="AI64"/>
    </x:row>
    <x:row r="65">
      <x:c r="A65" t="str">
        <x:v>f8b2c95a-297c-5d9e-9db9-122661ad0192</x:v>
      </x:c>
      <x:c r="B65" t="str">
        <x:v>Hans im Glück</x:v>
      </x:c>
      <x:c r="C65" t="str">
        <x:v>4</x:v>
      </x:c>
      <x:c r="D65" t="str">
        <x:v>1-4</x:v>
      </x:c>
      <x:c r="E65" t="str">
        <x:v>sport</x:v>
      </x:c>
      <x:c r="F65" t="str">
        <x:v>UIAA</x:v>
      </x:c>
      <x:c r="G65" t="str">
        <x:v>Bucklige Welt</x:v>
      </x:c>
      <x:c r="H65" t="str">
        <x:v>Bucklige Welt</x:v>
      </x:c>
      <x:c r="I65"/>
      <x:c r="J65" t="str">
        <x:v>Grimmwand</x:v>
      </x:c>
      <x:c r="K65" t="str">
        <x:v>Grimmwand</x:v>
      </x:c>
      <x:c r="L65" t="str">
        <x:v>Keltenkalk</x:v>
      </x:c>
      <x:c r="M65" t="n">
        <x:v>47.65307</x:v>
      </x:c>
      <x:c r="N65" t="n">
        <x:v>16.133806</x:v>
      </x:c>
      <x:c r="O65" t="str">
        <x:v>Bucklige Welt | Grimmwand | Hans im Glück</x:v>
      </x:c>
      <x:c r="P65"/>
      <x:c r="Q65" t="str">
        <x:v>in Notion DB</x:v>
      </x:c>
      <x:c r="R65"/>
      <x:c r="S65"/>
      <x:c r="T65" t="str">
        <x:v>Keltenkalk</x:v>
      </x:c>
      <x:c r="U65" t="str">
        <x:v>LEGACY-IMPORT</x:v>
      </x:c>
      <x:c r="V65" t="str">
        <x:v>Imported - unverified</x:v>
      </x:c>
      <x:c r="W65" t="n">
        <x:v>80</x:v>
      </x:c>
      <x:c r="X65"/>
      <x:c r="Y65"/>
      <x:c r="Z65"/>
      <x:c r="AA65"/>
      <x:c r="AB65"/>
      <x:c r="AC65"/>
      <x:c r="AD65" t="n">
        <x:v>46230.44928489583</x:v>
      </x:c>
      <x:c r="AE65" t="str">
        <x:v>Complete</x:v>
      </x:c>
      <x:c r="AF65" t="str">
        <x:v>Not linked</x:v>
      </x:c>
      <x:c r="AG65" t="str">
        <x:v>Not linked</x:v>
      </x:c>
      <x:c r="AH65" t="str">
        <x:v>Not published</x:v>
      </x:c>
      <x:c r="AI65"/>
    </x:row>
    <x:row r="66">
      <x:c r="A66" t="str">
        <x:v>bf6c7091-aa61-5cbd-aea7-06a0d8c7811b</x:v>
      </x:c>
      <x:c r="B66" t="str">
        <x:v>Knüppel aus dem Sack</x:v>
      </x:c>
      <x:c r="C66" t="str">
        <x:v>6+</x:v>
      </x:c>
      <x:c r="D66" t="str">
        <x:v>5-7</x:v>
      </x:c>
      <x:c r="E66" t="str">
        <x:v>sport</x:v>
      </x:c>
      <x:c r="F66" t="str">
        <x:v>UIAA</x:v>
      </x:c>
      <x:c r="G66" t="str">
        <x:v>Bucklige Welt</x:v>
      </x:c>
      <x:c r="H66" t="str">
        <x:v>Bucklige Welt</x:v>
      </x:c>
      <x:c r="I66"/>
      <x:c r="J66" t="str">
        <x:v>Grimmwand</x:v>
      </x:c>
      <x:c r="K66" t="str">
        <x:v>Grimmwand</x:v>
      </x:c>
      <x:c r="L66" t="str">
        <x:v>Keltenkalk</x:v>
      </x:c>
      <x:c r="M66" t="n">
        <x:v>47.65307</x:v>
      </x:c>
      <x:c r="N66" t="n">
        <x:v>16.133806</x:v>
      </x:c>
      <x:c r="O66" t="str">
        <x:v>Bucklige Welt | Grimmwand | Knüppel aus dem Sack</x:v>
      </x:c>
      <x:c r="P66"/>
      <x:c r="Q66" t="str">
        <x:v>in Notion DB</x:v>
      </x:c>
      <x:c r="R66"/>
      <x:c r="S66"/>
      <x:c r="T66" t="str">
        <x:v>Keltenkalk</x:v>
      </x:c>
      <x:c r="U66" t="str">
        <x:v>LEGACY-IMPORT</x:v>
      </x:c>
      <x:c r="V66" t="str">
        <x:v>Imported - unverified</x:v>
      </x:c>
      <x:c r="W66" t="n">
        <x:v>80</x:v>
      </x:c>
      <x:c r="X66"/>
      <x:c r="Y66"/>
      <x:c r="Z66"/>
      <x:c r="AA66"/>
      <x:c r="AB66"/>
      <x:c r="AC66"/>
      <x:c r="AD66" t="n">
        <x:v>46230.44928489583</x:v>
      </x:c>
      <x:c r="AE66" t="str">
        <x:v>Complete</x:v>
      </x:c>
      <x:c r="AF66" t="str">
        <x:v>Not linked</x:v>
      </x:c>
      <x:c r="AG66" t="str">
        <x:v>Not linked</x:v>
      </x:c>
      <x:c r="AH66" t="str">
        <x:v>Not published</x:v>
      </x:c>
      <x:c r="AI66"/>
    </x:row>
    <x:row r="67">
      <x:c r="A67" t="str">
        <x:v>d3dee069-5df2-56f5-b0cb-cacee072cd79</x:v>
      </x:c>
      <x:c r="B67" t="str">
        <x:v>Krautesel</x:v>
      </x:c>
      <x:c r="C67" t="str">
        <x:v>6</x:v>
      </x:c>
      <x:c r="D67" t="str">
        <x:v>5-7</x:v>
      </x:c>
      <x:c r="E67" t="str">
        <x:v>sport</x:v>
      </x:c>
      <x:c r="F67" t="str">
        <x:v>UIAA</x:v>
      </x:c>
      <x:c r="G67" t="str">
        <x:v>Bucklige Welt</x:v>
      </x:c>
      <x:c r="H67" t="str">
        <x:v>Bucklige Welt</x:v>
      </x:c>
      <x:c r="I67"/>
      <x:c r="J67" t="str">
        <x:v>Grimmwand</x:v>
      </x:c>
      <x:c r="K67" t="str">
        <x:v>Grimmwand</x:v>
      </x:c>
      <x:c r="L67" t="str">
        <x:v>Keltenkalk</x:v>
      </x:c>
      <x:c r="M67" t="n">
        <x:v>47.65307</x:v>
      </x:c>
      <x:c r="N67" t="n">
        <x:v>16.133806</x:v>
      </x:c>
      <x:c r="O67" t="str">
        <x:v>Bucklige Welt | Grimmwand | Krautesel</x:v>
      </x:c>
      <x:c r="P67"/>
      <x:c r="Q67" t="str">
        <x:v>in Notion DB</x:v>
      </x:c>
      <x:c r="R67"/>
      <x:c r="S67"/>
      <x:c r="T67" t="str">
        <x:v>Keltenkalk</x:v>
      </x:c>
      <x:c r="U67" t="str">
        <x:v>LEGACY-IMPORT</x:v>
      </x:c>
      <x:c r="V67" t="str">
        <x:v>Imported - unverified</x:v>
      </x:c>
      <x:c r="W67" t="n">
        <x:v>80</x:v>
      </x:c>
      <x:c r="X67"/>
      <x:c r="Y67"/>
      <x:c r="Z67"/>
      <x:c r="AA67"/>
      <x:c r="AB67"/>
      <x:c r="AC67"/>
      <x:c r="AD67" t="n">
        <x:v>46230.44928489583</x:v>
      </x:c>
      <x:c r="AE67" t="str">
        <x:v>Complete</x:v>
      </x:c>
      <x:c r="AF67" t="str">
        <x:v>Not linked</x:v>
      </x:c>
      <x:c r="AG67" t="str">
        <x:v>Not linked</x:v>
      </x:c>
      <x:c r="AH67" t="str">
        <x:v>Not published</x:v>
      </x:c>
      <x:c r="AI67"/>
    </x:row>
    <x:row r="68">
      <x:c r="A68" t="str">
        <x:v>192bf52c-b2ac-5e0d-a8ad-d812faff32d4</x:v>
      </x:c>
      <x:c r="B68" t="str">
        <x:v>Kristallkugel</x:v>
      </x:c>
      <x:c r="C68" t="str">
        <x:v>6+</x:v>
      </x:c>
      <x:c r="D68" t="str">
        <x:v>5-7</x:v>
      </x:c>
      <x:c r="E68" t="str">
        <x:v>sport</x:v>
      </x:c>
      <x:c r="F68" t="str">
        <x:v>UIAA</x:v>
      </x:c>
      <x:c r="G68" t="str">
        <x:v>Bucklige Welt</x:v>
      </x:c>
      <x:c r="H68" t="str">
        <x:v>Bucklige Welt</x:v>
      </x:c>
      <x:c r="I68"/>
      <x:c r="J68" t="str">
        <x:v>Grimmwand</x:v>
      </x:c>
      <x:c r="K68" t="str">
        <x:v>Grimmwand</x:v>
      </x:c>
      <x:c r="L68" t="str">
        <x:v>Keltenkalk</x:v>
      </x:c>
      <x:c r="M68" t="n">
        <x:v>47.65307</x:v>
      </x:c>
      <x:c r="N68" t="n">
        <x:v>16.133806</x:v>
      </x:c>
      <x:c r="O68" t="str">
        <x:v>Bucklige Welt | Grimmwand | Kristallkugel</x:v>
      </x:c>
      <x:c r="P68"/>
      <x:c r="Q68" t="str">
        <x:v>in Notion DB</x:v>
      </x:c>
      <x:c r="R68"/>
      <x:c r="S68"/>
      <x:c r="T68" t="str">
        <x:v>Keltenkalk</x:v>
      </x:c>
      <x:c r="U68" t="str">
        <x:v>LEGACY-IMPORT</x:v>
      </x:c>
      <x:c r="V68" t="str">
        <x:v>Imported - unverified</x:v>
      </x:c>
      <x:c r="W68" t="n">
        <x:v>80</x:v>
      </x:c>
      <x:c r="X68"/>
      <x:c r="Y68"/>
      <x:c r="Z68"/>
      <x:c r="AA68"/>
      <x:c r="AB68"/>
      <x:c r="AC68"/>
      <x:c r="AD68" t="n">
        <x:v>46230.44928489583</x:v>
      </x:c>
      <x:c r="AE68" t="str">
        <x:v>Complete</x:v>
      </x:c>
      <x:c r="AF68" t="str">
        <x:v>Not linked</x:v>
      </x:c>
      <x:c r="AG68" t="str">
        <x:v>Not linked</x:v>
      </x:c>
      <x:c r="AH68" t="str">
        <x:v>Not published</x:v>
      </x:c>
      <x:c r="AI68"/>
    </x:row>
    <x:row r="69">
      <x:c r="A69" t="str">
        <x:v>7589cbb1-32ea-51a0-9323-143c9e398108</x:v>
      </x:c>
      <x:c r="B69" t="str">
        <x:v>Lumpengesindel</x:v>
      </x:c>
      <x:c r="C69" t="str">
        <x:v>6-</x:v>
      </x:c>
      <x:c r="D69" t="str">
        <x:v>5-7</x:v>
      </x:c>
      <x:c r="E69" t="str">
        <x:v>sport</x:v>
      </x:c>
      <x:c r="F69" t="str">
        <x:v>UIAA</x:v>
      </x:c>
      <x:c r="G69" t="str">
        <x:v>Bucklige Welt</x:v>
      </x:c>
      <x:c r="H69" t="str">
        <x:v>Bucklige Welt</x:v>
      </x:c>
      <x:c r="I69"/>
      <x:c r="J69" t="str">
        <x:v>Grimmwand</x:v>
      </x:c>
      <x:c r="K69" t="str">
        <x:v>Grimmwand</x:v>
      </x:c>
      <x:c r="L69" t="str">
        <x:v>Keltenkalk</x:v>
      </x:c>
      <x:c r="M69" t="n">
        <x:v>47.65307</x:v>
      </x:c>
      <x:c r="N69" t="n">
        <x:v>16.133806</x:v>
      </x:c>
      <x:c r="O69" t="str">
        <x:v>Bucklige Welt | Grimmwand | Lumpengesindel</x:v>
      </x:c>
      <x:c r="P69"/>
      <x:c r="Q69" t="str">
        <x:v>in Notion DB</x:v>
      </x:c>
      <x:c r="R69"/>
      <x:c r="S69"/>
      <x:c r="T69" t="str">
        <x:v>Keltenkalk</x:v>
      </x:c>
      <x:c r="U69" t="str">
        <x:v>LEGACY-IMPORT</x:v>
      </x:c>
      <x:c r="V69" t="str">
        <x:v>Imported - unverified</x:v>
      </x:c>
      <x:c r="W69" t="n">
        <x:v>80</x:v>
      </x:c>
      <x:c r="X69"/>
      <x:c r="Y69"/>
      <x:c r="Z69"/>
      <x:c r="AA69"/>
      <x:c r="AB69"/>
      <x:c r="AC69"/>
      <x:c r="AD69" t="n">
        <x:v>46230.44928489583</x:v>
      </x:c>
      <x:c r="AE69" t="str">
        <x:v>Complete</x:v>
      </x:c>
      <x:c r="AF69" t="str">
        <x:v>Not linked</x:v>
      </x:c>
      <x:c r="AG69" t="str">
        <x:v>Not linked</x:v>
      </x:c>
      <x:c r="AH69" t="str">
        <x:v>Not published</x:v>
      </x:c>
      <x:c r="AI69"/>
    </x:row>
    <x:row r="70">
      <x:c r="A70" t="str">
        <x:v>9247c565-bb8f-5b85-b097-c346de6fa1c9</x:v>
      </x:c>
      <x:c r="B70" t="str">
        <x:v>Piazeinstieg</x:v>
      </x:c>
      <x:c r="C70" t="str">
        <x:v>5-</x:v>
      </x:c>
      <x:c r="D70" t="str">
        <x:v>5-7</x:v>
      </x:c>
      <x:c r="E70" t="str">
        <x:v>sport</x:v>
      </x:c>
      <x:c r="F70" t="str">
        <x:v>UIAA</x:v>
      </x:c>
      <x:c r="G70" t="str">
        <x:v>Bucklige Welt</x:v>
      </x:c>
      <x:c r="H70" t="str">
        <x:v>Bucklige Welt</x:v>
      </x:c>
      <x:c r="I70"/>
      <x:c r="J70" t="str">
        <x:v>Grimmwand</x:v>
      </x:c>
      <x:c r="K70" t="str">
        <x:v>Grimmwand</x:v>
      </x:c>
      <x:c r="L70" t="str">
        <x:v>Keltenkalk</x:v>
      </x:c>
      <x:c r="M70" t="n">
        <x:v>47.65307</x:v>
      </x:c>
      <x:c r="N70" t="n">
        <x:v>16.133806</x:v>
      </x:c>
      <x:c r="O70" t="str">
        <x:v>Bucklige Welt | Grimmwand | Piazeinstieg</x:v>
      </x:c>
      <x:c r="P70"/>
      <x:c r="Q70" t="str">
        <x:v>in Notion DB</x:v>
      </x:c>
      <x:c r="R70"/>
      <x:c r="S70"/>
      <x:c r="T70" t="str">
        <x:v>Keltenkalk</x:v>
      </x:c>
      <x:c r="U70" t="str">
        <x:v>LEGACY-IMPORT</x:v>
      </x:c>
      <x:c r="V70" t="str">
        <x:v>Imported - unverified</x:v>
      </x:c>
      <x:c r="W70" t="n">
        <x:v>80</x:v>
      </x:c>
      <x:c r="X70"/>
      <x:c r="Y70"/>
      <x:c r="Z70"/>
      <x:c r="AA70"/>
      <x:c r="AB70"/>
      <x:c r="AC70"/>
      <x:c r="AD70" t="n">
        <x:v>46230.44928489583</x:v>
      </x:c>
      <x:c r="AE70" t="str">
        <x:v>Complete</x:v>
      </x:c>
      <x:c r="AF70" t="str">
        <x:v>Not linked</x:v>
      </x:c>
      <x:c r="AG70" t="str">
        <x:v>Not linked</x:v>
      </x:c>
      <x:c r="AH70" t="str">
        <x:v>Not published</x:v>
      </x:c>
      <x:c r="AI70"/>
    </x:row>
    <x:row r="71">
      <x:c r="A71" t="str">
        <x:v>19bab09e-a64f-5ac1-8cdd-09c844cfe633</x:v>
      </x:c>
      <x:c r="B71" t="str">
        <x:v>Prinzessin Mäusehaut</x:v>
      </x:c>
      <x:c r="C71" t="str">
        <x:v>6</x:v>
      </x:c>
      <x:c r="D71" t="str">
        <x:v>5-7</x:v>
      </x:c>
      <x:c r="E71" t="str">
        <x:v>sport</x:v>
      </x:c>
      <x:c r="F71" t="str">
        <x:v>UIAA</x:v>
      </x:c>
      <x:c r="G71" t="str">
        <x:v>Bucklige Welt</x:v>
      </x:c>
      <x:c r="H71" t="str">
        <x:v>Bucklige Welt</x:v>
      </x:c>
      <x:c r="I71"/>
      <x:c r="J71" t="str">
        <x:v>Grimmwand</x:v>
      </x:c>
      <x:c r="K71" t="str">
        <x:v>Grimmwand</x:v>
      </x:c>
      <x:c r="L71" t="str">
        <x:v>Keltenkalk</x:v>
      </x:c>
      <x:c r="M71" t="n">
        <x:v>47.65307</x:v>
      </x:c>
      <x:c r="N71" t="n">
        <x:v>16.133806</x:v>
      </x:c>
      <x:c r="O71" t="str">
        <x:v>Bucklige Welt | Grimmwand | Prinzessin Mäusehaut</x:v>
      </x:c>
      <x:c r="P71"/>
      <x:c r="Q71" t="str">
        <x:v>in Notion DB</x:v>
      </x:c>
      <x:c r="R71"/>
      <x:c r="S71"/>
      <x:c r="T71" t="str">
        <x:v>Keltenkalk</x:v>
      </x:c>
      <x:c r="U71" t="str">
        <x:v>LEGACY-IMPORT</x:v>
      </x:c>
      <x:c r="V71" t="str">
        <x:v>Imported - unverified</x:v>
      </x:c>
      <x:c r="W71" t="n">
        <x:v>80</x:v>
      </x:c>
      <x:c r="X71"/>
      <x:c r="Y71"/>
      <x:c r="Z71"/>
      <x:c r="AA71"/>
      <x:c r="AB71"/>
      <x:c r="AC71"/>
      <x:c r="AD71" t="n">
        <x:v>46230.44928489583</x:v>
      </x:c>
      <x:c r="AE71" t="str">
        <x:v>Complete</x:v>
      </x:c>
      <x:c r="AF71" t="str">
        <x:v>Not linked</x:v>
      </x:c>
      <x:c r="AG71" t="str">
        <x:v>Not linked</x:v>
      </x:c>
      <x:c r="AH71" t="str">
        <x:v>Not published</x:v>
      </x:c>
      <x:c r="AI71"/>
    </x:row>
    <x:row r="72">
      <x:c r="A72" t="str">
        <x:v>76d98d27-eb51-5869-8e31-d683ed974872</x:v>
      </x:c>
      <x:c r="B72" t="str">
        <x:v>Treuer Johannes</x:v>
      </x:c>
      <x:c r="C72" t="str">
        <x:v>6+</x:v>
      </x:c>
      <x:c r="D72" t="str">
        <x:v>5-7</x:v>
      </x:c>
      <x:c r="E72" t="str">
        <x:v>sport</x:v>
      </x:c>
      <x:c r="F72" t="str">
        <x:v>UIAA</x:v>
      </x:c>
      <x:c r="G72" t="str">
        <x:v>Bucklige Welt</x:v>
      </x:c>
      <x:c r="H72" t="str">
        <x:v>Bucklige Welt</x:v>
      </x:c>
      <x:c r="I72"/>
      <x:c r="J72" t="str">
        <x:v>Grimmwand</x:v>
      </x:c>
      <x:c r="K72" t="str">
        <x:v>Grimmwand</x:v>
      </x:c>
      <x:c r="L72" t="str">
        <x:v>Keltenkalk</x:v>
      </x:c>
      <x:c r="M72" t="n">
        <x:v>47.65307</x:v>
      </x:c>
      <x:c r="N72" t="n">
        <x:v>16.133806</x:v>
      </x:c>
      <x:c r="O72" t="str">
        <x:v>Bucklige Welt | Grimmwand | Treuer Johannes</x:v>
      </x:c>
      <x:c r="P72"/>
      <x:c r="Q72" t="str">
        <x:v>in Notion DB</x:v>
      </x:c>
      <x:c r="R72"/>
      <x:c r="S72"/>
      <x:c r="T72" t="str">
        <x:v>Keltenkalk</x:v>
      </x:c>
      <x:c r="U72" t="str">
        <x:v>LEGACY-IMPORT</x:v>
      </x:c>
      <x:c r="V72" t="str">
        <x:v>Imported - unverified</x:v>
      </x:c>
      <x:c r="W72" t="n">
        <x:v>80</x:v>
      </x:c>
      <x:c r="X72"/>
      <x:c r="Y72"/>
      <x:c r="Z72"/>
      <x:c r="AA72"/>
      <x:c r="AB72"/>
      <x:c r="AC72"/>
      <x:c r="AD72" t="n">
        <x:v>46230.44928489583</x:v>
      </x:c>
      <x:c r="AE72" t="str">
        <x:v>Complete</x:v>
      </x:c>
      <x:c r="AF72" t="str">
        <x:v>Not linked</x:v>
      </x:c>
      <x:c r="AG72" t="str">
        <x:v>Not linked</x:v>
      </x:c>
      <x:c r="AH72" t="str">
        <x:v>Not published</x:v>
      </x:c>
      <x:c r="AI72"/>
    </x:row>
    <x:row r="73">
      <x:c r="A73" t="str">
        <x:v>dcaf640b-f3c3-52f0-ab55-9a9ad3af9f1e</x:v>
      </x:c>
      <x:c r="B73" t="str">
        <x:v>Wichtelmänner</x:v>
      </x:c>
      <x:c r="C73" t="str">
        <x:v>6-</x:v>
      </x:c>
      <x:c r="D73" t="str">
        <x:v>5-7</x:v>
      </x:c>
      <x:c r="E73" t="str">
        <x:v>sport</x:v>
      </x:c>
      <x:c r="F73" t="str">
        <x:v>UIAA</x:v>
      </x:c>
      <x:c r="G73" t="str">
        <x:v>Bucklige Welt</x:v>
      </x:c>
      <x:c r="H73" t="str">
        <x:v>Bucklige Welt</x:v>
      </x:c>
      <x:c r="I73"/>
      <x:c r="J73" t="str">
        <x:v>Grimmwand</x:v>
      </x:c>
      <x:c r="K73" t="str">
        <x:v>Grimmwand</x:v>
      </x:c>
      <x:c r="L73" t="str">
        <x:v>Keltenkalk</x:v>
      </x:c>
      <x:c r="M73" t="n">
        <x:v>47.65307</x:v>
      </x:c>
      <x:c r="N73" t="n">
        <x:v>16.133806</x:v>
      </x:c>
      <x:c r="O73" t="str">
        <x:v>Bucklige Welt | Grimmwand | Wichtelmänner</x:v>
      </x:c>
      <x:c r="P73"/>
      <x:c r="Q73" t="str">
        <x:v>in Notion DB</x:v>
      </x:c>
      <x:c r="R73"/>
      <x:c r="S73"/>
      <x:c r="T73" t="str">
        <x:v>Keltenkalk</x:v>
      </x:c>
      <x:c r="U73" t="str">
        <x:v>LEGACY-IMPORT</x:v>
      </x:c>
      <x:c r="V73" t="str">
        <x:v>Imported - unverified</x:v>
      </x:c>
      <x:c r="W73" t="n">
        <x:v>80</x:v>
      </x:c>
      <x:c r="X73"/>
      <x:c r="Y73"/>
      <x:c r="Z73"/>
      <x:c r="AA73"/>
      <x:c r="AB73"/>
      <x:c r="AC73"/>
      <x:c r="AD73" t="n">
        <x:v>46230.44928489583</x:v>
      </x:c>
      <x:c r="AE73" t="str">
        <x:v>Complete</x:v>
      </x:c>
      <x:c r="AF73" t="str">
        <x:v>Not linked</x:v>
      </x:c>
      <x:c r="AG73" t="str">
        <x:v>Not linked</x:v>
      </x:c>
      <x:c r="AH73" t="str">
        <x:v>Not published</x:v>
      </x:c>
      <x:c r="AI73"/>
    </x:row>
    <x:row r="74">
      <x:c r="A74" t="str">
        <x:v>8955746c-3a54-5ce4-9d16-e49134f55518</x:v>
      </x:c>
      <x:c r="B74" t="str">
        <x:v>6meup</x:v>
      </x:c>
      <x:c r="C74" t="str">
        <x:v>6-</x:v>
      </x:c>
      <x:c r="D74" t="str">
        <x:v>5-7</x:v>
      </x:c>
      <x:c r="E74" t="str">
        <x:v>sport</x:v>
      </x:c>
      <x:c r="F74" t="str">
        <x:v>UIAA</x:v>
      </x:c>
      <x:c r="G74" t="str">
        <x:v>Bucklige Welt</x:v>
      </x:c>
      <x:c r="H74" t="str">
        <x:v>Bucklige Welt</x:v>
      </x:c>
      <x:c r="I74"/>
      <x:c r="J74" t="str">
        <x:v>Scheiblingkirchner Wandl</x:v>
      </x:c>
      <x:c r="K74" t="str">
        <x:v>Scheiblingkirchner Wandl</x:v>
      </x:c>
      <x:c r="L74" t="str">
        <x:v>Keltenkalk</x:v>
      </x:c>
      <x:c r="M74" t="n">
        <x:v>47.660037</x:v>
      </x:c>
      <x:c r="N74" t="n">
        <x:v>16.138196</x:v>
      </x:c>
      <x:c r="O74" t="str">
        <x:v>Bucklige Welt | Scheiblingkirchner Wandl | 6meup</x:v>
      </x:c>
      <x:c r="P74"/>
      <x:c r="Q74" t="str">
        <x:v>in Notion DB</x:v>
      </x:c>
      <x:c r="R74"/>
      <x:c r="S74"/>
      <x:c r="T74" t="str">
        <x:v>Keltenkalk</x:v>
      </x:c>
      <x:c r="U74" t="str">
        <x:v>LEGACY-IMPORT</x:v>
      </x:c>
      <x:c r="V74" t="str">
        <x:v>Imported - unverified</x:v>
      </x:c>
      <x:c r="W74" t="n">
        <x:v>80</x:v>
      </x:c>
      <x:c r="X74"/>
      <x:c r="Y74"/>
      <x:c r="Z74"/>
      <x:c r="AA74"/>
      <x:c r="AB74"/>
      <x:c r="AC74"/>
      <x:c r="AD74" t="n">
        <x:v>46230.44928489583</x:v>
      </x:c>
      <x:c r="AE74" t="str">
        <x:v>Complete</x:v>
      </x:c>
      <x:c r="AF74" t="str">
        <x:v>Not linked</x:v>
      </x:c>
      <x:c r="AG74" t="str">
        <x:v>Not linked</x:v>
      </x:c>
      <x:c r="AH74" t="str">
        <x:v>Not published</x:v>
      </x:c>
      <x:c r="AI74"/>
    </x:row>
    <x:row r="75">
      <x:c r="A75" t="str">
        <x:v>2e4be831-d73a-5baa-a932-b3fd2bda0587</x:v>
      </x:c>
      <x:c r="B75" t="str">
        <x:v>Alles Porno</x:v>
      </x:c>
      <x:c r="C75" t="str">
        <x:v>9+</x:v>
      </x:c>
      <x:c r="D75" t="str">
        <x:v>8-11</x:v>
      </x:c>
      <x:c r="E75" t="str">
        <x:v>sport</x:v>
      </x:c>
      <x:c r="F75" t="str">
        <x:v>UIAA</x:v>
      </x:c>
      <x:c r="G75" t="str">
        <x:v>Bucklige Welt</x:v>
      </x:c>
      <x:c r="H75" t="str">
        <x:v>Bucklige Welt</x:v>
      </x:c>
      <x:c r="I75"/>
      <x:c r="J75" t="str">
        <x:v>Scheiblingkirchner Wandl</x:v>
      </x:c>
      <x:c r="K75" t="str">
        <x:v>Scheiblingkirchner Wandl</x:v>
      </x:c>
      <x:c r="L75" t="str">
        <x:v>Keltenkalk</x:v>
      </x:c>
      <x:c r="M75" t="n">
        <x:v>47.660037</x:v>
      </x:c>
      <x:c r="N75" t="n">
        <x:v>16.138196</x:v>
      </x:c>
      <x:c r="O75" t="str">
        <x:v>Bucklige Welt | Scheiblingkirchner Wandl | Alles Porno</x:v>
      </x:c>
      <x:c r="P75"/>
      <x:c r="Q75" t="str">
        <x:v>in Notion DB</x:v>
      </x:c>
      <x:c r="R75"/>
      <x:c r="S75"/>
      <x:c r="T75" t="str">
        <x:v>Keltenkalk</x:v>
      </x:c>
      <x:c r="U75" t="str">
        <x:v>LEGACY-IMPORT</x:v>
      </x:c>
      <x:c r="V75" t="str">
        <x:v>Imported - unverified</x:v>
      </x:c>
      <x:c r="W75" t="n">
        <x:v>80</x:v>
      </x:c>
      <x:c r="X75"/>
      <x:c r="Y75"/>
      <x:c r="Z75"/>
      <x:c r="AA75"/>
      <x:c r="AB75"/>
      <x:c r="AC75"/>
      <x:c r="AD75" t="n">
        <x:v>46230.44928489583</x:v>
      </x:c>
      <x:c r="AE75" t="str">
        <x:v>Complete</x:v>
      </x:c>
      <x:c r="AF75" t="str">
        <x:v>Not linked</x:v>
      </x:c>
      <x:c r="AG75" t="str">
        <x:v>Not linked</x:v>
      </x:c>
      <x:c r="AH75" t="str">
        <x:v>Not published</x:v>
      </x:c>
      <x:c r="AI75"/>
    </x:row>
    <x:row r="76">
      <x:c r="A76" t="str">
        <x:v>38cc936c-c68f-58cf-b634-20062e3b5850</x:v>
      </x:c>
      <x:c r="B76" t="str">
        <x:v>Dagfin</x:v>
      </x:c>
      <x:c r="C76" t="str">
        <x:v>8-</x:v>
      </x:c>
      <x:c r="D76" t="str">
        <x:v>8-11</x:v>
      </x:c>
      <x:c r="E76" t="str">
        <x:v>sport</x:v>
      </x:c>
      <x:c r="F76" t="str">
        <x:v>UIAA</x:v>
      </x:c>
      <x:c r="G76" t="str">
        <x:v>Bucklige Welt</x:v>
      </x:c>
      <x:c r="H76" t="str">
        <x:v>Bucklige Welt</x:v>
      </x:c>
      <x:c r="I76"/>
      <x:c r="J76" t="str">
        <x:v>Scheiblingkirchner Wandl</x:v>
      </x:c>
      <x:c r="K76" t="str">
        <x:v>Scheiblingkirchner Wandl</x:v>
      </x:c>
      <x:c r="L76" t="str">
        <x:v>Keltenkalk</x:v>
      </x:c>
      <x:c r="M76" t="n">
        <x:v>47.660037</x:v>
      </x:c>
      <x:c r="N76" t="n">
        <x:v>16.138196</x:v>
      </x:c>
      <x:c r="O76" t="str">
        <x:v>Bucklige Welt | Scheiblingkirchner Wandl | Dagfin</x:v>
      </x:c>
      <x:c r="P76"/>
      <x:c r="Q76" t="str">
        <x:v>in Notion DB</x:v>
      </x:c>
      <x:c r="R76"/>
      <x:c r="S76"/>
      <x:c r="T76" t="str">
        <x:v>Keltenkalk</x:v>
      </x:c>
      <x:c r="U76" t="str">
        <x:v>LEGACY-IMPORT</x:v>
      </x:c>
      <x:c r="V76" t="str">
        <x:v>Imported - unverified</x:v>
      </x:c>
      <x:c r="W76" t="n">
        <x:v>80</x:v>
      </x:c>
      <x:c r="X76"/>
      <x:c r="Y76"/>
      <x:c r="Z76"/>
      <x:c r="AA76"/>
      <x:c r="AB76"/>
      <x:c r="AC76"/>
      <x:c r="AD76" t="n">
        <x:v>46230.44928489583</x:v>
      </x:c>
      <x:c r="AE76" t="str">
        <x:v>Complete</x:v>
      </x:c>
      <x:c r="AF76" t="str">
        <x:v>Not linked</x:v>
      </x:c>
      <x:c r="AG76" t="str">
        <x:v>Not linked</x:v>
      </x:c>
      <x:c r="AH76" t="str">
        <x:v>Not published</x:v>
      </x:c>
      <x:c r="AI76"/>
    </x:row>
    <x:row r="77">
      <x:c r="A77" t="str">
        <x:v>ac651f68-da2b-51c8-948d-2ae4a30e2702</x:v>
      </x:c>
      <x:c r="B77" t="str">
        <x:v>Herbstleyd</x:v>
      </x:c>
      <x:c r="C77" t="str">
        <x:v>5-</x:v>
      </x:c>
      <x:c r="D77" t="str">
        <x:v>5-7</x:v>
      </x:c>
      <x:c r="E77" t="str">
        <x:v>sport</x:v>
      </x:c>
      <x:c r="F77" t="str">
        <x:v>UIAA</x:v>
      </x:c>
      <x:c r="G77" t="str">
        <x:v>Bucklige Welt</x:v>
      </x:c>
      <x:c r="H77" t="str">
        <x:v>Bucklige Welt</x:v>
      </x:c>
      <x:c r="I77"/>
      <x:c r="J77" t="str">
        <x:v>Scheiblingkirchner Wandl</x:v>
      </x:c>
      <x:c r="K77" t="str">
        <x:v>Scheiblingkirchner Wandl</x:v>
      </x:c>
      <x:c r="L77" t="str">
        <x:v>Keltenkalk</x:v>
      </x:c>
      <x:c r="M77" t="n">
        <x:v>47.660037</x:v>
      </x:c>
      <x:c r="N77" t="n">
        <x:v>16.138196</x:v>
      </x:c>
      <x:c r="O77" t="str">
        <x:v>Bucklige Welt | Scheiblingkirchner Wandl | Herbstleyd</x:v>
      </x:c>
      <x:c r="P77"/>
      <x:c r="Q77" t="str">
        <x:v>in Notion DB</x:v>
      </x:c>
      <x:c r="R77"/>
      <x:c r="S77"/>
      <x:c r="T77" t="str">
        <x:v>Keltenkalk</x:v>
      </x:c>
      <x:c r="U77" t="str">
        <x:v>LEGACY-IMPORT</x:v>
      </x:c>
      <x:c r="V77" t="str">
        <x:v>Imported - unverified</x:v>
      </x:c>
      <x:c r="W77" t="n">
        <x:v>80</x:v>
      </x:c>
      <x:c r="X77"/>
      <x:c r="Y77"/>
      <x:c r="Z77"/>
      <x:c r="AA77"/>
      <x:c r="AB77"/>
      <x:c r="AC77"/>
      <x:c r="AD77" t="n">
        <x:v>46230.44928489583</x:v>
      </x:c>
      <x:c r="AE77" t="str">
        <x:v>Complete</x:v>
      </x:c>
      <x:c r="AF77" t="str">
        <x:v>Not linked</x:v>
      </x:c>
      <x:c r="AG77" t="str">
        <x:v>Not linked</x:v>
      </x:c>
      <x:c r="AH77" t="str">
        <x:v>Not published</x:v>
      </x:c>
      <x:c r="AI77"/>
    </x:row>
    <x:row r="78">
      <x:c r="A78" t="str">
        <x:v>4016bec3-f0e8-53ed-ba80-ee1dd0c47d1e</x:v>
      </x:c>
      <x:c r="B78" t="str">
        <x:v>Im Trend der Zeit</x:v>
      </x:c>
      <x:c r="C78" t="str">
        <x:v>6+</x:v>
      </x:c>
      <x:c r="D78" t="str">
        <x:v>5-7</x:v>
      </x:c>
      <x:c r="E78" t="str">
        <x:v>sport</x:v>
      </x:c>
      <x:c r="F78" t="str">
        <x:v>UIAA</x:v>
      </x:c>
      <x:c r="G78" t="str">
        <x:v>Bucklige Welt</x:v>
      </x:c>
      <x:c r="H78" t="str">
        <x:v>Bucklige Welt</x:v>
      </x:c>
      <x:c r="I78"/>
      <x:c r="J78" t="str">
        <x:v>Scheiblingkirchner Wandl</x:v>
      </x:c>
      <x:c r="K78" t="str">
        <x:v>Scheiblingkirchner Wandl</x:v>
      </x:c>
      <x:c r="L78" t="str">
        <x:v>Keltenkalk</x:v>
      </x:c>
      <x:c r="M78" t="n">
        <x:v>47.660037</x:v>
      </x:c>
      <x:c r="N78" t="n">
        <x:v>16.138196</x:v>
      </x:c>
      <x:c r="O78" t="str">
        <x:v>Bucklige Welt | Scheiblingkirchner Wandl | Im Trend der Zeit</x:v>
      </x:c>
      <x:c r="P78"/>
      <x:c r="Q78" t="str">
        <x:v>in Notion DB</x:v>
      </x:c>
      <x:c r="R78"/>
      <x:c r="S78"/>
      <x:c r="T78" t="str">
        <x:v>Keltenkalk</x:v>
      </x:c>
      <x:c r="U78" t="str">
        <x:v>LEGACY-IMPORT</x:v>
      </x:c>
      <x:c r="V78" t="str">
        <x:v>Imported - unverified</x:v>
      </x:c>
      <x:c r="W78" t="n">
        <x:v>80</x:v>
      </x:c>
      <x:c r="X78"/>
      <x:c r="Y78"/>
      <x:c r="Z78"/>
      <x:c r="AA78"/>
      <x:c r="AB78"/>
      <x:c r="AC78"/>
      <x:c r="AD78" t="n">
        <x:v>46230.44928489583</x:v>
      </x:c>
      <x:c r="AE78" t="str">
        <x:v>Complete</x:v>
      </x:c>
      <x:c r="AF78" t="str">
        <x:v>Not linked</x:v>
      </x:c>
      <x:c r="AG78" t="str">
        <x:v>Not linked</x:v>
      </x:c>
      <x:c r="AH78" t="str">
        <x:v>Not published</x:v>
      </x:c>
      <x:c r="AI78"/>
    </x:row>
    <x:row r="79">
      <x:c r="A79" t="str">
        <x:v>ddedad15-2751-580f-ad9c-7403bb79c977</x:v>
      </x:c>
      <x:c r="B79" t="str">
        <x:v>Isili</x:v>
      </x:c>
      <x:c r="C79" t="str">
        <x:v>8-</x:v>
      </x:c>
      <x:c r="D79" t="str">
        <x:v>8-11</x:v>
      </x:c>
      <x:c r="E79" t="str">
        <x:v>sport</x:v>
      </x:c>
      <x:c r="F79" t="str">
        <x:v>UIAA</x:v>
      </x:c>
      <x:c r="G79" t="str">
        <x:v>Bucklige Welt</x:v>
      </x:c>
      <x:c r="H79" t="str">
        <x:v>Bucklige Welt</x:v>
      </x:c>
      <x:c r="I79"/>
      <x:c r="J79" t="str">
        <x:v>Scheiblingkirchner Wandl</x:v>
      </x:c>
      <x:c r="K79" t="str">
        <x:v>Scheiblingkirchner Wandl</x:v>
      </x:c>
      <x:c r="L79" t="str">
        <x:v>Keltenkalk</x:v>
      </x:c>
      <x:c r="M79" t="n">
        <x:v>47.660037</x:v>
      </x:c>
      <x:c r="N79" t="n">
        <x:v>16.138196</x:v>
      </x:c>
      <x:c r="O79" t="str">
        <x:v>Bucklige Welt | Scheiblingkirchner Wandl | Isili</x:v>
      </x:c>
      <x:c r="P79"/>
      <x:c r="Q79" t="str">
        <x:v>in Notion DB</x:v>
      </x:c>
      <x:c r="R79"/>
      <x:c r="S79"/>
      <x:c r="T79" t="str">
        <x:v>Keltenkalk</x:v>
      </x:c>
      <x:c r="U79" t="str">
        <x:v>LEGACY-IMPORT</x:v>
      </x:c>
      <x:c r="V79" t="str">
        <x:v>Imported - unverified</x:v>
      </x:c>
      <x:c r="W79" t="n">
        <x:v>80</x:v>
      </x:c>
      <x:c r="X79"/>
      <x:c r="Y79"/>
      <x:c r="Z79"/>
      <x:c r="AA79"/>
      <x:c r="AB79"/>
      <x:c r="AC79"/>
      <x:c r="AD79" t="n">
        <x:v>46230.44928489583</x:v>
      </x:c>
      <x:c r="AE79" t="str">
        <x:v>Complete</x:v>
      </x:c>
      <x:c r="AF79" t="str">
        <x:v>Not linked</x:v>
      </x:c>
      <x:c r="AG79" t="str">
        <x:v>Not linked</x:v>
      </x:c>
      <x:c r="AH79" t="str">
        <x:v>Not published</x:v>
      </x:c>
      <x:c r="AI79"/>
    </x:row>
    <x:row r="80">
      <x:c r="A80" t="str">
        <x:v>646e7ad7-71bf-5cab-a712-05a6f4b349f8</x:v>
      </x:c>
      <x:c r="B80" t="str">
        <x:v>Judas Iscariot</x:v>
      </x:c>
      <x:c r="C80" t="str">
        <x:v>8+</x:v>
      </x:c>
      <x:c r="D80" t="str">
        <x:v>8-11</x:v>
      </x:c>
      <x:c r="E80" t="str">
        <x:v>sport</x:v>
      </x:c>
      <x:c r="F80" t="str">
        <x:v>UIAA</x:v>
      </x:c>
      <x:c r="G80" t="str">
        <x:v>Bucklige Welt</x:v>
      </x:c>
      <x:c r="H80" t="str">
        <x:v>Bucklige Welt</x:v>
      </x:c>
      <x:c r="I80"/>
      <x:c r="J80" t="str">
        <x:v>Scheiblingkirchner Wandl</x:v>
      </x:c>
      <x:c r="K80" t="str">
        <x:v>Scheiblingkirchner Wandl</x:v>
      </x:c>
      <x:c r="L80" t="str">
        <x:v>Keltenkalk</x:v>
      </x:c>
      <x:c r="M80" t="n">
        <x:v>47.660037</x:v>
      </x:c>
      <x:c r="N80" t="n">
        <x:v>16.138196</x:v>
      </x:c>
      <x:c r="O80" t="str">
        <x:v>Bucklige Welt | Scheiblingkirchner Wandl | Judas Iscariot</x:v>
      </x:c>
      <x:c r="P80"/>
      <x:c r="Q80" t="str">
        <x:v>in Notion DB</x:v>
      </x:c>
      <x:c r="R80"/>
      <x:c r="S80"/>
      <x:c r="T80" t="str">
        <x:v>Keltenkalk</x:v>
      </x:c>
      <x:c r="U80" t="str">
        <x:v>LEGACY-IMPORT</x:v>
      </x:c>
      <x:c r="V80" t="str">
        <x:v>Imported - unverified</x:v>
      </x:c>
      <x:c r="W80" t="n">
        <x:v>80</x:v>
      </x:c>
      <x:c r="X80"/>
      <x:c r="Y80"/>
      <x:c r="Z80"/>
      <x:c r="AA80"/>
      <x:c r="AB80"/>
      <x:c r="AC80"/>
      <x:c r="AD80" t="n">
        <x:v>46230.44928489583</x:v>
      </x:c>
      <x:c r="AE80" t="str">
        <x:v>Complete</x:v>
      </x:c>
      <x:c r="AF80" t="str">
        <x:v>Not linked</x:v>
      </x:c>
      <x:c r="AG80" t="str">
        <x:v>Not linked</x:v>
      </x:c>
      <x:c r="AH80" t="str">
        <x:v>Not published</x:v>
      </x:c>
      <x:c r="AI80"/>
    </x:row>
    <x:row r="81">
      <x:c r="A81" t="str">
        <x:v>192b708a-6f5d-5fa1-9d54-06c39c97b882</x:v>
      </x:c>
      <x:c r="B81" t="str">
        <x:v>Letzte Ausfahrt Dagfin</x:v>
      </x:c>
      <x:c r="C81" t="str">
        <x:v>10-</x:v>
      </x:c>
      <x:c r="D81" t="str">
        <x:v>8-11</x:v>
      </x:c>
      <x:c r="E81" t="str">
        <x:v>sport</x:v>
      </x:c>
      <x:c r="F81" t="str">
        <x:v>UIAA</x:v>
      </x:c>
      <x:c r="G81" t="str">
        <x:v>Bucklige Welt</x:v>
      </x:c>
      <x:c r="H81" t="str">
        <x:v>Bucklige Welt</x:v>
      </x:c>
      <x:c r="I81"/>
      <x:c r="J81" t="str">
        <x:v>Scheiblingkirchner Wandl</x:v>
      </x:c>
      <x:c r="K81" t="str">
        <x:v>Scheiblingkirchner Wandl</x:v>
      </x:c>
      <x:c r="L81" t="str">
        <x:v>Keltenkalk</x:v>
      </x:c>
      <x:c r="M81" t="n">
        <x:v>47.660037</x:v>
      </x:c>
      <x:c r="N81" t="n">
        <x:v>16.138196</x:v>
      </x:c>
      <x:c r="O81" t="str">
        <x:v>Bucklige Welt | Scheiblingkirchner Wandl | Letzte Ausfahrt Dagfin</x:v>
      </x:c>
      <x:c r="P81"/>
      <x:c r="Q81" t="str">
        <x:v>in Notion DB</x:v>
      </x:c>
      <x:c r="R81"/>
      <x:c r="S81"/>
      <x:c r="T81" t="str">
        <x:v>Keltenkalk</x:v>
      </x:c>
      <x:c r="U81" t="str">
        <x:v>LEGACY-IMPORT</x:v>
      </x:c>
      <x:c r="V81" t="str">
        <x:v>Imported - unverified</x:v>
      </x:c>
      <x:c r="W81" t="n">
        <x:v>80</x:v>
      </x:c>
      <x:c r="X81"/>
      <x:c r="Y81"/>
      <x:c r="Z81"/>
      <x:c r="AA81"/>
      <x:c r="AB81"/>
      <x:c r="AC81"/>
      <x:c r="AD81" t="n">
        <x:v>46230.44928489583</x:v>
      </x:c>
      <x:c r="AE81" t="str">
        <x:v>Complete</x:v>
      </x:c>
      <x:c r="AF81" t="str">
        <x:v>Not linked</x:v>
      </x:c>
      <x:c r="AG81" t="str">
        <x:v>Not linked</x:v>
      </x:c>
      <x:c r="AH81" t="str">
        <x:v>Not published</x:v>
      </x:c>
      <x:c r="AI81"/>
    </x:row>
    <x:row r="82">
      <x:c r="A82" t="str">
        <x:v>2ada0608-6bde-5bf9-a5a4-f9f83d181fef</x:v>
      </x:c>
      <x:c r="B82" t="str">
        <x:v>Mayhem</x:v>
      </x:c>
      <x:c r="C82" t="str">
        <x:v>6</x:v>
      </x:c>
      <x:c r="D82" t="str">
        <x:v>5-7</x:v>
      </x:c>
      <x:c r="E82" t="str">
        <x:v>sport</x:v>
      </x:c>
      <x:c r="F82" t="str">
        <x:v>UIAA</x:v>
      </x:c>
      <x:c r="G82" t="str">
        <x:v>Bucklige Welt</x:v>
      </x:c>
      <x:c r="H82" t="str">
        <x:v>Bucklige Welt</x:v>
      </x:c>
      <x:c r="I82"/>
      <x:c r="J82" t="str">
        <x:v>Scheiblingkirchner Wandl</x:v>
      </x:c>
      <x:c r="K82" t="str">
        <x:v>Scheiblingkirchner Wandl</x:v>
      </x:c>
      <x:c r="L82" t="str">
        <x:v>Keltenkalk</x:v>
      </x:c>
      <x:c r="M82" t="n">
        <x:v>47.660037</x:v>
      </x:c>
      <x:c r="N82" t="n">
        <x:v>16.138196</x:v>
      </x:c>
      <x:c r="O82" t="str">
        <x:v>Bucklige Welt | Scheiblingkirchner Wandl | Mayhem</x:v>
      </x:c>
      <x:c r="P82"/>
      <x:c r="Q82" t="str">
        <x:v>in Notion DB</x:v>
      </x:c>
      <x:c r="R82"/>
      <x:c r="S82"/>
      <x:c r="T82" t="str">
        <x:v>Keltenkalk</x:v>
      </x:c>
      <x:c r="U82" t="str">
        <x:v>LEGACY-IMPORT</x:v>
      </x:c>
      <x:c r="V82" t="str">
        <x:v>Imported - unverified</x:v>
      </x:c>
      <x:c r="W82" t="n">
        <x:v>80</x:v>
      </x:c>
      <x:c r="X82"/>
      <x:c r="Y82"/>
      <x:c r="Z82"/>
      <x:c r="AA82"/>
      <x:c r="AB82"/>
      <x:c r="AC82"/>
      <x:c r="AD82" t="n">
        <x:v>46230.44928489583</x:v>
      </x:c>
      <x:c r="AE82" t="str">
        <x:v>Complete</x:v>
      </x:c>
      <x:c r="AF82" t="str">
        <x:v>Not linked</x:v>
      </x:c>
      <x:c r="AG82" t="str">
        <x:v>Not linked</x:v>
      </x:c>
      <x:c r="AH82" t="str">
        <x:v>Not published</x:v>
      </x:c>
      <x:c r="AI82"/>
    </x:row>
    <x:row r="83">
      <x:c r="A83" t="str">
        <x:v>ff1b9acf-039e-5eec-80d8-06612275e873</x:v>
      </x:c>
      <x:c r="B83" t="str">
        <x:v>Merlins Crack</x:v>
      </x:c>
      <x:c r="C83" t="str">
        <x:v>7+</x:v>
      </x:c>
      <x:c r="D83" t="str">
        <x:v>5-7</x:v>
      </x:c>
      <x:c r="E83" t="str">
        <x:v>sport</x:v>
      </x:c>
      <x:c r="F83" t="str">
        <x:v>UIAA</x:v>
      </x:c>
      <x:c r="G83" t="str">
        <x:v>Bucklige Welt</x:v>
      </x:c>
      <x:c r="H83" t="str">
        <x:v>Bucklige Welt</x:v>
      </x:c>
      <x:c r="I83"/>
      <x:c r="J83" t="str">
        <x:v>Scheiblingkirchner Wandl</x:v>
      </x:c>
      <x:c r="K83" t="str">
        <x:v>Scheiblingkirchner Wandl</x:v>
      </x:c>
      <x:c r="L83" t="str">
        <x:v>Keltenkalk</x:v>
      </x:c>
      <x:c r="M83" t="n">
        <x:v>47.660037</x:v>
      </x:c>
      <x:c r="N83" t="n">
        <x:v>16.138196</x:v>
      </x:c>
      <x:c r="O83" t="str">
        <x:v>Bucklige Welt | Scheiblingkirchner Wandl | Merlins Crack</x:v>
      </x:c>
      <x:c r="P83"/>
      <x:c r="Q83" t="str">
        <x:v>in Notion DB</x:v>
      </x:c>
      <x:c r="R83"/>
      <x:c r="S83"/>
      <x:c r="T83" t="str">
        <x:v>Keltenkalk</x:v>
      </x:c>
      <x:c r="U83" t="str">
        <x:v>LEGACY-IMPORT</x:v>
      </x:c>
      <x:c r="V83" t="str">
        <x:v>Imported - unverified</x:v>
      </x:c>
      <x:c r="W83" t="n">
        <x:v>80</x:v>
      </x:c>
      <x:c r="X83"/>
      <x:c r="Y83"/>
      <x:c r="Z83"/>
      <x:c r="AA83"/>
      <x:c r="AB83"/>
      <x:c r="AC83"/>
      <x:c r="AD83" t="n">
        <x:v>46230.44928489583</x:v>
      </x:c>
      <x:c r="AE83" t="str">
        <x:v>Complete</x:v>
      </x:c>
      <x:c r="AF83" t="str">
        <x:v>Not linked</x:v>
      </x:c>
      <x:c r="AG83" t="str">
        <x:v>Not linked</x:v>
      </x:c>
      <x:c r="AH83" t="str">
        <x:v>Not published</x:v>
      </x:c>
      <x:c r="AI83"/>
    </x:row>
    <x:row r="84">
      <x:c r="A84" t="str">
        <x:v>066d9d29-689c-54d7-aaff-cb9b882466b3</x:v>
      </x:c>
      <x:c r="B84" t="str">
        <x:v>Midian</x:v>
      </x:c>
      <x:c r="C84" t="str">
        <x:v>8+</x:v>
      </x:c>
      <x:c r="D84" t="str">
        <x:v>8-11</x:v>
      </x:c>
      <x:c r="E84" t="str">
        <x:v>sport</x:v>
      </x:c>
      <x:c r="F84" t="str">
        <x:v>UIAA</x:v>
      </x:c>
      <x:c r="G84" t="str">
        <x:v>Bucklige Welt</x:v>
      </x:c>
      <x:c r="H84" t="str">
        <x:v>Bucklige Welt</x:v>
      </x:c>
      <x:c r="I84"/>
      <x:c r="J84" t="str">
        <x:v>Scheiblingkirchner Wandl</x:v>
      </x:c>
      <x:c r="K84" t="str">
        <x:v>Scheiblingkirchner Wandl</x:v>
      </x:c>
      <x:c r="L84" t="str">
        <x:v>Keltenkalk</x:v>
      </x:c>
      <x:c r="M84" t="n">
        <x:v>47.660037</x:v>
      </x:c>
      <x:c r="N84" t="n">
        <x:v>16.138196</x:v>
      </x:c>
      <x:c r="O84" t="str">
        <x:v>Bucklige Welt | Scheiblingkirchner Wandl | Midian</x:v>
      </x:c>
      <x:c r="P84"/>
      <x:c r="Q84" t="str">
        <x:v>in Notion DB</x:v>
      </x:c>
      <x:c r="R84"/>
      <x:c r="S84"/>
      <x:c r="T84" t="str">
        <x:v>Keltenkalk</x:v>
      </x:c>
      <x:c r="U84" t="str">
        <x:v>LEGACY-IMPORT</x:v>
      </x:c>
      <x:c r="V84" t="str">
        <x:v>Imported - unverified</x:v>
      </x:c>
      <x:c r="W84" t="n">
        <x:v>80</x:v>
      </x:c>
      <x:c r="X84"/>
      <x:c r="Y84"/>
      <x:c r="Z84"/>
      <x:c r="AA84"/>
      <x:c r="AB84"/>
      <x:c r="AC84"/>
      <x:c r="AD84" t="n">
        <x:v>46230.44928489583</x:v>
      </x:c>
      <x:c r="AE84" t="str">
        <x:v>Complete</x:v>
      </x:c>
      <x:c r="AF84" t="str">
        <x:v>Not linked</x:v>
      </x:c>
      <x:c r="AG84" t="str">
        <x:v>Not linked</x:v>
      </x:c>
      <x:c r="AH84" t="str">
        <x:v>Not published</x:v>
      </x:c>
      <x:c r="AI84"/>
    </x:row>
    <x:row r="85">
      <x:c r="A85" t="str">
        <x:v>61b7323f-48de-5d6a-a633-d301069d4dd6</x:v>
      </x:c>
      <x:c r="B85" t="str">
        <x:v>Midian Direkt</x:v>
      </x:c>
      <x:c r="C85" t="str">
        <x:v>9</x:v>
      </x:c>
      <x:c r="D85" t="str">
        <x:v>8-11</x:v>
      </x:c>
      <x:c r="E85" t="str">
        <x:v>sport</x:v>
      </x:c>
      <x:c r="F85" t="str">
        <x:v>UIAA</x:v>
      </x:c>
      <x:c r="G85" t="str">
        <x:v>Bucklige Welt</x:v>
      </x:c>
      <x:c r="H85" t="str">
        <x:v>Bucklige Welt</x:v>
      </x:c>
      <x:c r="I85"/>
      <x:c r="J85" t="str">
        <x:v>Scheiblingkirchner Wandl</x:v>
      </x:c>
      <x:c r="K85" t="str">
        <x:v>Scheiblingkirchner Wandl</x:v>
      </x:c>
      <x:c r="L85" t="str">
        <x:v>Keltenkalk</x:v>
      </x:c>
      <x:c r="M85" t="n">
        <x:v>47.660037</x:v>
      </x:c>
      <x:c r="N85" t="n">
        <x:v>16.138196</x:v>
      </x:c>
      <x:c r="O85" t="str">
        <x:v>Bucklige Welt | Scheiblingkirchner Wandl | Midian Direkt</x:v>
      </x:c>
      <x:c r="P85"/>
      <x:c r="Q85" t="str">
        <x:v>in Notion DB</x:v>
      </x:c>
      <x:c r="R85"/>
      <x:c r="S85"/>
      <x:c r="T85" t="str">
        <x:v>Keltenkalk</x:v>
      </x:c>
      <x:c r="U85" t="str">
        <x:v>LEGACY-IMPORT</x:v>
      </x:c>
      <x:c r="V85" t="str">
        <x:v>Imported - unverified</x:v>
      </x:c>
      <x:c r="W85" t="n">
        <x:v>80</x:v>
      </x:c>
      <x:c r="X85"/>
      <x:c r="Y85"/>
      <x:c r="Z85"/>
      <x:c r="AA85"/>
      <x:c r="AB85"/>
      <x:c r="AC85"/>
      <x:c r="AD85" t="n">
        <x:v>46230.44928489583</x:v>
      </x:c>
      <x:c r="AE85" t="str">
        <x:v>Complete</x:v>
      </x:c>
      <x:c r="AF85" t="str">
        <x:v>Not linked</x:v>
      </x:c>
      <x:c r="AG85" t="str">
        <x:v>Not linked</x:v>
      </x:c>
      <x:c r="AH85" t="str">
        <x:v>Not published</x:v>
      </x:c>
      <x:c r="AI85"/>
    </x:row>
    <x:row r="86">
      <x:c r="A86" t="str">
        <x:v>a926f577-0c74-5bb7-92ce-a429c2d0c84b</x:v>
      </x:c>
      <x:c r="B86" t="str">
        <x:v>Moonfog</x:v>
      </x:c>
      <x:c r="C86" t="str">
        <x:v>7+</x:v>
      </x:c>
      <x:c r="D86" t="str">
        <x:v>5-7</x:v>
      </x:c>
      <x:c r="E86" t="str">
        <x:v>sport</x:v>
      </x:c>
      <x:c r="F86" t="str">
        <x:v>UIAA</x:v>
      </x:c>
      <x:c r="G86" t="str">
        <x:v>Bucklige Welt</x:v>
      </x:c>
      <x:c r="H86" t="str">
        <x:v>Bucklige Welt</x:v>
      </x:c>
      <x:c r="I86"/>
      <x:c r="J86" t="str">
        <x:v>Scheiblingkirchner Wandl</x:v>
      </x:c>
      <x:c r="K86" t="str">
        <x:v>Scheiblingkirchner Wandl</x:v>
      </x:c>
      <x:c r="L86" t="str">
        <x:v>Keltenkalk</x:v>
      </x:c>
      <x:c r="M86" t="n">
        <x:v>47.660037</x:v>
      </x:c>
      <x:c r="N86" t="n">
        <x:v>16.138196</x:v>
      </x:c>
      <x:c r="O86" t="str">
        <x:v>Bucklige Welt | Scheiblingkirchner Wandl | Moonfog</x:v>
      </x:c>
      <x:c r="P86"/>
      <x:c r="Q86" t="str">
        <x:v>in Notion DB</x:v>
      </x:c>
      <x:c r="R86"/>
      <x:c r="S86"/>
      <x:c r="T86" t="str">
        <x:v>Keltenkalk</x:v>
      </x:c>
      <x:c r="U86" t="str">
        <x:v>LEGACY-IMPORT</x:v>
      </x:c>
      <x:c r="V86" t="str">
        <x:v>Imported - unverified</x:v>
      </x:c>
      <x:c r="W86" t="n">
        <x:v>80</x:v>
      </x:c>
      <x:c r="X86"/>
      <x:c r="Y86"/>
      <x:c r="Z86"/>
      <x:c r="AA86"/>
      <x:c r="AB86"/>
      <x:c r="AC86"/>
      <x:c r="AD86" t="n">
        <x:v>46230.44928489583</x:v>
      </x:c>
      <x:c r="AE86" t="str">
        <x:v>Complete</x:v>
      </x:c>
      <x:c r="AF86" t="str">
        <x:v>Not linked</x:v>
      </x:c>
      <x:c r="AG86" t="str">
        <x:v>Not linked</x:v>
      </x:c>
      <x:c r="AH86" t="str">
        <x:v>Not published</x:v>
      </x:c>
      <x:c r="AI86"/>
    </x:row>
    <x:row r="87">
      <x:c r="A87" t="str">
        <x:v>65c68c1c-e83c-5cf8-8e57-745581783c09</x:v>
      </x:c>
      <x:c r="B87" t="str">
        <x:v>Panzerdivision</x:v>
      </x:c>
      <x:c r="C87" t="str">
        <x:v>8</x:v>
      </x:c>
      <x:c r="D87" t="str">
        <x:v>8-11</x:v>
      </x:c>
      <x:c r="E87" t="str">
        <x:v>sport</x:v>
      </x:c>
      <x:c r="F87" t="str">
        <x:v>UIAA</x:v>
      </x:c>
      <x:c r="G87" t="str">
        <x:v>Bucklige Welt</x:v>
      </x:c>
      <x:c r="H87" t="str">
        <x:v>Bucklige Welt</x:v>
      </x:c>
      <x:c r="I87"/>
      <x:c r="J87" t="str">
        <x:v>Scheiblingkirchner Wandl</x:v>
      </x:c>
      <x:c r="K87" t="str">
        <x:v>Scheiblingkirchner Wandl</x:v>
      </x:c>
      <x:c r="L87" t="str">
        <x:v>Keltenkalk</x:v>
      </x:c>
      <x:c r="M87" t="n">
        <x:v>47.660037</x:v>
      </x:c>
      <x:c r="N87" t="n">
        <x:v>16.138196</x:v>
      </x:c>
      <x:c r="O87" t="str">
        <x:v>Bucklige Welt | Scheiblingkirchner Wandl | Panzerdivision</x:v>
      </x:c>
      <x:c r="P87"/>
      <x:c r="Q87" t="str">
        <x:v>in Notion DB</x:v>
      </x:c>
      <x:c r="R87"/>
      <x:c r="S87"/>
      <x:c r="T87" t="str">
        <x:v>Keltenkalk</x:v>
      </x:c>
      <x:c r="U87" t="str">
        <x:v>LEGACY-IMPORT</x:v>
      </x:c>
      <x:c r="V87" t="str">
        <x:v>Imported - unverified</x:v>
      </x:c>
      <x:c r="W87" t="n">
        <x:v>80</x:v>
      </x:c>
      <x:c r="X87"/>
      <x:c r="Y87"/>
      <x:c r="Z87"/>
      <x:c r="AA87"/>
      <x:c r="AB87"/>
      <x:c r="AC87"/>
      <x:c r="AD87" t="n">
        <x:v>46230.44928489583</x:v>
      </x:c>
      <x:c r="AE87" t="str">
        <x:v>Complete</x:v>
      </x:c>
      <x:c r="AF87" t="str">
        <x:v>Not linked</x:v>
      </x:c>
      <x:c r="AG87" t="str">
        <x:v>Not linked</x:v>
      </x:c>
      <x:c r="AH87" t="str">
        <x:v>Not published</x:v>
      </x:c>
      <x:c r="AI87"/>
    </x:row>
    <x:row r="88">
      <x:c r="A88" t="str">
        <x:v>740be379-4809-508d-b44c-8736630a5355</x:v>
      </x:c>
      <x:c r="B88" t="str">
        <x:v>Paraplui</x:v>
      </x:c>
      <x:c r="C88" t="str">
        <x:v>7</x:v>
      </x:c>
      <x:c r="D88" t="str">
        <x:v>5-7</x:v>
      </x:c>
      <x:c r="E88" t="str">
        <x:v>sport</x:v>
      </x:c>
      <x:c r="F88" t="str">
        <x:v>UIAA</x:v>
      </x:c>
      <x:c r="G88" t="str">
        <x:v>Bucklige Welt</x:v>
      </x:c>
      <x:c r="H88" t="str">
        <x:v>Bucklige Welt</x:v>
      </x:c>
      <x:c r="I88"/>
      <x:c r="J88" t="str">
        <x:v>Scheiblingkirchner Wandl</x:v>
      </x:c>
      <x:c r="K88" t="str">
        <x:v>Scheiblingkirchner Wandl</x:v>
      </x:c>
      <x:c r="L88" t="str">
        <x:v>Keltenkalk</x:v>
      </x:c>
      <x:c r="M88" t="n">
        <x:v>47.660037</x:v>
      </x:c>
      <x:c r="N88" t="n">
        <x:v>16.138196</x:v>
      </x:c>
      <x:c r="O88" t="str">
        <x:v>Bucklige Welt | Scheiblingkirchner Wandl | Paraplui</x:v>
      </x:c>
      <x:c r="P88"/>
      <x:c r="Q88" t="str">
        <x:v>in Notion DB</x:v>
      </x:c>
      <x:c r="R88"/>
      <x:c r="S88"/>
      <x:c r="T88" t="str">
        <x:v>Keltenkalk</x:v>
      </x:c>
      <x:c r="U88" t="str">
        <x:v>LEGACY-IMPORT</x:v>
      </x:c>
      <x:c r="V88" t="str">
        <x:v>Imported - unverified</x:v>
      </x:c>
      <x:c r="W88" t="n">
        <x:v>80</x:v>
      </x:c>
      <x:c r="X88"/>
      <x:c r="Y88"/>
      <x:c r="Z88"/>
      <x:c r="AA88"/>
      <x:c r="AB88"/>
      <x:c r="AC88"/>
      <x:c r="AD88" t="n">
        <x:v>46230.44928489583</x:v>
      </x:c>
      <x:c r="AE88" t="str">
        <x:v>Complete</x:v>
      </x:c>
      <x:c r="AF88" t="str">
        <x:v>Not linked</x:v>
      </x:c>
      <x:c r="AG88" t="str">
        <x:v>Not linked</x:v>
      </x:c>
      <x:c r="AH88" t="str">
        <x:v>Not published</x:v>
      </x:c>
      <x:c r="AI88"/>
    </x:row>
    <x:row r="89">
      <x:c r="A89" t="str">
        <x:v>5da5a86c-b30e-5070-a717-9439b45b575d</x:v>
      </x:c>
      <x:c r="B89" t="str">
        <x:v>Pfeift</x:v>
      </x:c>
      <x:c r="C89" t="str">
        <x:v>8-</x:v>
      </x:c>
      <x:c r="D89" t="str">
        <x:v>8-11</x:v>
      </x:c>
      <x:c r="E89" t="str">
        <x:v>sport</x:v>
      </x:c>
      <x:c r="F89" t="str">
        <x:v>UIAA</x:v>
      </x:c>
      <x:c r="G89" t="str">
        <x:v>Bucklige Welt</x:v>
      </x:c>
      <x:c r="H89" t="str">
        <x:v>Bucklige Welt</x:v>
      </x:c>
      <x:c r="I89"/>
      <x:c r="J89" t="str">
        <x:v>Scheiblingkirchner Wandl</x:v>
      </x:c>
      <x:c r="K89" t="str">
        <x:v>Scheiblingkirchner Wandl</x:v>
      </x:c>
      <x:c r="L89" t="str">
        <x:v>Keltenkalk</x:v>
      </x:c>
      <x:c r="M89" t="n">
        <x:v>47.660037</x:v>
      </x:c>
      <x:c r="N89" t="n">
        <x:v>16.138196</x:v>
      </x:c>
      <x:c r="O89" t="str">
        <x:v>Bucklige Welt | Scheiblingkirchner Wandl | Pfeift</x:v>
      </x:c>
      <x:c r="P89"/>
      <x:c r="Q89" t="str">
        <x:v>in Notion DB</x:v>
      </x:c>
      <x:c r="R89"/>
      <x:c r="S89"/>
      <x:c r="T89" t="str">
        <x:v>Keltenkalk</x:v>
      </x:c>
      <x:c r="U89" t="str">
        <x:v>LEGACY-IMPORT</x:v>
      </x:c>
      <x:c r="V89" t="str">
        <x:v>Imported - unverified</x:v>
      </x:c>
      <x:c r="W89" t="n">
        <x:v>80</x:v>
      </x:c>
      <x:c r="X89"/>
      <x:c r="Y89"/>
      <x:c r="Z89"/>
      <x:c r="AA89"/>
      <x:c r="AB89"/>
      <x:c r="AC89"/>
      <x:c r="AD89" t="n">
        <x:v>46230.44928489583</x:v>
      </x:c>
      <x:c r="AE89" t="str">
        <x:v>Complete</x:v>
      </x:c>
      <x:c r="AF89" t="str">
        <x:v>Not linked</x:v>
      </x:c>
      <x:c r="AG89" t="str">
        <x:v>Not linked</x:v>
      </x:c>
      <x:c r="AH89" t="str">
        <x:v>Not published</x:v>
      </x:c>
      <x:c r="AI89"/>
    </x:row>
    <x:row r="90">
      <x:c r="A90" t="str">
        <x:v>cb876186-75ee-5300-b300-1b44e7180062</x:v>
      </x:c>
      <x:c r="B90" t="str">
        <x:v>Quintessence</x:v>
      </x:c>
      <x:c r="C90" t="str">
        <x:v>8-</x:v>
      </x:c>
      <x:c r="D90" t="str">
        <x:v>8-11</x:v>
      </x:c>
      <x:c r="E90" t="str">
        <x:v>sport</x:v>
      </x:c>
      <x:c r="F90" t="str">
        <x:v>UIAA</x:v>
      </x:c>
      <x:c r="G90" t="str">
        <x:v>Bucklige Welt</x:v>
      </x:c>
      <x:c r="H90" t="str">
        <x:v>Bucklige Welt</x:v>
      </x:c>
      <x:c r="I90"/>
      <x:c r="J90" t="str">
        <x:v>Scheiblingkirchner Wandl</x:v>
      </x:c>
      <x:c r="K90" t="str">
        <x:v>Scheiblingkirchner Wandl</x:v>
      </x:c>
      <x:c r="L90" t="str">
        <x:v>Keltenkalk</x:v>
      </x:c>
      <x:c r="M90" t="n">
        <x:v>47.660037</x:v>
      </x:c>
      <x:c r="N90" t="n">
        <x:v>16.138196</x:v>
      </x:c>
      <x:c r="O90" t="str">
        <x:v>Bucklige Welt | Scheiblingkirchner Wandl | Quintessence</x:v>
      </x:c>
      <x:c r="P90"/>
      <x:c r="Q90" t="str">
        <x:v>in Notion DB</x:v>
      </x:c>
      <x:c r="R90"/>
      <x:c r="S90"/>
      <x:c r="T90" t="str">
        <x:v>Keltenkalk</x:v>
      </x:c>
      <x:c r="U90" t="str">
        <x:v>LEGACY-IMPORT</x:v>
      </x:c>
      <x:c r="V90" t="str">
        <x:v>Imported - unverified</x:v>
      </x:c>
      <x:c r="W90" t="n">
        <x:v>80</x:v>
      </x:c>
      <x:c r="X90"/>
      <x:c r="Y90"/>
      <x:c r="Z90"/>
      <x:c r="AA90"/>
      <x:c r="AB90"/>
      <x:c r="AC90"/>
      <x:c r="AD90" t="n">
        <x:v>46230.44928489583</x:v>
      </x:c>
      <x:c r="AE90" t="str">
        <x:v>Complete</x:v>
      </x:c>
      <x:c r="AF90" t="str">
        <x:v>Not linked</x:v>
      </x:c>
      <x:c r="AG90" t="str">
        <x:v>Not linked</x:v>
      </x:c>
      <x:c r="AH90" t="str">
        <x:v>Not published</x:v>
      </x:c>
      <x:c r="AI90"/>
    </x:row>
    <x:row r="91">
      <x:c r="A91" t="str">
        <x:v>55fe7a13-577c-5a03-a447-0ace61aee2f5</x:v>
      </x:c>
      <x:c r="B91" t="str">
        <x:v>Thors Wohnsitz</x:v>
      </x:c>
      <x:c r="C91" t="str">
        <x:v>8-</x:v>
      </x:c>
      <x:c r="D91" t="str">
        <x:v>8-11</x:v>
      </x:c>
      <x:c r="E91" t="str">
        <x:v>sport</x:v>
      </x:c>
      <x:c r="F91" t="str">
        <x:v>UIAA</x:v>
      </x:c>
      <x:c r="G91" t="str">
        <x:v>Bucklige Welt</x:v>
      </x:c>
      <x:c r="H91" t="str">
        <x:v>Bucklige Welt</x:v>
      </x:c>
      <x:c r="I91"/>
      <x:c r="J91" t="str">
        <x:v>Scheiblingkirchner Wandl</x:v>
      </x:c>
      <x:c r="K91" t="str">
        <x:v>Scheiblingkirchner Wandl</x:v>
      </x:c>
      <x:c r="L91" t="str">
        <x:v>Keltenkalk</x:v>
      </x:c>
      <x:c r="M91" t="n">
        <x:v>47.660037</x:v>
      </x:c>
      <x:c r="N91" t="n">
        <x:v>16.138196</x:v>
      </x:c>
      <x:c r="O91" t="str">
        <x:v>Bucklige Welt | Scheiblingkirchner Wandl | Thors Wohnsitz</x:v>
      </x:c>
      <x:c r="P91"/>
      <x:c r="Q91" t="str">
        <x:v>in Notion DB</x:v>
      </x:c>
      <x:c r="R91"/>
      <x:c r="S91"/>
      <x:c r="T91" t="str">
        <x:v>Keltenkalk</x:v>
      </x:c>
      <x:c r="U91" t="str">
        <x:v>LEGACY-IMPORT</x:v>
      </x:c>
      <x:c r="V91" t="str">
        <x:v>Imported - unverified</x:v>
      </x:c>
      <x:c r="W91" t="n">
        <x:v>80</x:v>
      </x:c>
      <x:c r="X91"/>
      <x:c r="Y91"/>
      <x:c r="Z91"/>
      <x:c r="AA91"/>
      <x:c r="AB91"/>
      <x:c r="AC91"/>
      <x:c r="AD91" t="n">
        <x:v>46230.44928489583</x:v>
      </x:c>
      <x:c r="AE91" t="str">
        <x:v>Complete</x:v>
      </x:c>
      <x:c r="AF91" t="str">
        <x:v>Not linked</x:v>
      </x:c>
      <x:c r="AG91" t="str">
        <x:v>Not linked</x:v>
      </x:c>
      <x:c r="AH91" t="str">
        <x:v>Not published</x:v>
      </x:c>
      <x:c r="AI91"/>
    </x:row>
    <x:row r="92">
      <x:c r="A92" t="str">
        <x:v>9875cca9-cbf4-519c-8114-af7aa561614d</x:v>
      </x:c>
      <x:c r="B92" t="str">
        <x:v>Tod durch Pentagramm</x:v>
      </x:c>
      <x:c r="C92" t="str">
        <x:v>7</x:v>
      </x:c>
      <x:c r="D92" t="str">
        <x:v>5-7</x:v>
      </x:c>
      <x:c r="E92" t="str">
        <x:v>sport</x:v>
      </x:c>
      <x:c r="F92" t="str">
        <x:v>UIAA</x:v>
      </x:c>
      <x:c r="G92" t="str">
        <x:v>Bucklige Welt</x:v>
      </x:c>
      <x:c r="H92" t="str">
        <x:v>Bucklige Welt</x:v>
      </x:c>
      <x:c r="I92"/>
      <x:c r="J92" t="str">
        <x:v>Scheiblingkirchner Wandl</x:v>
      </x:c>
      <x:c r="K92" t="str">
        <x:v>Scheiblingkirchner Wandl</x:v>
      </x:c>
      <x:c r="L92" t="str">
        <x:v>Keltenkalk</x:v>
      </x:c>
      <x:c r="M92" t="n">
        <x:v>47.660037</x:v>
      </x:c>
      <x:c r="N92" t="n">
        <x:v>16.138196</x:v>
      </x:c>
      <x:c r="O92" t="str">
        <x:v>Bucklige Welt | Scheiblingkirchner Wandl | Tod durch Pentagramm</x:v>
      </x:c>
      <x:c r="P92"/>
      <x:c r="Q92" t="str">
        <x:v>in Notion DB</x:v>
      </x:c>
      <x:c r="R92"/>
      <x:c r="S92"/>
      <x:c r="T92" t="str">
        <x:v>Keltenkalk</x:v>
      </x:c>
      <x:c r="U92" t="str">
        <x:v>LEGACY-IMPORT</x:v>
      </x:c>
      <x:c r="V92" t="str">
        <x:v>Imported - unverified</x:v>
      </x:c>
      <x:c r="W92" t="n">
        <x:v>80</x:v>
      </x:c>
      <x:c r="X92"/>
      <x:c r="Y92"/>
      <x:c r="Z92"/>
      <x:c r="AA92"/>
      <x:c r="AB92"/>
      <x:c r="AC92"/>
      <x:c r="AD92" t="n">
        <x:v>46230.44928489583</x:v>
      </x:c>
      <x:c r="AE92" t="str">
        <x:v>Complete</x:v>
      </x:c>
      <x:c r="AF92" t="str">
        <x:v>Not linked</x:v>
      </x:c>
      <x:c r="AG92" t="str">
        <x:v>Not linked</x:v>
      </x:c>
      <x:c r="AH92" t="str">
        <x:v>Not published</x:v>
      </x:c>
      <x:c r="AI92"/>
    </x:row>
    <x:row r="93">
      <x:c r="A93" t="str">
        <x:v>93e4431e-f9ea-5a33-9659-d7835a8f36b8</x:v>
      </x:c>
      <x:c r="B93" t="str">
        <x:v>Wabenkante</x:v>
      </x:c>
      <x:c r="C93" t="str">
        <x:v>5-</x:v>
      </x:c>
      <x:c r="D93" t="str">
        <x:v>5-7</x:v>
      </x:c>
      <x:c r="E93" t="str">
        <x:v>sport</x:v>
      </x:c>
      <x:c r="F93" t="str">
        <x:v>UIAA</x:v>
      </x:c>
      <x:c r="G93" t="str">
        <x:v>Bucklige Welt</x:v>
      </x:c>
      <x:c r="H93" t="str">
        <x:v>Bucklige Welt</x:v>
      </x:c>
      <x:c r="I93"/>
      <x:c r="J93" t="str">
        <x:v>Scheiblingkirchner Wandl</x:v>
      </x:c>
      <x:c r="K93" t="str">
        <x:v>Scheiblingkirchner Wandl</x:v>
      </x:c>
      <x:c r="L93" t="str">
        <x:v>Keltenkalk</x:v>
      </x:c>
      <x:c r="M93" t="n">
        <x:v>47.660037</x:v>
      </x:c>
      <x:c r="N93" t="n">
        <x:v>16.138196</x:v>
      </x:c>
      <x:c r="O93" t="str">
        <x:v>Bucklige Welt | Scheiblingkirchner Wandl | Wabenkante</x:v>
      </x:c>
      <x:c r="P93"/>
      <x:c r="Q93" t="str">
        <x:v>in Notion DB</x:v>
      </x:c>
      <x:c r="R93"/>
      <x:c r="S93"/>
      <x:c r="T93" t="str">
        <x:v>Keltenkalk</x:v>
      </x:c>
      <x:c r="U93" t="str">
        <x:v>LEGACY-IMPORT</x:v>
      </x:c>
      <x:c r="V93" t="str">
        <x:v>Imported - unverified</x:v>
      </x:c>
      <x:c r="W93" t="n">
        <x:v>80</x:v>
      </x:c>
      <x:c r="X93"/>
      <x:c r="Y93"/>
      <x:c r="Z93"/>
      <x:c r="AA93"/>
      <x:c r="AB93"/>
      <x:c r="AC93"/>
      <x:c r="AD93" t="n">
        <x:v>46230.44928489583</x:v>
      </x:c>
      <x:c r="AE93" t="str">
        <x:v>Complete</x:v>
      </x:c>
      <x:c r="AF93" t="str">
        <x:v>Not linked</x:v>
      </x:c>
      <x:c r="AG93" t="str">
        <x:v>Not linked</x:v>
      </x:c>
      <x:c r="AH93" t="str">
        <x:v>Not published</x:v>
      </x:c>
      <x:c r="AI93"/>
    </x:row>
    <x:row r="94">
      <x:c r="A94" t="str">
        <x:v>e5e895d7-39f6-50a1-a897-2331a1b4b551</x:v>
      </x:c>
      <x:c r="B94" t="str">
        <x:v>Wadi Rum</x:v>
      </x:c>
      <x:c r="C94" t="str">
        <x:v>7+</x:v>
      </x:c>
      <x:c r="D94" t="str">
        <x:v>5-7</x:v>
      </x:c>
      <x:c r="E94" t="str">
        <x:v>sport</x:v>
      </x:c>
      <x:c r="F94" t="str">
        <x:v>UIAA</x:v>
      </x:c>
      <x:c r="G94" t="str">
        <x:v>Bucklige Welt</x:v>
      </x:c>
      <x:c r="H94" t="str">
        <x:v>Bucklige Welt</x:v>
      </x:c>
      <x:c r="I94"/>
      <x:c r="J94" t="str">
        <x:v>Scheiblingkirchner Wandl</x:v>
      </x:c>
      <x:c r="K94" t="str">
        <x:v>Scheiblingkirchner Wandl</x:v>
      </x:c>
      <x:c r="L94" t="str">
        <x:v>Keltenkalk</x:v>
      </x:c>
      <x:c r="M94" t="n">
        <x:v>47.660037</x:v>
      </x:c>
      <x:c r="N94" t="n">
        <x:v>16.138196</x:v>
      </x:c>
      <x:c r="O94" t="str">
        <x:v>Bucklige Welt | Scheiblingkirchner Wandl | Wadi Rum</x:v>
      </x:c>
      <x:c r="P94"/>
      <x:c r="Q94" t="str">
        <x:v>in Notion DB</x:v>
      </x:c>
      <x:c r="R94"/>
      <x:c r="S94"/>
      <x:c r="T94" t="str">
        <x:v>Keltenkalk</x:v>
      </x:c>
      <x:c r="U94" t="str">
        <x:v>LEGACY-IMPORT</x:v>
      </x:c>
      <x:c r="V94" t="str">
        <x:v>Imported - unverified</x:v>
      </x:c>
      <x:c r="W94" t="n">
        <x:v>80</x:v>
      </x:c>
      <x:c r="X94"/>
      <x:c r="Y94"/>
      <x:c r="Z94"/>
      <x:c r="AA94"/>
      <x:c r="AB94"/>
      <x:c r="AC94"/>
      <x:c r="AD94" t="n">
        <x:v>46230.44928489583</x:v>
      </x:c>
      <x:c r="AE94" t="str">
        <x:v>Complete</x:v>
      </x:c>
      <x:c r="AF94" t="str">
        <x:v>Not linked</x:v>
      </x:c>
      <x:c r="AG94" t="str">
        <x:v>Not linked</x:v>
      </x:c>
      <x:c r="AH94" t="str">
        <x:v>Not published</x:v>
      </x:c>
      <x:c r="AI94"/>
    </x:row>
    <x:row r="95">
      <x:c r="A95" t="str">
        <x:v>896386f0-8bfb-5525-8920-e9bfb0fe1d93</x:v>
      </x:c>
      <x:c r="B95" t="str">
        <x:v>Darwin</x:v>
      </x:c>
      <x:c r="C95" t="str">
        <x:v>8a</x:v>
      </x:c>
      <x:c r="D95" t="str">
        <x:v>Boulder</x:v>
      </x:c>
      <x:c r="E95" t="str">
        <x:v>boulder</x:v>
      </x:c>
      <x:c r="F95" t="str">
        <x:v>Font</x:v>
      </x:c>
      <x:c r="G95" t="str">
        <x:v>Bucklige Welt</x:v>
      </x:c>
      <x:c r="H95" t="str">
        <x:v>Bucklige Welt</x:v>
      </x:c>
      <x:c r="I95"/>
      <x:c r="J95" t="str">
        <x:v>Scheiblingkirchner Wandl (boulders)</x:v>
      </x:c>
      <x:c r="K95" t="str">
        <x:v>Scheiblingkirchner Wandl (boulders)</x:v>
      </x:c>
      <x:c r="L95" t="str">
        <x:v>Keltenkalk</x:v>
      </x:c>
      <x:c r="M95" t="n">
        <x:v>47.660037</x:v>
      </x:c>
      <x:c r="N95" t="n">
        <x:v>16.138196</x:v>
      </x:c>
      <x:c r="O95" t="str">
        <x:v>Bucklige Welt | Scheiblingkirchner Wandl (boulders) | Darwin</x:v>
      </x:c>
      <x:c r="P95"/>
      <x:c r="Q95" t="str">
        <x:v>in Notion DB</x:v>
      </x:c>
      <x:c r="R95"/>
      <x:c r="S95"/>
      <x:c r="T95" t="str">
        <x:v>Keltenkalk</x:v>
      </x:c>
      <x:c r="U95" t="str">
        <x:v>LEGACY-IMPORT</x:v>
      </x:c>
      <x:c r="V95" t="str">
        <x:v>Imported - unverified</x:v>
      </x:c>
      <x:c r="W95" t="n">
        <x:v>80</x:v>
      </x:c>
      <x:c r="X95"/>
      <x:c r="Y95"/>
      <x:c r="Z95"/>
      <x:c r="AA95"/>
      <x:c r="AB95"/>
      <x:c r="AC95"/>
      <x:c r="AD95" t="n">
        <x:v>46230.44928489583</x:v>
      </x:c>
      <x:c r="AE95" t="str">
        <x:v>Complete</x:v>
      </x:c>
      <x:c r="AF95" t="str">
        <x:v>Not linked</x:v>
      </x:c>
      <x:c r="AG95" t="str">
        <x:v>Not linked</x:v>
      </x:c>
      <x:c r="AH95" t="str">
        <x:v>Not published</x:v>
      </x:c>
      <x:c r="AI95"/>
    </x:row>
    <x:row r="96">
      <x:c r="A96" t="str">
        <x:v>168cd70b-5efe-5e07-a075-adc91b33201c</x:v>
      </x:c>
      <x:c r="B96" t="str">
        <x:v>Descent of Men</x:v>
      </x:c>
      <x:c r="C96" t="str">
        <x:v>5b</x:v>
      </x:c>
      <x:c r="D96" t="str">
        <x:v>Boulder</x:v>
      </x:c>
      <x:c r="E96" t="str">
        <x:v>boulder</x:v>
      </x:c>
      <x:c r="F96" t="str">
        <x:v>Font</x:v>
      </x:c>
      <x:c r="G96" t="str">
        <x:v>Bucklige Welt</x:v>
      </x:c>
      <x:c r="H96" t="str">
        <x:v>Bucklige Welt</x:v>
      </x:c>
      <x:c r="I96"/>
      <x:c r="J96" t="str">
        <x:v>Scheiblingkirchner Wandl (boulders)</x:v>
      </x:c>
      <x:c r="K96" t="str">
        <x:v>Scheiblingkirchner Wandl (boulders)</x:v>
      </x:c>
      <x:c r="L96" t="str">
        <x:v>Keltenkalk</x:v>
      </x:c>
      <x:c r="M96" t="n">
        <x:v>47.660037</x:v>
      </x:c>
      <x:c r="N96" t="n">
        <x:v>16.138196</x:v>
      </x:c>
      <x:c r="O96" t="str">
        <x:v>Bucklige Welt | Scheiblingkirchner Wandl (boulders) | Descent of Men</x:v>
      </x:c>
      <x:c r="P96"/>
      <x:c r="Q96" t="str">
        <x:v>in Notion DB</x:v>
      </x:c>
      <x:c r="R96"/>
      <x:c r="S96"/>
      <x:c r="T96" t="str">
        <x:v>Keltenkalk</x:v>
      </x:c>
      <x:c r="U96" t="str">
        <x:v>LEGACY-IMPORT</x:v>
      </x:c>
      <x:c r="V96" t="str">
        <x:v>Imported - unverified</x:v>
      </x:c>
      <x:c r="W96" t="n">
        <x:v>80</x:v>
      </x:c>
      <x:c r="X96"/>
      <x:c r="Y96"/>
      <x:c r="Z96"/>
      <x:c r="AA96"/>
      <x:c r="AB96"/>
      <x:c r="AC96"/>
      <x:c r="AD96" t="n">
        <x:v>46230.44928489583</x:v>
      </x:c>
      <x:c r="AE96" t="str">
        <x:v>Complete</x:v>
      </x:c>
      <x:c r="AF96" t="str">
        <x:v>Not linked</x:v>
      </x:c>
      <x:c r="AG96" t="str">
        <x:v>Not linked</x:v>
      </x:c>
      <x:c r="AH96" t="str">
        <x:v>Not published</x:v>
      </x:c>
      <x:c r="AI96"/>
    </x:row>
    <x:row r="97">
      <x:c r="A97" t="str">
        <x:v>d25648f3-f872-53d2-9dc8-3485f48ccf8a</x:v>
      </x:c>
      <x:c r="B97" t="str">
        <x:v>Eye of the Hurricane</x:v>
      </x:c>
      <x:c r="C97" t="str">
        <x:v>7a+</x:v>
      </x:c>
      <x:c r="D97" t="str">
        <x:v>Boulder</x:v>
      </x:c>
      <x:c r="E97" t="str">
        <x:v>boulder</x:v>
      </x:c>
      <x:c r="F97" t="str">
        <x:v>Font</x:v>
      </x:c>
      <x:c r="G97" t="str">
        <x:v>Bucklige Welt</x:v>
      </x:c>
      <x:c r="H97" t="str">
        <x:v>Bucklige Welt</x:v>
      </x:c>
      <x:c r="I97"/>
      <x:c r="J97" t="str">
        <x:v>Scheiblingkirchner Wandl (boulders)</x:v>
      </x:c>
      <x:c r="K97" t="str">
        <x:v>Scheiblingkirchner Wandl (boulders)</x:v>
      </x:c>
      <x:c r="L97" t="str">
        <x:v>Keltenkalk</x:v>
      </x:c>
      <x:c r="M97" t="n">
        <x:v>47.660037</x:v>
      </x:c>
      <x:c r="N97" t="n">
        <x:v>16.138196</x:v>
      </x:c>
      <x:c r="O97" t="str">
        <x:v>Bucklige Welt | Scheiblingkirchner Wandl (boulders) | Eye of the Hurricane</x:v>
      </x:c>
      <x:c r="P97"/>
      <x:c r="Q97" t="str">
        <x:v>in Notion DB</x:v>
      </x:c>
      <x:c r="R97"/>
      <x:c r="S97"/>
      <x:c r="T97" t="str">
        <x:v>Keltenkalk</x:v>
      </x:c>
      <x:c r="U97" t="str">
        <x:v>LEGACY-IMPORT</x:v>
      </x:c>
      <x:c r="V97" t="str">
        <x:v>Imported - unverified</x:v>
      </x:c>
      <x:c r="W97" t="n">
        <x:v>80</x:v>
      </x:c>
      <x:c r="X97"/>
      <x:c r="Y97"/>
      <x:c r="Z97"/>
      <x:c r="AA97"/>
      <x:c r="AB97"/>
      <x:c r="AC97"/>
      <x:c r="AD97" t="n">
        <x:v>46230.44928489583</x:v>
      </x:c>
      <x:c r="AE97" t="str">
        <x:v>Complete</x:v>
      </x:c>
      <x:c r="AF97" t="str">
        <x:v>Not linked</x:v>
      </x:c>
      <x:c r="AG97" t="str">
        <x:v>Not linked</x:v>
      </x:c>
      <x:c r="AH97" t="str">
        <x:v>Not published</x:v>
      </x:c>
      <x:c r="AI97"/>
    </x:row>
    <x:row r="98">
      <x:c r="A98" t="str">
        <x:v>5dd87479-0bd4-59c9-a274-c4931ad95b40</x:v>
      </x:c>
      <x:c r="B98" t="str">
        <x:v>Fette Qualle</x:v>
      </x:c>
      <x:c r="C98" t="str">
        <x:v>6c</x:v>
      </x:c>
      <x:c r="D98" t="str">
        <x:v>Boulder</x:v>
      </x:c>
      <x:c r="E98" t="str">
        <x:v>boulder</x:v>
      </x:c>
      <x:c r="F98" t="str">
        <x:v>Font</x:v>
      </x:c>
      <x:c r="G98" t="str">
        <x:v>Bucklige Welt</x:v>
      </x:c>
      <x:c r="H98" t="str">
        <x:v>Bucklige Welt</x:v>
      </x:c>
      <x:c r="I98"/>
      <x:c r="J98" t="str">
        <x:v>Scheiblingkirchner Wandl (boulders)</x:v>
      </x:c>
      <x:c r="K98" t="str">
        <x:v>Scheiblingkirchner Wandl (boulders)</x:v>
      </x:c>
      <x:c r="L98" t="str">
        <x:v>Keltenkalk</x:v>
      </x:c>
      <x:c r="M98" t="n">
        <x:v>47.660037</x:v>
      </x:c>
      <x:c r="N98" t="n">
        <x:v>16.138196</x:v>
      </x:c>
      <x:c r="O98" t="str">
        <x:v>Bucklige Welt | Scheiblingkirchner Wandl (boulders) | Fette Qualle</x:v>
      </x:c>
      <x:c r="P98"/>
      <x:c r="Q98" t="str">
        <x:v>in Notion DB</x:v>
      </x:c>
      <x:c r="R98"/>
      <x:c r="S98"/>
      <x:c r="T98" t="str">
        <x:v>Keltenkalk</x:v>
      </x:c>
      <x:c r="U98" t="str">
        <x:v>LEGACY-IMPORT</x:v>
      </x:c>
      <x:c r="V98" t="str">
        <x:v>Imported - unverified</x:v>
      </x:c>
      <x:c r="W98" t="n">
        <x:v>80</x:v>
      </x:c>
      <x:c r="X98"/>
      <x:c r="Y98"/>
      <x:c r="Z98"/>
      <x:c r="AA98"/>
      <x:c r="AB98"/>
      <x:c r="AC98"/>
      <x:c r="AD98" t="n">
        <x:v>46230.44928489583</x:v>
      </x:c>
      <x:c r="AE98" t="str">
        <x:v>Complete</x:v>
      </x:c>
      <x:c r="AF98" t="str">
        <x:v>Not linked</x:v>
      </x:c>
      <x:c r="AG98" t="str">
        <x:v>Not linked</x:v>
      </x:c>
      <x:c r="AH98" t="str">
        <x:v>Not published</x:v>
      </x:c>
      <x:c r="AI98"/>
    </x:row>
    <x:row r="99">
      <x:c r="A99" t="str">
        <x:v>89715c5b-a227-5cd8-aa17-4ead56997945</x:v>
      </x:c>
      <x:c r="B99" t="str">
        <x:v>Handlertraverse</x:v>
      </x:c>
      <x:c r="C99" t="str">
        <x:v>6a</x:v>
      </x:c>
      <x:c r="D99" t="str">
        <x:v>Boulder</x:v>
      </x:c>
      <x:c r="E99" t="str">
        <x:v>boulder</x:v>
      </x:c>
      <x:c r="F99" t="str">
        <x:v>Font</x:v>
      </x:c>
      <x:c r="G99" t="str">
        <x:v>Bucklige Welt</x:v>
      </x:c>
      <x:c r="H99" t="str">
        <x:v>Bucklige Welt</x:v>
      </x:c>
      <x:c r="I99"/>
      <x:c r="J99" t="str">
        <x:v>Scheiblingkirchner Wandl (boulders)</x:v>
      </x:c>
      <x:c r="K99" t="str">
        <x:v>Scheiblingkirchner Wandl (boulders)</x:v>
      </x:c>
      <x:c r="L99" t="str">
        <x:v>Keltenkalk</x:v>
      </x:c>
      <x:c r="M99" t="n">
        <x:v>47.660037</x:v>
      </x:c>
      <x:c r="N99" t="n">
        <x:v>16.138196</x:v>
      </x:c>
      <x:c r="O99" t="str">
        <x:v>Bucklige Welt | Scheiblingkirchner Wandl (boulders) | Handlertraverse</x:v>
      </x:c>
      <x:c r="P99"/>
      <x:c r="Q99" t="str">
        <x:v>in Notion DB</x:v>
      </x:c>
      <x:c r="R99"/>
      <x:c r="S99"/>
      <x:c r="T99" t="str">
        <x:v>Keltenkalk</x:v>
      </x:c>
      <x:c r="U99" t="str">
        <x:v>LEGACY-IMPORT</x:v>
      </x:c>
      <x:c r="V99" t="str">
        <x:v>Imported - unverified</x:v>
      </x:c>
      <x:c r="W99" t="n">
        <x:v>80</x:v>
      </x:c>
      <x:c r="X99"/>
      <x:c r="Y99"/>
      <x:c r="Z99"/>
      <x:c r="AA99"/>
      <x:c r="AB99"/>
      <x:c r="AC99"/>
      <x:c r="AD99" t="n">
        <x:v>46230.44928489583</x:v>
      </x:c>
      <x:c r="AE99" t="str">
        <x:v>Complete</x:v>
      </x:c>
      <x:c r="AF99" t="str">
        <x:v>Not linked</x:v>
      </x:c>
      <x:c r="AG99" t="str">
        <x:v>Not linked</x:v>
      </x:c>
      <x:c r="AH99" t="str">
        <x:v>Not published</x:v>
      </x:c>
      <x:c r="AI99"/>
    </x:row>
    <x:row r="100">
      <x:c r="A100" t="str">
        <x:v>f7f8b0e8-6df0-572e-9378-ec172fa5ce7f</x:v>
      </x:c>
      <x:c r="B100" t="str">
        <x:v>Hui Luft und Ziag</x:v>
      </x:c>
      <x:c r="C100" t="str">
        <x:v>6c</x:v>
      </x:c>
      <x:c r="D100" t="str">
        <x:v>Boulder</x:v>
      </x:c>
      <x:c r="E100" t="str">
        <x:v>boulder</x:v>
      </x:c>
      <x:c r="F100" t="str">
        <x:v>Font</x:v>
      </x:c>
      <x:c r="G100" t="str">
        <x:v>Bucklige Welt</x:v>
      </x:c>
      <x:c r="H100" t="str">
        <x:v>Bucklige Welt</x:v>
      </x:c>
      <x:c r="I100"/>
      <x:c r="J100" t="str">
        <x:v>Scheiblingkirchner Wandl (boulders)</x:v>
      </x:c>
      <x:c r="K100" t="str">
        <x:v>Scheiblingkirchner Wandl (boulders)</x:v>
      </x:c>
      <x:c r="L100" t="str">
        <x:v>Keltenkalk</x:v>
      </x:c>
      <x:c r="M100" t="n">
        <x:v>47.660037</x:v>
      </x:c>
      <x:c r="N100" t="n">
        <x:v>16.138196</x:v>
      </x:c>
      <x:c r="O100" t="str">
        <x:v>Bucklige Welt | Scheiblingkirchner Wandl (boulders) | Hui Luft und Ziag</x:v>
      </x:c>
      <x:c r="P100"/>
      <x:c r="Q100" t="str">
        <x:v>in Notion DB</x:v>
      </x:c>
      <x:c r="R100"/>
      <x:c r="S100"/>
      <x:c r="T100" t="str">
        <x:v>Keltenkalk</x:v>
      </x:c>
      <x:c r="U100" t="str">
        <x:v>LEGACY-IMPORT</x:v>
      </x:c>
      <x:c r="V100" t="str">
        <x:v>Imported - unverified</x:v>
      </x:c>
      <x:c r="W100" t="n">
        <x:v>80</x:v>
      </x:c>
      <x:c r="X100"/>
      <x:c r="Y100"/>
      <x:c r="Z100"/>
      <x:c r="AA100"/>
      <x:c r="AB100"/>
      <x:c r="AC100"/>
      <x:c r="AD100" t="n">
        <x:v>46230.44928489583</x:v>
      </x:c>
      <x:c r="AE100" t="str">
        <x:v>Complete</x:v>
      </x:c>
      <x:c r="AF100" t="str">
        <x:v>Not linked</x:v>
      </x:c>
      <x:c r="AG100" t="str">
        <x:v>Not linked</x:v>
      </x:c>
      <x:c r="AH100" t="str">
        <x:v>Not published</x:v>
      </x:c>
      <x:c r="AI100"/>
    </x:row>
    <x:row r="101">
      <x:c r="A101" t="str">
        <x:v>387af262-fca9-54fe-8fcd-e0d1d661d487</x:v>
      </x:c>
      <x:c r="B101" t="str">
        <x:v>In Schutt und Asche</x:v>
      </x:c>
      <x:c r="C101" t="str">
        <x:v>7a</x:v>
      </x:c>
      <x:c r="D101" t="str">
        <x:v>Boulder</x:v>
      </x:c>
      <x:c r="E101" t="str">
        <x:v>boulder</x:v>
      </x:c>
      <x:c r="F101" t="str">
        <x:v>Font</x:v>
      </x:c>
      <x:c r="G101" t="str">
        <x:v>Bucklige Welt</x:v>
      </x:c>
      <x:c r="H101" t="str">
        <x:v>Bucklige Welt</x:v>
      </x:c>
      <x:c r="I101"/>
      <x:c r="J101" t="str">
        <x:v>Scheiblingkirchner Wandl (boulders)</x:v>
      </x:c>
      <x:c r="K101" t="str">
        <x:v>Scheiblingkirchner Wandl (boulders)</x:v>
      </x:c>
      <x:c r="L101" t="str">
        <x:v>Keltenkalk</x:v>
      </x:c>
      <x:c r="M101" t="n">
        <x:v>47.660037</x:v>
      </x:c>
      <x:c r="N101" t="n">
        <x:v>16.138196</x:v>
      </x:c>
      <x:c r="O101" t="str">
        <x:v>Bucklige Welt | Scheiblingkirchner Wandl (boulders) | In Schutt und Asche</x:v>
      </x:c>
      <x:c r="P101"/>
      <x:c r="Q101" t="str">
        <x:v>in Notion DB</x:v>
      </x:c>
      <x:c r="R101"/>
      <x:c r="S101"/>
      <x:c r="T101" t="str">
        <x:v>Keltenkalk</x:v>
      </x:c>
      <x:c r="U101" t="str">
        <x:v>LEGACY-IMPORT</x:v>
      </x:c>
      <x:c r="V101" t="str">
        <x:v>Imported - unverified</x:v>
      </x:c>
      <x:c r="W101" t="n">
        <x:v>80</x:v>
      </x:c>
      <x:c r="X101"/>
      <x:c r="Y101"/>
      <x:c r="Z101"/>
      <x:c r="AA101"/>
      <x:c r="AB101"/>
      <x:c r="AC101"/>
      <x:c r="AD101" t="n">
        <x:v>46230.44928489583</x:v>
      </x:c>
      <x:c r="AE101" t="str">
        <x:v>Complete</x:v>
      </x:c>
      <x:c r="AF101" t="str">
        <x:v>Not linked</x:v>
      </x:c>
      <x:c r="AG101" t="str">
        <x:v>Not linked</x:v>
      </x:c>
      <x:c r="AH101" t="str">
        <x:v>Not published</x:v>
      </x:c>
      <x:c r="AI101"/>
    </x:row>
    <x:row r="102">
      <x:c r="A102" t="str">
        <x:v>0b01b23a-19cf-58e1-bb2a-c6a43771cd36</x:v>
      </x:c>
      <x:c r="B102" t="str">
        <x:v>Aller Anfang ist Schwer</x:v>
      </x:c>
      <x:c r="C102" t="str">
        <x:v>6a</x:v>
      </x:c>
      <x:c r="D102" t="str">
        <x:v>Boulder</x:v>
      </x:c>
      <x:c r="E102" t="str">
        <x:v>boulder</x:v>
      </x:c>
      <x:c r="F102" t="str">
        <x:v>Font</x:v>
      </x:c>
      <x:c r="G102" t="str">
        <x:v>Kaltenleutgebner Tal</x:v>
      </x:c>
      <x:c r="H102" t="str">
        <x:v>Kaltenleutgebner Tal</x:v>
      </x:c>
      <x:c r="I102"/>
      <x:c r="J102" t="str">
        <x:v>Höllenstein</x:v>
      </x:c>
      <x:c r="K102" t="str">
        <x:v>Höllenstein</x:v>
      </x:c>
      <x:c r="L102" t="str">
        <x:v>Keltenkalk</x:v>
      </x:c>
      <x:c r="M102" t="n">
        <x:v>48.096515</x:v>
      </x:c>
      <x:c r="N102" t="n">
        <x:v>16.184047</x:v>
      </x:c>
      <x:c r="O102" t="str">
        <x:v>Kaltenleutgebner Tal | Höllenstein | Aller Anfang ist Schwer</x:v>
      </x:c>
      <x:c r="P102"/>
      <x:c r="Q102" t="str">
        <x:v>in Notion DB</x:v>
      </x:c>
      <x:c r="R102"/>
      <x:c r="S102"/>
      <x:c r="T102" t="str">
        <x:v>Keltenkalk</x:v>
      </x:c>
      <x:c r="U102" t="str">
        <x:v>LEGACY-IMPORT</x:v>
      </x:c>
      <x:c r="V102" t="str">
        <x:v>Imported - unverified</x:v>
      </x:c>
      <x:c r="W102" t="n">
        <x:v>80</x:v>
      </x:c>
      <x:c r="X102"/>
      <x:c r="Y102"/>
      <x:c r="Z102"/>
      <x:c r="AA102"/>
      <x:c r="AB102"/>
      <x:c r="AC102"/>
      <x:c r="AD102" t="n">
        <x:v>46230.44928489583</x:v>
      </x:c>
      <x:c r="AE102" t="str">
        <x:v>Complete</x:v>
      </x:c>
      <x:c r="AF102" t="str">
        <x:v>Not linked</x:v>
      </x:c>
      <x:c r="AG102" t="str">
        <x:v>Not linked</x:v>
      </x:c>
      <x:c r="AH102" t="str">
        <x:v>Not published</x:v>
      </x:c>
      <x:c r="AI102"/>
    </x:row>
    <x:row r="103">
      <x:c r="A103" t="str">
        <x:v>40cb55bb-e9a8-51aa-ac26-a0b1350f1aac</x:v>
      </x:c>
      <x:c r="B103" t="str">
        <x:v>Fanatics</x:v>
      </x:c>
      <x:c r="C103" t="str">
        <x:v>6a</x:v>
      </x:c>
      <x:c r="D103" t="str">
        <x:v>Boulder</x:v>
      </x:c>
      <x:c r="E103" t="str">
        <x:v>boulder</x:v>
      </x:c>
      <x:c r="F103" t="str">
        <x:v>Font</x:v>
      </x:c>
      <x:c r="G103" t="str">
        <x:v>Kaltenleutgebner Tal</x:v>
      </x:c>
      <x:c r="H103" t="str">
        <x:v>Kaltenleutgebner Tal</x:v>
      </x:c>
      <x:c r="I103"/>
      <x:c r="J103" t="str">
        <x:v>Höllenstein</x:v>
      </x:c>
      <x:c r="K103" t="str">
        <x:v>Höllenstein</x:v>
      </x:c>
      <x:c r="L103" t="str">
        <x:v>Keltenkalk</x:v>
      </x:c>
      <x:c r="M103" t="n">
        <x:v>48.096515</x:v>
      </x:c>
      <x:c r="N103" t="n">
        <x:v>16.184047</x:v>
      </x:c>
      <x:c r="O103" t="str">
        <x:v>Kaltenleutgebner Tal | Höllenstein | Fanatics</x:v>
      </x:c>
      <x:c r="P103"/>
      <x:c r="Q103" t="str">
        <x:v>in Notion DB</x:v>
      </x:c>
      <x:c r="R103"/>
      <x:c r="S103"/>
      <x:c r="T103" t="str">
        <x:v>Keltenkalk</x:v>
      </x:c>
      <x:c r="U103" t="str">
        <x:v>LEGACY-IMPORT</x:v>
      </x:c>
      <x:c r="V103" t="str">
        <x:v>Imported - unverified</x:v>
      </x:c>
      <x:c r="W103" t="n">
        <x:v>80</x:v>
      </x:c>
      <x:c r="X103"/>
      <x:c r="Y103"/>
      <x:c r="Z103"/>
      <x:c r="AA103"/>
      <x:c r="AB103"/>
      <x:c r="AC103"/>
      <x:c r="AD103" t="n">
        <x:v>46230.44928489583</x:v>
      </x:c>
      <x:c r="AE103" t="str">
        <x:v>Complete</x:v>
      </x:c>
      <x:c r="AF103" t="str">
        <x:v>Not linked</x:v>
      </x:c>
      <x:c r="AG103" t="str">
        <x:v>Not linked</x:v>
      </x:c>
      <x:c r="AH103" t="str">
        <x:v>Not published</x:v>
      </x:c>
      <x:c r="AI103"/>
    </x:row>
    <x:row r="104">
      <x:c r="A104" t="str">
        <x:v>5059450a-af3e-5f9b-8d0c-187732a42932</x:v>
      </x:c>
      <x:c r="B104" t="str">
        <x:v>Holter di Boulder</x:v>
      </x:c>
      <x:c r="C104" t="str">
        <x:v>8+</x:v>
      </x:c>
      <x:c r="D104" t="str">
        <x:v>8-11</x:v>
      </x:c>
      <x:c r="E104" t="str">
        <x:v>sport</x:v>
      </x:c>
      <x:c r="F104" t="str">
        <x:v>UIAA</x:v>
      </x:c>
      <x:c r="G104" t="str">
        <x:v>Kaltenleutgebner Tal</x:v>
      </x:c>
      <x:c r="H104" t="str">
        <x:v>Kaltenleutgebner Tal</x:v>
      </x:c>
      <x:c r="I104"/>
      <x:c r="J104" t="str">
        <x:v>Höllenstein</x:v>
      </x:c>
      <x:c r="K104" t="str">
        <x:v>Höllenstein</x:v>
      </x:c>
      <x:c r="L104" t="str">
        <x:v>Keltenkalk</x:v>
      </x:c>
      <x:c r="M104" t="n">
        <x:v>48.096515</x:v>
      </x:c>
      <x:c r="N104" t="n">
        <x:v>16.184047</x:v>
      </x:c>
      <x:c r="O104" t="str">
        <x:v>Kaltenleutgebner Tal | Höllenstein | Holter di Boulder</x:v>
      </x:c>
      <x:c r="P104"/>
      <x:c r="Q104" t="str">
        <x:v>in Notion DB</x:v>
      </x:c>
      <x:c r="R104"/>
      <x:c r="S104"/>
      <x:c r="T104" t="str">
        <x:v>Keltenkalk</x:v>
      </x:c>
      <x:c r="U104" t="str">
        <x:v>LEGACY-IMPORT</x:v>
      </x:c>
      <x:c r="V104" t="str">
        <x:v>Imported - unverified</x:v>
      </x:c>
      <x:c r="W104" t="n">
        <x:v>80</x:v>
      </x:c>
      <x:c r="X104"/>
      <x:c r="Y104"/>
      <x:c r="Z104"/>
      <x:c r="AA104"/>
      <x:c r="AB104"/>
      <x:c r="AC104"/>
      <x:c r="AD104" t="n">
        <x:v>46230.44928489583</x:v>
      </x:c>
      <x:c r="AE104" t="str">
        <x:v>Complete</x:v>
      </x:c>
      <x:c r="AF104" t="str">
        <x:v>Not linked</x:v>
      </x:c>
      <x:c r="AG104" t="str">
        <x:v>Not linked</x:v>
      </x:c>
      <x:c r="AH104" t="str">
        <x:v>Not published</x:v>
      </x:c>
      <x:c r="AI104"/>
    </x:row>
    <x:row r="105">
      <x:c r="A105" t="str">
        <x:v>aab025da-9d61-57c0-b2da-ace2abcbf9b1</x:v>
      </x:c>
      <x:c r="B105" t="str">
        <x:v>Hänsel</x:v>
      </x:c>
      <x:c r="C105" t="str">
        <x:v>4</x:v>
      </x:c>
      <x:c r="D105" t="str">
        <x:v>1-4</x:v>
      </x:c>
      <x:c r="E105" t="str">
        <x:v>sport</x:v>
      </x:c>
      <x:c r="F105" t="str">
        <x:v>UIAA</x:v>
      </x:c>
      <x:c r="G105" t="str">
        <x:v>Kaltenleutgebner Tal</x:v>
      </x:c>
      <x:c r="H105" t="str">
        <x:v>Kaltenleutgebner Tal</x:v>
      </x:c>
      <x:c r="I105"/>
      <x:c r="J105" t="str">
        <x:v>Höllenstein</x:v>
      </x:c>
      <x:c r="K105" t="str">
        <x:v>Höllenstein</x:v>
      </x:c>
      <x:c r="L105" t="str">
        <x:v>Keltenkalk</x:v>
      </x:c>
      <x:c r="M105" t="n">
        <x:v>48.096515</x:v>
      </x:c>
      <x:c r="N105" t="n">
        <x:v>16.184047</x:v>
      </x:c>
      <x:c r="O105" t="str">
        <x:v>Kaltenleutgebner Tal | Höllenstein | Hänsel</x:v>
      </x:c>
      <x:c r="P105"/>
      <x:c r="Q105" t="str">
        <x:v>in Notion DB</x:v>
      </x:c>
      <x:c r="R105"/>
      <x:c r="S105"/>
      <x:c r="T105" t="str">
        <x:v>Keltenkalk</x:v>
      </x:c>
      <x:c r="U105" t="str">
        <x:v>LEGACY-IMPORT</x:v>
      </x:c>
      <x:c r="V105" t="str">
        <x:v>Imported - unverified</x:v>
      </x:c>
      <x:c r="W105" t="n">
        <x:v>80</x:v>
      </x:c>
      <x:c r="X105"/>
      <x:c r="Y105"/>
      <x:c r="Z105"/>
      <x:c r="AA105"/>
      <x:c r="AB105"/>
      <x:c r="AC105"/>
      <x:c r="AD105" t="n">
        <x:v>46230.44928489583</x:v>
      </x:c>
      <x:c r="AE105" t="str">
        <x:v>Complete</x:v>
      </x:c>
      <x:c r="AF105" t="str">
        <x:v>Not linked</x:v>
      </x:c>
      <x:c r="AG105" t="str">
        <x:v>Not linked</x:v>
      </x:c>
      <x:c r="AH105" t="str">
        <x:v>Not published</x:v>
      </x:c>
      <x:c r="AI105"/>
    </x:row>
    <x:row r="106">
      <x:c r="A106" t="str">
        <x:v>44e049a7-19c3-5465-b709-11d84c26fe6f</x:v>
      </x:c>
      <x:c r="B106" t="str">
        <x:v>Höllengeist</x:v>
      </x:c>
      <x:c r="C106" t="str">
        <x:v>6+</x:v>
      </x:c>
      <x:c r="D106" t="str">
        <x:v>5-7</x:v>
      </x:c>
      <x:c r="E106" t="str">
        <x:v>sport</x:v>
      </x:c>
      <x:c r="F106" t="str">
        <x:v>UIAA</x:v>
      </x:c>
      <x:c r="G106" t="str">
        <x:v>Kaltenleutgebner Tal</x:v>
      </x:c>
      <x:c r="H106" t="str">
        <x:v>Kaltenleutgebner Tal</x:v>
      </x:c>
      <x:c r="I106"/>
      <x:c r="J106" t="str">
        <x:v>Höllenstein</x:v>
      </x:c>
      <x:c r="K106" t="str">
        <x:v>Höllenstein</x:v>
      </x:c>
      <x:c r="L106" t="str">
        <x:v>Keltenkalk</x:v>
      </x:c>
      <x:c r="M106" t="n">
        <x:v>48.096515</x:v>
      </x:c>
      <x:c r="N106" t="n">
        <x:v>16.184047</x:v>
      </x:c>
      <x:c r="O106" t="str">
        <x:v>Kaltenleutgebner Tal | Höllenstein | Höllengeist</x:v>
      </x:c>
      <x:c r="P106"/>
      <x:c r="Q106" t="str">
        <x:v>in Notion DB</x:v>
      </x:c>
      <x:c r="R106"/>
      <x:c r="S106"/>
      <x:c r="T106" t="str">
        <x:v>Keltenkalk</x:v>
      </x:c>
      <x:c r="U106" t="str">
        <x:v>LEGACY-IMPORT</x:v>
      </x:c>
      <x:c r="V106" t="str">
        <x:v>Imported - unverified</x:v>
      </x:c>
      <x:c r="W106" t="n">
        <x:v>80</x:v>
      </x:c>
      <x:c r="X106"/>
      <x:c r="Y106"/>
      <x:c r="Z106"/>
      <x:c r="AA106"/>
      <x:c r="AB106"/>
      <x:c r="AC106"/>
      <x:c r="AD106" t="n">
        <x:v>46230.44928489583</x:v>
      </x:c>
      <x:c r="AE106" t="str">
        <x:v>Complete</x:v>
      </x:c>
      <x:c r="AF106" t="str">
        <x:v>Not linked</x:v>
      </x:c>
      <x:c r="AG106" t="str">
        <x:v>Not linked</x:v>
      </x:c>
      <x:c r="AH106" t="str">
        <x:v>Not published</x:v>
      </x:c>
      <x:c r="AI106"/>
    </x:row>
    <x:row r="107">
      <x:c r="A107" t="str">
        <x:v>262c50a1-7910-506e-86b6-bd5c6eac4b81</x:v>
      </x:c>
      <x:c r="B107" t="str">
        <x:v>Karinweg</x:v>
      </x:c>
      <x:c r="C107" t="str">
        <x:v>6-</x:v>
      </x:c>
      <x:c r="D107" t="str">
        <x:v>5-7</x:v>
      </x:c>
      <x:c r="E107" t="str">
        <x:v>sport</x:v>
      </x:c>
      <x:c r="F107" t="str">
        <x:v>UIAA</x:v>
      </x:c>
      <x:c r="G107" t="str">
        <x:v>Kaltenleutgebner Tal</x:v>
      </x:c>
      <x:c r="H107" t="str">
        <x:v>Kaltenleutgebner Tal</x:v>
      </x:c>
      <x:c r="I107"/>
      <x:c r="J107" t="str">
        <x:v>Höllenstein</x:v>
      </x:c>
      <x:c r="K107" t="str">
        <x:v>Höllenstein</x:v>
      </x:c>
      <x:c r="L107" t="str">
        <x:v>Keltenkalk</x:v>
      </x:c>
      <x:c r="M107" t="n">
        <x:v>48.096515</x:v>
      </x:c>
      <x:c r="N107" t="n">
        <x:v>16.184047</x:v>
      </x:c>
      <x:c r="O107" t="str">
        <x:v>Kaltenleutgebner Tal | Höllenstein | Karinweg</x:v>
      </x:c>
      <x:c r="P107"/>
      <x:c r="Q107" t="str">
        <x:v>in Notion DB</x:v>
      </x:c>
      <x:c r="R107"/>
      <x:c r="S107"/>
      <x:c r="T107" t="str">
        <x:v>Keltenkalk</x:v>
      </x:c>
      <x:c r="U107" t="str">
        <x:v>LEGACY-IMPORT</x:v>
      </x:c>
      <x:c r="V107" t="str">
        <x:v>Imported - unverified</x:v>
      </x:c>
      <x:c r="W107" t="n">
        <x:v>80</x:v>
      </x:c>
      <x:c r="X107"/>
      <x:c r="Y107"/>
      <x:c r="Z107"/>
      <x:c r="AA107"/>
      <x:c r="AB107"/>
      <x:c r="AC107"/>
      <x:c r="AD107" t="n">
        <x:v>46230.44928489583</x:v>
      </x:c>
      <x:c r="AE107" t="str">
        <x:v>Complete</x:v>
      </x:c>
      <x:c r="AF107" t="str">
        <x:v>Not linked</x:v>
      </x:c>
      <x:c r="AG107" t="str">
        <x:v>Not linked</x:v>
      </x:c>
      <x:c r="AH107" t="str">
        <x:v>Not published</x:v>
      </x:c>
      <x:c r="AI107"/>
    </x:row>
    <x:row r="108">
      <x:c r="A108" t="str">
        <x:v>117537ea-9e23-53dc-9e2b-6b283fbe752a</x:v>
      </x:c>
      <x:c r="B108" t="str">
        <x:v>Karl Riss</x:v>
      </x:c>
      <x:c r="C108" t="str">
        <x:v>7-</x:v>
      </x:c>
      <x:c r="D108" t="str">
        <x:v>5-7</x:v>
      </x:c>
      <x:c r="E108" t="str">
        <x:v>sport</x:v>
      </x:c>
      <x:c r="F108" t="str">
        <x:v>UIAA</x:v>
      </x:c>
      <x:c r="G108" t="str">
        <x:v>Kaltenleutgebner Tal</x:v>
      </x:c>
      <x:c r="H108" t="str">
        <x:v>Kaltenleutgebner Tal</x:v>
      </x:c>
      <x:c r="I108"/>
      <x:c r="J108" t="str">
        <x:v>Höllenstein</x:v>
      </x:c>
      <x:c r="K108" t="str">
        <x:v>Höllenstein</x:v>
      </x:c>
      <x:c r="L108" t="str">
        <x:v>Keltenkalk</x:v>
      </x:c>
      <x:c r="M108" t="n">
        <x:v>48.096515</x:v>
      </x:c>
      <x:c r="N108" t="n">
        <x:v>16.184047</x:v>
      </x:c>
      <x:c r="O108" t="str">
        <x:v>Kaltenleutgebner Tal | Höllenstein | Karl Riss</x:v>
      </x:c>
      <x:c r="P108"/>
      <x:c r="Q108" t="str">
        <x:v>in Notion DB</x:v>
      </x:c>
      <x:c r="R108"/>
      <x:c r="S108"/>
      <x:c r="T108" t="str">
        <x:v>Keltenkalk</x:v>
      </x:c>
      <x:c r="U108" t="str">
        <x:v>LEGACY-IMPORT</x:v>
      </x:c>
      <x:c r="V108" t="str">
        <x:v>Imported - unverified</x:v>
      </x:c>
      <x:c r="W108" t="n">
        <x:v>80</x:v>
      </x:c>
      <x:c r="X108"/>
      <x:c r="Y108"/>
      <x:c r="Z108"/>
      <x:c r="AA108"/>
      <x:c r="AB108"/>
      <x:c r="AC108"/>
      <x:c r="AD108" t="n">
        <x:v>46230.44928489583</x:v>
      </x:c>
      <x:c r="AE108" t="str">
        <x:v>Complete</x:v>
      </x:c>
      <x:c r="AF108" t="str">
        <x:v>Not linked</x:v>
      </x:c>
      <x:c r="AG108" t="str">
        <x:v>Not linked</x:v>
      </x:c>
      <x:c r="AH108" t="str">
        <x:v>Not published</x:v>
      </x:c>
      <x:c r="AI108"/>
    </x:row>
    <x:row r="109">
      <x:c r="A109" t="str">
        <x:v>92a2c453-8ffd-5daf-88a0-0d8f033233f9</x:v>
      </x:c>
      <x:c r="B109" t="str">
        <x:v>Lochgeist</x:v>
      </x:c>
      <x:c r="C109" t="str">
        <x:v>6+/7-</x:v>
      </x:c>
      <x:c r="D109" t="str">
        <x:v>5-7</x:v>
      </x:c>
      <x:c r="E109" t="str">
        <x:v>sport</x:v>
      </x:c>
      <x:c r="F109" t="str">
        <x:v>UIAA</x:v>
      </x:c>
      <x:c r="G109" t="str">
        <x:v>Kaltenleutgebner Tal</x:v>
      </x:c>
      <x:c r="H109" t="str">
        <x:v>Kaltenleutgebner Tal</x:v>
      </x:c>
      <x:c r="I109"/>
      <x:c r="J109" t="str">
        <x:v>Höllenstein</x:v>
      </x:c>
      <x:c r="K109" t="str">
        <x:v>Höllenstein</x:v>
      </x:c>
      <x:c r="L109" t="str">
        <x:v>Keltenkalk</x:v>
      </x:c>
      <x:c r="M109" t="n">
        <x:v>48.096515</x:v>
      </x:c>
      <x:c r="N109" t="n">
        <x:v>16.184047</x:v>
      </x:c>
      <x:c r="O109" t="str">
        <x:v>Kaltenleutgebner Tal | Höllenstein | Lochgeist</x:v>
      </x:c>
      <x:c r="P109"/>
      <x:c r="Q109" t="str">
        <x:v>in Notion DB</x:v>
      </x:c>
      <x:c r="R109"/>
      <x:c r="S109"/>
      <x:c r="T109" t="str">
        <x:v>Keltenkalk</x:v>
      </x:c>
      <x:c r="U109" t="str">
        <x:v>LEGACY-IMPORT</x:v>
      </x:c>
      <x:c r="V109" t="str">
        <x:v>Imported - unverified</x:v>
      </x:c>
      <x:c r="W109" t="n">
        <x:v>80</x:v>
      </x:c>
      <x:c r="X109"/>
      <x:c r="Y109"/>
      <x:c r="Z109"/>
      <x:c r="AA109"/>
      <x:c r="AB109"/>
      <x:c r="AC109"/>
      <x:c r="AD109" t="n">
        <x:v>46230.44928489583</x:v>
      </x:c>
      <x:c r="AE109" t="str">
        <x:v>Complete</x:v>
      </x:c>
      <x:c r="AF109" t="str">
        <x:v>Not linked</x:v>
      </x:c>
      <x:c r="AG109" t="str">
        <x:v>Not linked</x:v>
      </x:c>
      <x:c r="AH109" t="str">
        <x:v>Not published</x:v>
      </x:c>
      <x:c r="AI109"/>
    </x:row>
    <x:row r="110">
      <x:c r="A110" t="str">
        <x:v>11f66bae-1b4a-5049-97ee-eb0706cba291</x:v>
      </x:c>
      <x:c r="B110" t="str">
        <x:v>Nordwestkante</x:v>
      </x:c>
      <x:c r="C110" t="str">
        <x:v>5-</x:v>
      </x:c>
      <x:c r="D110" t="str">
        <x:v>5-7</x:v>
      </x:c>
      <x:c r="E110" t="str">
        <x:v>sport</x:v>
      </x:c>
      <x:c r="F110" t="str">
        <x:v>UIAA</x:v>
      </x:c>
      <x:c r="G110" t="str">
        <x:v>Kaltenleutgebner Tal</x:v>
      </x:c>
      <x:c r="H110" t="str">
        <x:v>Kaltenleutgebner Tal</x:v>
      </x:c>
      <x:c r="I110"/>
      <x:c r="J110" t="str">
        <x:v>Höllenstein</x:v>
      </x:c>
      <x:c r="K110" t="str">
        <x:v>Höllenstein</x:v>
      </x:c>
      <x:c r="L110" t="str">
        <x:v>Keltenkalk</x:v>
      </x:c>
      <x:c r="M110" t="n">
        <x:v>48.096515</x:v>
      </x:c>
      <x:c r="N110" t="n">
        <x:v>16.184047</x:v>
      </x:c>
      <x:c r="O110" t="str">
        <x:v>Kaltenleutgebner Tal | Höllenstein | Nordwestkante</x:v>
      </x:c>
      <x:c r="P110"/>
      <x:c r="Q110" t="str">
        <x:v>in Notion DB</x:v>
      </x:c>
      <x:c r="R110"/>
      <x:c r="S110"/>
      <x:c r="T110" t="str">
        <x:v>Keltenkalk</x:v>
      </x:c>
      <x:c r="U110" t="str">
        <x:v>LEGACY-IMPORT</x:v>
      </x:c>
      <x:c r="V110" t="str">
        <x:v>Imported - unverified</x:v>
      </x:c>
      <x:c r="W110" t="n">
        <x:v>80</x:v>
      </x:c>
      <x:c r="X110"/>
      <x:c r="Y110"/>
      <x:c r="Z110"/>
      <x:c r="AA110"/>
      <x:c r="AB110"/>
      <x:c r="AC110"/>
      <x:c r="AD110" t="n">
        <x:v>46230.44928490741</x:v>
      </x:c>
      <x:c r="AE110" t="str">
        <x:v>Complete</x:v>
      </x:c>
      <x:c r="AF110" t="str">
        <x:v>Not linked</x:v>
      </x:c>
      <x:c r="AG110" t="str">
        <x:v>Not linked</x:v>
      </x:c>
      <x:c r="AH110" t="str">
        <x:v>Not published</x:v>
      </x:c>
      <x:c r="AI110"/>
    </x:row>
    <x:row r="111">
      <x:c r="A111" t="str">
        <x:v>222be7d3-57b0-5f30-913f-f143d503d147</x:v>
      </x:c>
      <x:c r="B111" t="str">
        <x:v>Oh Teufel</x:v>
      </x:c>
      <x:c r="C111" t="str">
        <x:v>7</x:v>
      </x:c>
      <x:c r="D111" t="str">
        <x:v>5-7</x:v>
      </x:c>
      <x:c r="E111" t="str">
        <x:v>sport</x:v>
      </x:c>
      <x:c r="F111" t="str">
        <x:v>UIAA</x:v>
      </x:c>
      <x:c r="G111" t="str">
        <x:v>Kaltenleutgebner Tal</x:v>
      </x:c>
      <x:c r="H111" t="str">
        <x:v>Kaltenleutgebner Tal</x:v>
      </x:c>
      <x:c r="I111"/>
      <x:c r="J111" t="str">
        <x:v>Höllenstein</x:v>
      </x:c>
      <x:c r="K111" t="str">
        <x:v>Höllenstein</x:v>
      </x:c>
      <x:c r="L111" t="str">
        <x:v>Keltenkalk</x:v>
      </x:c>
      <x:c r="M111" t="n">
        <x:v>48.096515</x:v>
      </x:c>
      <x:c r="N111" t="n">
        <x:v>16.184047</x:v>
      </x:c>
      <x:c r="O111" t="str">
        <x:v>Kaltenleutgebner Tal | Höllenstein | Oh Teufel</x:v>
      </x:c>
      <x:c r="P111"/>
      <x:c r="Q111" t="str">
        <x:v>in Notion DB</x:v>
      </x:c>
      <x:c r="R111"/>
      <x:c r="S111"/>
      <x:c r="T111" t="str">
        <x:v>Keltenkalk</x:v>
      </x:c>
      <x:c r="U111" t="str">
        <x:v>LEGACY-IMPORT</x:v>
      </x:c>
      <x:c r="V111" t="str">
        <x:v>Imported - unverified</x:v>
      </x:c>
      <x:c r="W111" t="n">
        <x:v>80</x:v>
      </x:c>
      <x:c r="X111"/>
      <x:c r="Y111"/>
      <x:c r="Z111"/>
      <x:c r="AA111"/>
      <x:c r="AB111"/>
      <x:c r="AC111"/>
      <x:c r="AD111" t="n">
        <x:v>46230.44928490741</x:v>
      </x:c>
      <x:c r="AE111" t="str">
        <x:v>Complete</x:v>
      </x:c>
      <x:c r="AF111" t="str">
        <x:v>Not linked</x:v>
      </x:c>
      <x:c r="AG111" t="str">
        <x:v>Not linked</x:v>
      </x:c>
      <x:c r="AH111" t="str">
        <x:v>Not published</x:v>
      </x:c>
      <x:c r="AI111"/>
    </x:row>
    <x:row r="112">
      <x:c r="A112" t="str">
        <x:v>aa9cf9e8-5712-53a6-a8cf-e64fef54fcde</x:v>
      </x:c>
      <x:c r="B112" t="str">
        <x:v>Quergang</x:v>
      </x:c>
      <x:c r="C112" t="str">
        <x:v>5b</x:v>
      </x:c>
      <x:c r="D112" t="str">
        <x:v>Boulder</x:v>
      </x:c>
      <x:c r="E112" t="str">
        <x:v>boulder</x:v>
      </x:c>
      <x:c r="F112" t="str">
        <x:v>Font</x:v>
      </x:c>
      <x:c r="G112" t="str">
        <x:v>Kaltenleutgebner Tal</x:v>
      </x:c>
      <x:c r="H112" t="str">
        <x:v>Kaltenleutgebner Tal</x:v>
      </x:c>
      <x:c r="I112"/>
      <x:c r="J112" t="str">
        <x:v>Höllenstein</x:v>
      </x:c>
      <x:c r="K112" t="str">
        <x:v>Höllenstein</x:v>
      </x:c>
      <x:c r="L112" t="str">
        <x:v>Keltenkalk</x:v>
      </x:c>
      <x:c r="M112" t="n">
        <x:v>48.096515</x:v>
      </x:c>
      <x:c r="N112" t="n">
        <x:v>16.184047</x:v>
      </x:c>
      <x:c r="O112" t="str">
        <x:v>Kaltenleutgebner Tal | Höllenstein | Quergang</x:v>
      </x:c>
      <x:c r="P112"/>
      <x:c r="Q112" t="str">
        <x:v>in Notion DB</x:v>
      </x:c>
      <x:c r="R112"/>
      <x:c r="S112"/>
      <x:c r="T112" t="str">
        <x:v>Keltenkalk</x:v>
      </x:c>
      <x:c r="U112" t="str">
        <x:v>LEGACY-IMPORT</x:v>
      </x:c>
      <x:c r="V112" t="str">
        <x:v>Imported - unverified</x:v>
      </x:c>
      <x:c r="W112" t="n">
        <x:v>80</x:v>
      </x:c>
      <x:c r="X112"/>
      <x:c r="Y112"/>
      <x:c r="Z112"/>
      <x:c r="AA112"/>
      <x:c r="AB112"/>
      <x:c r="AC112"/>
      <x:c r="AD112" t="n">
        <x:v>46230.44928490741</x:v>
      </x:c>
      <x:c r="AE112" t="str">
        <x:v>Complete</x:v>
      </x:c>
      <x:c r="AF112" t="str">
        <x:v>Not linked</x:v>
      </x:c>
      <x:c r="AG112" t="str">
        <x:v>Not linked</x:v>
      </x:c>
      <x:c r="AH112" t="str">
        <x:v>Not published</x:v>
      </x:c>
      <x:c r="AI112"/>
    </x:row>
    <x:row r="113">
      <x:c r="A113" t="str">
        <x:v>bd13e23d-1e90-5be9-b594-a37e4e4c7bf8</x:v>
      </x:c>
      <x:c r="B113" t="str">
        <x:v>Südkante</x:v>
      </x:c>
      <x:c r="C113" t="str">
        <x:v>5+</x:v>
      </x:c>
      <x:c r="D113" t="str">
        <x:v>5-7</x:v>
      </x:c>
      <x:c r="E113" t="str">
        <x:v>sport</x:v>
      </x:c>
      <x:c r="F113" t="str">
        <x:v>UIAA</x:v>
      </x:c>
      <x:c r="G113" t="str">
        <x:v>Kaltenleutgebner Tal</x:v>
      </x:c>
      <x:c r="H113" t="str">
        <x:v>Kaltenleutgebner Tal</x:v>
      </x:c>
      <x:c r="I113"/>
      <x:c r="J113" t="str">
        <x:v>Höllenstein</x:v>
      </x:c>
      <x:c r="K113" t="str">
        <x:v>Höllenstein</x:v>
      </x:c>
      <x:c r="L113" t="str">
        <x:v>Keltenkalk</x:v>
      </x:c>
      <x:c r="M113" t="n">
        <x:v>48.096515</x:v>
      </x:c>
      <x:c r="N113" t="n">
        <x:v>16.184047</x:v>
      </x:c>
      <x:c r="O113" t="str">
        <x:v>Kaltenleutgebner Tal | Höllenstein | Südkante</x:v>
      </x:c>
      <x:c r="P113"/>
      <x:c r="Q113" t="str">
        <x:v>in Notion DB</x:v>
      </x:c>
      <x:c r="R113"/>
      <x:c r="S113"/>
      <x:c r="T113" t="str">
        <x:v>Keltenkalk</x:v>
      </x:c>
      <x:c r="U113" t="str">
        <x:v>LEGACY-IMPORT</x:v>
      </x:c>
      <x:c r="V113" t="str">
        <x:v>Imported - unverified</x:v>
      </x:c>
      <x:c r="W113" t="n">
        <x:v>80</x:v>
      </x:c>
      <x:c r="X113"/>
      <x:c r="Y113"/>
      <x:c r="Z113"/>
      <x:c r="AA113"/>
      <x:c r="AB113"/>
      <x:c r="AC113"/>
      <x:c r="AD113" t="n">
        <x:v>46230.44928490741</x:v>
      </x:c>
      <x:c r="AE113" t="str">
        <x:v>Complete</x:v>
      </x:c>
      <x:c r="AF113" t="str">
        <x:v>Not linked</x:v>
      </x:c>
      <x:c r="AG113" t="str">
        <x:v>Not linked</x:v>
      </x:c>
      <x:c r="AH113" t="str">
        <x:v>Not published</x:v>
      </x:c>
      <x:c r="AI113"/>
    </x:row>
    <x:row r="114">
      <x:c r="A114" t="str">
        <x:v>2b428e2a-8e70-5ac4-9e63-d3e2a0631a8a</x:v>
      </x:c>
      <x:c r="B114" t="str">
        <x:v>Südriss</x:v>
      </x:c>
      <x:c r="C114" t="str">
        <x:v>3</x:v>
      </x:c>
      <x:c r="D114" t="str">
        <x:v>1-4</x:v>
      </x:c>
      <x:c r="E114" t="str">
        <x:v>sport</x:v>
      </x:c>
      <x:c r="F114" t="str">
        <x:v>UIAA</x:v>
      </x:c>
      <x:c r="G114" t="str">
        <x:v>Kaltenleutgebner Tal</x:v>
      </x:c>
      <x:c r="H114" t="str">
        <x:v>Kaltenleutgebner Tal</x:v>
      </x:c>
      <x:c r="I114"/>
      <x:c r="J114" t="str">
        <x:v>Höllenstein</x:v>
      </x:c>
      <x:c r="K114" t="str">
        <x:v>Höllenstein</x:v>
      </x:c>
      <x:c r="L114" t="str">
        <x:v>Keltenkalk</x:v>
      </x:c>
      <x:c r="M114" t="n">
        <x:v>48.096515</x:v>
      </x:c>
      <x:c r="N114" t="n">
        <x:v>16.184047</x:v>
      </x:c>
      <x:c r="O114" t="str">
        <x:v>Kaltenleutgebner Tal | Höllenstein | Südriss</x:v>
      </x:c>
      <x:c r="P114"/>
      <x:c r="Q114" t="str">
        <x:v>in Notion DB</x:v>
      </x:c>
      <x:c r="R114"/>
      <x:c r="S114"/>
      <x:c r="T114" t="str">
        <x:v>Keltenkalk</x:v>
      </x:c>
      <x:c r="U114" t="str">
        <x:v>LEGACY-IMPORT</x:v>
      </x:c>
      <x:c r="V114" t="str">
        <x:v>Imported - unverified</x:v>
      </x:c>
      <x:c r="W114" t="n">
        <x:v>80</x:v>
      </x:c>
      <x:c r="X114"/>
      <x:c r="Y114"/>
      <x:c r="Z114"/>
      <x:c r="AA114"/>
      <x:c r="AB114"/>
      <x:c r="AC114"/>
      <x:c r="AD114" t="n">
        <x:v>46230.44928490741</x:v>
      </x:c>
      <x:c r="AE114" t="str">
        <x:v>Complete</x:v>
      </x:c>
      <x:c r="AF114" t="str">
        <x:v>Not linked</x:v>
      </x:c>
      <x:c r="AG114" t="str">
        <x:v>Not linked</x:v>
      </x:c>
      <x:c r="AH114" t="str">
        <x:v>Not published</x:v>
      </x:c>
      <x:c r="AI114"/>
    </x:row>
    <x:row r="115">
      <x:c r="A115" t="str">
        <x:v>b82e9de6-0d65-5955-aa8e-4dbc22df7618</x:v>
      </x:c>
      <x:c r="B115" t="str">
        <x:v>Warmer Teufel</x:v>
      </x:c>
      <x:c r="C115" t="str">
        <x:v>8-</x:v>
      </x:c>
      <x:c r="D115" t="str">
        <x:v>8-11</x:v>
      </x:c>
      <x:c r="E115" t="str">
        <x:v>sport</x:v>
      </x:c>
      <x:c r="F115" t="str">
        <x:v>UIAA</x:v>
      </x:c>
      <x:c r="G115" t="str">
        <x:v>Kaltenleutgebner Tal</x:v>
      </x:c>
      <x:c r="H115" t="str">
        <x:v>Kaltenleutgebner Tal</x:v>
      </x:c>
      <x:c r="I115"/>
      <x:c r="J115" t="str">
        <x:v>Höllenstein</x:v>
      </x:c>
      <x:c r="K115" t="str">
        <x:v>Höllenstein</x:v>
      </x:c>
      <x:c r="L115" t="str">
        <x:v>Keltenkalk</x:v>
      </x:c>
      <x:c r="M115" t="n">
        <x:v>48.096515</x:v>
      </x:c>
      <x:c r="N115" t="n">
        <x:v>16.184047</x:v>
      </x:c>
      <x:c r="O115" t="str">
        <x:v>Kaltenleutgebner Tal | Höllenstein | Warmer Teufel</x:v>
      </x:c>
      <x:c r="P115"/>
      <x:c r="Q115" t="str">
        <x:v>in Notion DB</x:v>
      </x:c>
      <x:c r="R115"/>
      <x:c r="S115"/>
      <x:c r="T115" t="str">
        <x:v>Keltenkalk</x:v>
      </x:c>
      <x:c r="U115" t="str">
        <x:v>LEGACY-IMPORT</x:v>
      </x:c>
      <x:c r="V115" t="str">
        <x:v>Imported - unverified</x:v>
      </x:c>
      <x:c r="W115" t="n">
        <x:v>80</x:v>
      </x:c>
      <x:c r="X115"/>
      <x:c r="Y115"/>
      <x:c r="Z115"/>
      <x:c r="AA115"/>
      <x:c r="AB115"/>
      <x:c r="AC115"/>
      <x:c r="AD115" t="n">
        <x:v>46230.44928490741</x:v>
      </x:c>
      <x:c r="AE115" t="str">
        <x:v>Complete</x:v>
      </x:c>
      <x:c r="AF115" t="str">
        <x:v>Not linked</x:v>
      </x:c>
      <x:c r="AG115" t="str">
        <x:v>Not linked</x:v>
      </x:c>
      <x:c r="AH115" t="str">
        <x:v>Not published</x:v>
      </x:c>
      <x:c r="AI115"/>
    </x:row>
    <x:row r="116">
      <x:c r="A116" t="str">
        <x:v>60b7a0fa-e2b9-5332-8f7a-293dcdaee63b</x:v>
      </x:c>
      <x:c r="B116" t="str">
        <x:v>Bärenfalle</x:v>
      </x:c>
      <x:c r="C116" t="str">
        <x:v>6</x:v>
      </x:c>
      <x:c r="D116" t="str">
        <x:v>5-7</x:v>
      </x:c>
      <x:c r="E116" t="str">
        <x:v>sport</x:v>
      </x:c>
      <x:c r="F116" t="str">
        <x:v>UIAA</x:v>
      </x:c>
      <x:c r="G116" t="str">
        <x:v>Kaltenleutgebner Tal</x:v>
      </x:c>
      <x:c r="H116" t="str">
        <x:v>Kaltenleutgebner Tal</x:v>
      </x:c>
      <x:c r="I116"/>
      <x:c r="J116" t="str">
        <x:v>Jungkunststein</x:v>
      </x:c>
      <x:c r="K116" t="str">
        <x:v>Jungkunststein</x:v>
      </x:c>
      <x:c r="L116" t="str">
        <x:v>Keltenkalk</x:v>
      </x:c>
      <x:c r="M116" t="n">
        <x:v>48.109702</x:v>
      </x:c>
      <x:c r="N116" t="n">
        <x:v>16.204405</x:v>
      </x:c>
      <x:c r="O116" t="str">
        <x:v>Kaltenleutgebner Tal | Jungkunststein | Bärenfalle</x:v>
      </x:c>
      <x:c r="P116"/>
      <x:c r="Q116" t="str">
        <x:v>in Notion DB</x:v>
      </x:c>
      <x:c r="R116"/>
      <x:c r="S116"/>
      <x:c r="T116" t="str">
        <x:v>Keltenkalk</x:v>
      </x:c>
      <x:c r="U116" t="str">
        <x:v>LEGACY-IMPORT</x:v>
      </x:c>
      <x:c r="V116" t="str">
        <x:v>Imported - unverified</x:v>
      </x:c>
      <x:c r="W116" t="n">
        <x:v>80</x:v>
      </x:c>
      <x:c r="X116"/>
      <x:c r="Y116"/>
      <x:c r="Z116"/>
      <x:c r="AA116"/>
      <x:c r="AB116"/>
      <x:c r="AC116"/>
      <x:c r="AD116" t="n">
        <x:v>46230.44928490741</x:v>
      </x:c>
      <x:c r="AE116" t="str">
        <x:v>Complete</x:v>
      </x:c>
      <x:c r="AF116" t="str">
        <x:v>Not linked</x:v>
      </x:c>
      <x:c r="AG116" t="str">
        <x:v>Not linked</x:v>
      </x:c>
      <x:c r="AH116" t="str">
        <x:v>Not published</x:v>
      </x:c>
      <x:c r="AI116"/>
    </x:row>
    <x:row r="117">
      <x:c r="A117" t="str">
        <x:v>79646382-65a5-5513-b9a1-c2f5a7388459</x:v>
      </x:c>
      <x:c r="B117" t="str">
        <x:v>Die Junge Bärin</x:v>
      </x:c>
      <x:c r="C117" t="str">
        <x:v>3-</x:v>
      </x:c>
      <x:c r="D117" t="str">
        <x:v>1-4</x:v>
      </x:c>
      <x:c r="E117" t="str">
        <x:v>sport</x:v>
      </x:c>
      <x:c r="F117" t="str">
        <x:v>UIAA</x:v>
      </x:c>
      <x:c r="G117" t="str">
        <x:v>Kaltenleutgebner Tal</x:v>
      </x:c>
      <x:c r="H117" t="str">
        <x:v>Kaltenleutgebner Tal</x:v>
      </x:c>
      <x:c r="I117"/>
      <x:c r="J117" t="str">
        <x:v>Jungkunststein</x:v>
      </x:c>
      <x:c r="K117" t="str">
        <x:v>Jungkunststein</x:v>
      </x:c>
      <x:c r="L117" t="str">
        <x:v>Keltenkalk</x:v>
      </x:c>
      <x:c r="M117" t="n">
        <x:v>48.109702</x:v>
      </x:c>
      <x:c r="N117" t="n">
        <x:v>16.204405</x:v>
      </x:c>
      <x:c r="O117" t="str">
        <x:v>Kaltenleutgebner Tal | Jungkunststein | Die Junge Bärin</x:v>
      </x:c>
      <x:c r="P117"/>
      <x:c r="Q117" t="str">
        <x:v>in Notion DB</x:v>
      </x:c>
      <x:c r="R117"/>
      <x:c r="S117"/>
      <x:c r="T117" t="str">
        <x:v>Keltenkalk</x:v>
      </x:c>
      <x:c r="U117" t="str">
        <x:v>LEGACY-IMPORT</x:v>
      </x:c>
      <x:c r="V117" t="str">
        <x:v>Imported - unverified</x:v>
      </x:c>
      <x:c r="W117" t="n">
        <x:v>80</x:v>
      </x:c>
      <x:c r="X117"/>
      <x:c r="Y117"/>
      <x:c r="Z117"/>
      <x:c r="AA117"/>
      <x:c r="AB117"/>
      <x:c r="AC117"/>
      <x:c r="AD117" t="n">
        <x:v>46230.44928490741</x:v>
      </x:c>
      <x:c r="AE117" t="str">
        <x:v>Complete</x:v>
      </x:c>
      <x:c r="AF117" t="str">
        <x:v>Not linked</x:v>
      </x:c>
      <x:c r="AG117" t="str">
        <x:v>Not linked</x:v>
      </x:c>
      <x:c r="AH117" t="str">
        <x:v>Not published</x:v>
      </x:c>
      <x:c r="AI117"/>
    </x:row>
    <x:row r="118">
      <x:c r="A118" t="str">
        <x:v>210c3389-d85e-5e0c-aa9c-f7420d5cd0de</x:v>
      </x:c>
      <x:c r="B118" t="str">
        <x:v>Direkte Nord</x:v>
      </x:c>
      <x:c r="C118" t="str">
        <x:v>5</x:v>
      </x:c>
      <x:c r="D118" t="str">
        <x:v>5-7</x:v>
      </x:c>
      <x:c r="E118" t="str">
        <x:v>sport</x:v>
      </x:c>
      <x:c r="F118" t="str">
        <x:v>UIAA</x:v>
      </x:c>
      <x:c r="G118" t="str">
        <x:v>Kaltenleutgebner Tal</x:v>
      </x:c>
      <x:c r="H118" t="str">
        <x:v>Kaltenleutgebner Tal</x:v>
      </x:c>
      <x:c r="I118"/>
      <x:c r="J118" t="str">
        <x:v>Jungkunststein</x:v>
      </x:c>
      <x:c r="K118" t="str">
        <x:v>Jungkunststein</x:v>
      </x:c>
      <x:c r="L118" t="str">
        <x:v>Keltenkalk</x:v>
      </x:c>
      <x:c r="M118" t="n">
        <x:v>48.109702</x:v>
      </x:c>
      <x:c r="N118" t="n">
        <x:v>16.204405</x:v>
      </x:c>
      <x:c r="O118" t="str">
        <x:v>Kaltenleutgebner Tal | Jungkunststein | Direkte Nord</x:v>
      </x:c>
      <x:c r="P118"/>
      <x:c r="Q118" t="str">
        <x:v>in Notion DB</x:v>
      </x:c>
      <x:c r="R118"/>
      <x:c r="S118"/>
      <x:c r="T118" t="str">
        <x:v>Keltenkalk</x:v>
      </x:c>
      <x:c r="U118" t="str">
        <x:v>LEGACY-IMPORT</x:v>
      </x:c>
      <x:c r="V118" t="str">
        <x:v>Imported - unverified</x:v>
      </x:c>
      <x:c r="W118" t="n">
        <x:v>80</x:v>
      </x:c>
      <x:c r="X118"/>
      <x:c r="Y118"/>
      <x:c r="Z118"/>
      <x:c r="AA118"/>
      <x:c r="AB118"/>
      <x:c r="AC118"/>
      <x:c r="AD118" t="n">
        <x:v>46230.44928490741</x:v>
      </x:c>
      <x:c r="AE118" t="str">
        <x:v>Complete</x:v>
      </x:c>
      <x:c r="AF118" t="str">
        <x:v>Not linked</x:v>
      </x:c>
      <x:c r="AG118" t="str">
        <x:v>Not linked</x:v>
      </x:c>
      <x:c r="AH118" t="str">
        <x:v>Not published</x:v>
      </x:c>
      <x:c r="AI118"/>
    </x:row>
    <x:row r="119">
      <x:c r="A119" t="str">
        <x:v>b317792d-ec6b-55eb-9847-920bbb8b7eb2</x:v>
      </x:c>
      <x:c r="B119" t="str">
        <x:v>Eierbär</x:v>
      </x:c>
      <x:c r="C119" t="str">
        <x:v>5a</x:v>
      </x:c>
      <x:c r="D119" t="str">
        <x:v>Boulder</x:v>
      </x:c>
      <x:c r="E119" t="str">
        <x:v>boulder</x:v>
      </x:c>
      <x:c r="F119" t="str">
        <x:v>Font</x:v>
      </x:c>
      <x:c r="G119" t="str">
        <x:v>Kaltenleutgebner Tal</x:v>
      </x:c>
      <x:c r="H119" t="str">
        <x:v>Kaltenleutgebner Tal</x:v>
      </x:c>
      <x:c r="I119"/>
      <x:c r="J119" t="str">
        <x:v>Jungkunststein</x:v>
      </x:c>
      <x:c r="K119" t="str">
        <x:v>Jungkunststein</x:v>
      </x:c>
      <x:c r="L119" t="str">
        <x:v>Keltenkalk</x:v>
      </x:c>
      <x:c r="M119" t="n">
        <x:v>48.109702</x:v>
      </x:c>
      <x:c r="N119" t="n">
        <x:v>16.204405</x:v>
      </x:c>
      <x:c r="O119" t="str">
        <x:v>Kaltenleutgebner Tal | Jungkunststein | Eierbär</x:v>
      </x:c>
      <x:c r="P119"/>
      <x:c r="Q119" t="str">
        <x:v>in Notion DB</x:v>
      </x:c>
      <x:c r="R119"/>
      <x:c r="S119"/>
      <x:c r="T119" t="str">
        <x:v>Keltenkalk</x:v>
      </x:c>
      <x:c r="U119" t="str">
        <x:v>LEGACY-IMPORT</x:v>
      </x:c>
      <x:c r="V119" t="str">
        <x:v>Imported - unverified</x:v>
      </x:c>
      <x:c r="W119" t="n">
        <x:v>80</x:v>
      </x:c>
      <x:c r="X119"/>
      <x:c r="Y119"/>
      <x:c r="Z119"/>
      <x:c r="AA119"/>
      <x:c r="AB119"/>
      <x:c r="AC119"/>
      <x:c r="AD119" t="n">
        <x:v>46230.44928490741</x:v>
      </x:c>
      <x:c r="AE119" t="str">
        <x:v>Complete</x:v>
      </x:c>
      <x:c r="AF119" t="str">
        <x:v>Not linked</x:v>
      </x:c>
      <x:c r="AG119" t="str">
        <x:v>Not linked</x:v>
      </x:c>
      <x:c r="AH119" t="str">
        <x:v>Not published</x:v>
      </x:c>
      <x:c r="AI119"/>
    </x:row>
    <x:row r="120">
      <x:c r="A120" t="str">
        <x:v>7c84cd19-d81f-5c58-832f-633c7164f23c</x:v>
      </x:c>
      <x:c r="B120" t="str">
        <x:v>Försterweg</x:v>
      </x:c>
      <x:c r="C120" t="str">
        <x:v>4</x:v>
      </x:c>
      <x:c r="D120" t="str">
        <x:v>1-4</x:v>
      </x:c>
      <x:c r="E120" t="str">
        <x:v>sport</x:v>
      </x:c>
      <x:c r="F120" t="str">
        <x:v>UIAA</x:v>
      </x:c>
      <x:c r="G120" t="str">
        <x:v>Kaltenleutgebner Tal</x:v>
      </x:c>
      <x:c r="H120" t="str">
        <x:v>Kaltenleutgebner Tal</x:v>
      </x:c>
      <x:c r="I120"/>
      <x:c r="J120" t="str">
        <x:v>Jungkunststein</x:v>
      </x:c>
      <x:c r="K120" t="str">
        <x:v>Jungkunststein</x:v>
      </x:c>
      <x:c r="L120" t="str">
        <x:v>Keltenkalk</x:v>
      </x:c>
      <x:c r="M120" t="n">
        <x:v>48.109702</x:v>
      </x:c>
      <x:c r="N120" t="n">
        <x:v>16.204405</x:v>
      </x:c>
      <x:c r="O120" t="str">
        <x:v>Kaltenleutgebner Tal | Jungkunststein | Försterweg</x:v>
      </x:c>
      <x:c r="P120"/>
      <x:c r="Q120" t="str">
        <x:v>in Notion DB</x:v>
      </x:c>
      <x:c r="R120"/>
      <x:c r="S120"/>
      <x:c r="T120" t="str">
        <x:v>Keltenkalk</x:v>
      </x:c>
      <x:c r="U120" t="str">
        <x:v>LEGACY-IMPORT</x:v>
      </x:c>
      <x:c r="V120" t="str">
        <x:v>Imported - unverified</x:v>
      </x:c>
      <x:c r="W120" t="n">
        <x:v>80</x:v>
      </x:c>
      <x:c r="X120"/>
      <x:c r="Y120"/>
      <x:c r="Z120"/>
      <x:c r="AA120"/>
      <x:c r="AB120"/>
      <x:c r="AC120"/>
      <x:c r="AD120" t="n">
        <x:v>46230.44928490741</x:v>
      </x:c>
      <x:c r="AE120" t="str">
        <x:v>Complete</x:v>
      </x:c>
      <x:c r="AF120" t="str">
        <x:v>Not linked</x:v>
      </x:c>
      <x:c r="AG120" t="str">
        <x:v>Not linked</x:v>
      </x:c>
      <x:c r="AH120" t="str">
        <x:v>Not published</x:v>
      </x:c>
      <x:c r="AI120"/>
    </x:row>
    <x:row r="121">
      <x:c r="A121" t="str">
        <x:v>cdb86ad5-8eae-541b-bae2-58b0c78d015d</x:v>
      </x:c>
      <x:c r="B121" t="str">
        <x:v>Grosser Bär</x:v>
      </x:c>
      <x:c r="C121" t="str">
        <x:v>6</x:v>
      </x:c>
      <x:c r="D121" t="str">
        <x:v>5-7</x:v>
      </x:c>
      <x:c r="E121" t="str">
        <x:v>sport</x:v>
      </x:c>
      <x:c r="F121" t="str">
        <x:v>UIAA</x:v>
      </x:c>
      <x:c r="G121" t="str">
        <x:v>Kaltenleutgebner Tal</x:v>
      </x:c>
      <x:c r="H121" t="str">
        <x:v>Kaltenleutgebner Tal</x:v>
      </x:c>
      <x:c r="I121"/>
      <x:c r="J121" t="str">
        <x:v>Jungkunststein</x:v>
      </x:c>
      <x:c r="K121" t="str">
        <x:v>Jungkunststein</x:v>
      </x:c>
      <x:c r="L121" t="str">
        <x:v>Keltenkalk</x:v>
      </x:c>
      <x:c r="M121" t="n">
        <x:v>48.109702</x:v>
      </x:c>
      <x:c r="N121" t="n">
        <x:v>16.204405</x:v>
      </x:c>
      <x:c r="O121" t="str">
        <x:v>Kaltenleutgebner Tal | Jungkunststein | Grosser Bär</x:v>
      </x:c>
      <x:c r="P121"/>
      <x:c r="Q121" t="str">
        <x:v>in Notion DB</x:v>
      </x:c>
      <x:c r="R121"/>
      <x:c r="S121"/>
      <x:c r="T121" t="str">
        <x:v>Keltenkalk</x:v>
      </x:c>
      <x:c r="U121" t="str">
        <x:v>LEGACY-IMPORT</x:v>
      </x:c>
      <x:c r="V121" t="str">
        <x:v>Imported - unverified</x:v>
      </x:c>
      <x:c r="W121" t="n">
        <x:v>80</x:v>
      </x:c>
      <x:c r="X121"/>
      <x:c r="Y121"/>
      <x:c r="Z121"/>
      <x:c r="AA121"/>
      <x:c r="AB121"/>
      <x:c r="AC121"/>
      <x:c r="AD121" t="n">
        <x:v>46230.44928490741</x:v>
      </x:c>
      <x:c r="AE121" t="str">
        <x:v>Complete</x:v>
      </x:c>
      <x:c r="AF121" t="str">
        <x:v>Not linked</x:v>
      </x:c>
      <x:c r="AG121" t="str">
        <x:v>Not linked</x:v>
      </x:c>
      <x:c r="AH121" t="str">
        <x:v>Not published</x:v>
      </x:c>
      <x:c r="AI121"/>
    </x:row>
    <x:row r="122">
      <x:c r="A122" t="str">
        <x:v>33cd4e99-87c5-5083-8d44-fc4bebd58cbe</x:v>
      </x:c>
      <x:c r="B122" t="str">
        <x:v>Hacki Bär</x:v>
      </x:c>
      <x:c r="C122" t="str">
        <x:v>3-</x:v>
      </x:c>
      <x:c r="D122" t="str">
        <x:v>1-4</x:v>
      </x:c>
      <x:c r="E122" t="str">
        <x:v>sport</x:v>
      </x:c>
      <x:c r="F122" t="str">
        <x:v>UIAA</x:v>
      </x:c>
      <x:c r="G122" t="str">
        <x:v>Kaltenleutgebner Tal</x:v>
      </x:c>
      <x:c r="H122" t="str">
        <x:v>Kaltenleutgebner Tal</x:v>
      </x:c>
      <x:c r="I122"/>
      <x:c r="J122" t="str">
        <x:v>Jungkunststein</x:v>
      </x:c>
      <x:c r="K122" t="str">
        <x:v>Jungkunststein</x:v>
      </x:c>
      <x:c r="L122" t="str">
        <x:v>Keltenkalk</x:v>
      </x:c>
      <x:c r="M122" t="n">
        <x:v>48.109702</x:v>
      </x:c>
      <x:c r="N122" t="n">
        <x:v>16.204405</x:v>
      </x:c>
      <x:c r="O122" t="str">
        <x:v>Kaltenleutgebner Tal | Jungkunststein | Hacki Bär</x:v>
      </x:c>
      <x:c r="P122"/>
      <x:c r="Q122" t="str">
        <x:v>in Notion DB</x:v>
      </x:c>
      <x:c r="R122"/>
      <x:c r="S122"/>
      <x:c r="T122" t="str">
        <x:v>Keltenkalk</x:v>
      </x:c>
      <x:c r="U122" t="str">
        <x:v>LEGACY-IMPORT</x:v>
      </x:c>
      <x:c r="V122" t="str">
        <x:v>Imported - unverified</x:v>
      </x:c>
      <x:c r="W122" t="n">
        <x:v>80</x:v>
      </x:c>
      <x:c r="X122"/>
      <x:c r="Y122"/>
      <x:c r="Z122"/>
      <x:c r="AA122"/>
      <x:c r="AB122"/>
      <x:c r="AC122"/>
      <x:c r="AD122" t="n">
        <x:v>46230.44928490741</x:v>
      </x:c>
      <x:c r="AE122" t="str">
        <x:v>Complete</x:v>
      </x:c>
      <x:c r="AF122" t="str">
        <x:v>Not linked</x:v>
      </x:c>
      <x:c r="AG122" t="str">
        <x:v>Not linked</x:v>
      </x:c>
      <x:c r="AH122" t="str">
        <x:v>Not published</x:v>
      </x:c>
      <x:c r="AI122"/>
    </x:row>
    <x:row r="123">
      <x:c r="A123" t="str">
        <x:v>74794151-e6f3-5942-9bbc-ad5c59696165</x:v>
      </x:c>
      <x:c r="B123" t="str">
        <x:v>Meister Petz</x:v>
      </x:c>
      <x:c r="C123" t="str">
        <x:v>5</x:v>
      </x:c>
      <x:c r="D123" t="str">
        <x:v>5-7</x:v>
      </x:c>
      <x:c r="E123" t="str">
        <x:v>sport</x:v>
      </x:c>
      <x:c r="F123" t="str">
        <x:v>UIAA</x:v>
      </x:c>
      <x:c r="G123" t="str">
        <x:v>Kaltenleutgebner Tal</x:v>
      </x:c>
      <x:c r="H123" t="str">
        <x:v>Kaltenleutgebner Tal</x:v>
      </x:c>
      <x:c r="I123"/>
      <x:c r="J123" t="str">
        <x:v>Jungkunststein</x:v>
      </x:c>
      <x:c r="K123" t="str">
        <x:v>Jungkunststein</x:v>
      </x:c>
      <x:c r="L123" t="str">
        <x:v>Keltenkalk</x:v>
      </x:c>
      <x:c r="M123" t="n">
        <x:v>48.109702</x:v>
      </x:c>
      <x:c r="N123" t="n">
        <x:v>16.204405</x:v>
      </x:c>
      <x:c r="O123" t="str">
        <x:v>Kaltenleutgebner Tal | Jungkunststein | Meister Petz</x:v>
      </x:c>
      <x:c r="P123"/>
      <x:c r="Q123" t="str">
        <x:v>in Notion DB</x:v>
      </x:c>
      <x:c r="R123"/>
      <x:c r="S123"/>
      <x:c r="T123" t="str">
        <x:v>Keltenkalk</x:v>
      </x:c>
      <x:c r="U123" t="str">
        <x:v>LEGACY-IMPORT</x:v>
      </x:c>
      <x:c r="V123" t="str">
        <x:v>Imported - unverified</x:v>
      </x:c>
      <x:c r="W123" t="n">
        <x:v>80</x:v>
      </x:c>
      <x:c r="X123"/>
      <x:c r="Y123"/>
      <x:c r="Z123"/>
      <x:c r="AA123"/>
      <x:c r="AB123"/>
      <x:c r="AC123"/>
      <x:c r="AD123" t="n">
        <x:v>46230.44928490741</x:v>
      </x:c>
      <x:c r="AE123" t="str">
        <x:v>Complete</x:v>
      </x:c>
      <x:c r="AF123" t="str">
        <x:v>Not linked</x:v>
      </x:c>
      <x:c r="AG123" t="str">
        <x:v>Not linked</x:v>
      </x:c>
      <x:c r="AH123" t="str">
        <x:v>Not published</x:v>
      </x:c>
      <x:c r="AI123"/>
    </x:row>
    <x:row r="124">
      <x:c r="A124" t="str">
        <x:v>e4a41d7c-b5bc-5173-bfd5-7d48fa808f64</x:v>
      </x:c>
      <x:c r="B124" t="str">
        <x:v>Nordwandriss</x:v>
      </x:c>
      <x:c r="C124" t="str">
        <x:v>5-</x:v>
      </x:c>
      <x:c r="D124" t="str">
        <x:v>5-7</x:v>
      </x:c>
      <x:c r="E124" t="str">
        <x:v>sport</x:v>
      </x:c>
      <x:c r="F124" t="str">
        <x:v>UIAA</x:v>
      </x:c>
      <x:c r="G124" t="str">
        <x:v>Kaltenleutgebner Tal</x:v>
      </x:c>
      <x:c r="H124" t="str">
        <x:v>Kaltenleutgebner Tal</x:v>
      </x:c>
      <x:c r="I124"/>
      <x:c r="J124" t="str">
        <x:v>Jungkunststein</x:v>
      </x:c>
      <x:c r="K124" t="str">
        <x:v>Jungkunststein</x:v>
      </x:c>
      <x:c r="L124" t="str">
        <x:v>Keltenkalk</x:v>
      </x:c>
      <x:c r="M124" t="n">
        <x:v>48.109702</x:v>
      </x:c>
      <x:c r="N124" t="n">
        <x:v>16.204405</x:v>
      </x:c>
      <x:c r="O124" t="str">
        <x:v>Kaltenleutgebner Tal | Jungkunststein | Nordwandriss</x:v>
      </x:c>
      <x:c r="P124"/>
      <x:c r="Q124" t="str">
        <x:v>in Notion DB</x:v>
      </x:c>
      <x:c r="R124"/>
      <x:c r="S124"/>
      <x:c r="T124" t="str">
        <x:v>Keltenkalk</x:v>
      </x:c>
      <x:c r="U124" t="str">
        <x:v>LEGACY-IMPORT</x:v>
      </x:c>
      <x:c r="V124" t="str">
        <x:v>Imported - unverified</x:v>
      </x:c>
      <x:c r="W124" t="n">
        <x:v>80</x:v>
      </x:c>
      <x:c r="X124"/>
      <x:c r="Y124"/>
      <x:c r="Z124"/>
      <x:c r="AA124"/>
      <x:c r="AB124"/>
      <x:c r="AC124"/>
      <x:c r="AD124" t="n">
        <x:v>46230.44928490741</x:v>
      </x:c>
      <x:c r="AE124" t="str">
        <x:v>Complete</x:v>
      </x:c>
      <x:c r="AF124" t="str">
        <x:v>Not linked</x:v>
      </x:c>
      <x:c r="AG124" t="str">
        <x:v>Not linked</x:v>
      </x:c>
      <x:c r="AH124" t="str">
        <x:v>Not published</x:v>
      </x:c>
      <x:c r="AI124"/>
    </x:row>
    <x:row r="125">
      <x:c r="A125" t="str">
        <x:v>faf36e89-2c66-5ea1-a646-2ca32d60bae9</x:v>
      </x:c>
      <x:c r="B125" t="str">
        <x:v>Problembär</x:v>
      </x:c>
      <x:c r="C125" t="str">
        <x:v>6+</x:v>
      </x:c>
      <x:c r="D125" t="str">
        <x:v>5-7</x:v>
      </x:c>
      <x:c r="E125" t="str">
        <x:v>sport</x:v>
      </x:c>
      <x:c r="F125" t="str">
        <x:v>UIAA</x:v>
      </x:c>
      <x:c r="G125" t="str">
        <x:v>Kaltenleutgebner Tal</x:v>
      </x:c>
      <x:c r="H125" t="str">
        <x:v>Kaltenleutgebner Tal</x:v>
      </x:c>
      <x:c r="I125"/>
      <x:c r="J125" t="str">
        <x:v>Jungkunststein</x:v>
      </x:c>
      <x:c r="K125" t="str">
        <x:v>Jungkunststein</x:v>
      </x:c>
      <x:c r="L125" t="str">
        <x:v>Keltenkalk</x:v>
      </x:c>
      <x:c r="M125" t="n">
        <x:v>48.109702</x:v>
      </x:c>
      <x:c r="N125" t="n">
        <x:v>16.204405</x:v>
      </x:c>
      <x:c r="O125" t="str">
        <x:v>Kaltenleutgebner Tal | Jungkunststein | Problembär</x:v>
      </x:c>
      <x:c r="P125"/>
      <x:c r="Q125" t="str">
        <x:v>in Notion DB</x:v>
      </x:c>
      <x:c r="R125"/>
      <x:c r="S125"/>
      <x:c r="T125" t="str">
        <x:v>Keltenkalk</x:v>
      </x:c>
      <x:c r="U125" t="str">
        <x:v>LEGACY-IMPORT</x:v>
      </x:c>
      <x:c r="V125" t="str">
        <x:v>Imported - unverified</x:v>
      </x:c>
      <x:c r="W125" t="n">
        <x:v>80</x:v>
      </x:c>
      <x:c r="X125"/>
      <x:c r="Y125"/>
      <x:c r="Z125"/>
      <x:c r="AA125"/>
      <x:c r="AB125"/>
      <x:c r="AC125"/>
      <x:c r="AD125" t="n">
        <x:v>46230.44928490741</x:v>
      </x:c>
      <x:c r="AE125" t="str">
        <x:v>Complete</x:v>
      </x:c>
      <x:c r="AF125" t="str">
        <x:v>Not linked</x:v>
      </x:c>
      <x:c r="AG125" t="str">
        <x:v>Not linked</x:v>
      </x:c>
      <x:c r="AH125" t="str">
        <x:v>Not published</x:v>
      </x:c>
      <x:c r="AI125"/>
    </x:row>
    <x:row r="126">
      <x:c r="A126" t="str">
        <x:v>45dbc4eb-f332-5758-9286-aa5e5edca461</x:v>
      </x:c>
      <x:c r="B126" t="str">
        <x:v>Tanzbär</x:v>
      </x:c>
      <x:c r="C126" t="str">
        <x:v>6</x:v>
      </x:c>
      <x:c r="D126" t="str">
        <x:v>5-7</x:v>
      </x:c>
      <x:c r="E126" t="str">
        <x:v>sport</x:v>
      </x:c>
      <x:c r="F126" t="str">
        <x:v>UIAA</x:v>
      </x:c>
      <x:c r="G126" t="str">
        <x:v>Kaltenleutgebner Tal</x:v>
      </x:c>
      <x:c r="H126" t="str">
        <x:v>Kaltenleutgebner Tal</x:v>
      </x:c>
      <x:c r="I126"/>
      <x:c r="J126" t="str">
        <x:v>Jungkunststein</x:v>
      </x:c>
      <x:c r="K126" t="str">
        <x:v>Jungkunststein</x:v>
      </x:c>
      <x:c r="L126" t="str">
        <x:v>Keltenkalk</x:v>
      </x:c>
      <x:c r="M126" t="n">
        <x:v>48.109702</x:v>
      </x:c>
      <x:c r="N126" t="n">
        <x:v>16.204405</x:v>
      </x:c>
      <x:c r="O126" t="str">
        <x:v>Kaltenleutgebner Tal | Jungkunststein | Tanzbär</x:v>
      </x:c>
      <x:c r="P126"/>
      <x:c r="Q126" t="str">
        <x:v>in Notion DB</x:v>
      </x:c>
      <x:c r="R126"/>
      <x:c r="S126"/>
      <x:c r="T126" t="str">
        <x:v>Keltenkalk</x:v>
      </x:c>
      <x:c r="U126" t="str">
        <x:v>LEGACY-IMPORT</x:v>
      </x:c>
      <x:c r="V126" t="str">
        <x:v>Imported - unverified</x:v>
      </x:c>
      <x:c r="W126" t="n">
        <x:v>80</x:v>
      </x:c>
      <x:c r="X126"/>
      <x:c r="Y126"/>
      <x:c r="Z126"/>
      <x:c r="AA126"/>
      <x:c r="AB126"/>
      <x:c r="AC126"/>
      <x:c r="AD126" t="n">
        <x:v>46230.44928490741</x:v>
      </x:c>
      <x:c r="AE126" t="str">
        <x:v>Complete</x:v>
      </x:c>
      <x:c r="AF126" t="str">
        <x:v>Not linked</x:v>
      </x:c>
      <x:c r="AG126" t="str">
        <x:v>Not linked</x:v>
      </x:c>
      <x:c r="AH126" t="str">
        <x:v>Not published</x:v>
      </x:c>
      <x:c r="AI126"/>
    </x:row>
    <x:row r="127">
      <x:c r="A127" t="str">
        <x:v>e8e0e0b2-7df0-57a5-8ed2-9349517a7e45</x:v>
      </x:c>
      <x:c r="B127" t="str">
        <x:v>Verquerer Bär</x:v>
      </x:c>
      <x:c r="C127" t="str">
        <x:v>2</x:v>
      </x:c>
      <x:c r="D127" t="str">
        <x:v>1-4</x:v>
      </x:c>
      <x:c r="E127" t="str">
        <x:v>sport</x:v>
      </x:c>
      <x:c r="F127" t="str">
        <x:v>UIAA</x:v>
      </x:c>
      <x:c r="G127" t="str">
        <x:v>Kaltenleutgebner Tal</x:v>
      </x:c>
      <x:c r="H127" t="str">
        <x:v>Kaltenleutgebner Tal</x:v>
      </x:c>
      <x:c r="I127"/>
      <x:c r="J127" t="str">
        <x:v>Jungkunststein</x:v>
      </x:c>
      <x:c r="K127" t="str">
        <x:v>Jungkunststein</x:v>
      </x:c>
      <x:c r="L127" t="str">
        <x:v>Keltenkalk</x:v>
      </x:c>
      <x:c r="M127" t="n">
        <x:v>48.109702</x:v>
      </x:c>
      <x:c r="N127" t="n">
        <x:v>16.204405</x:v>
      </x:c>
      <x:c r="O127" t="str">
        <x:v>Kaltenleutgebner Tal | Jungkunststein | Verquerer Bär</x:v>
      </x:c>
      <x:c r="P127"/>
      <x:c r="Q127" t="str">
        <x:v>in Notion DB</x:v>
      </x:c>
      <x:c r="R127"/>
      <x:c r="S127"/>
      <x:c r="T127" t="str">
        <x:v>Keltenkalk</x:v>
      </x:c>
      <x:c r="U127" t="str">
        <x:v>LEGACY-IMPORT</x:v>
      </x:c>
      <x:c r="V127" t="str">
        <x:v>Imported - unverified</x:v>
      </x:c>
      <x:c r="W127" t="n">
        <x:v>80</x:v>
      </x:c>
      <x:c r="X127"/>
      <x:c r="Y127"/>
      <x:c r="Z127"/>
      <x:c r="AA127"/>
      <x:c r="AB127"/>
      <x:c r="AC127"/>
      <x:c r="AD127" t="n">
        <x:v>46230.44928490741</x:v>
      </x:c>
      <x:c r="AE127" t="str">
        <x:v>Complete</x:v>
      </x:c>
      <x:c r="AF127" t="str">
        <x:v>Not linked</x:v>
      </x:c>
      <x:c r="AG127" t="str">
        <x:v>Not linked</x:v>
      </x:c>
      <x:c r="AH127" t="str">
        <x:v>Not published</x:v>
      </x:c>
      <x:c r="AI127"/>
    </x:row>
    <x:row r="128">
      <x:c r="A128" t="str">
        <x:v>056c9c2c-4913-5a1c-8069-0af3a697bb81</x:v>
      </x:c>
      <x:c r="B128" t="str">
        <x:v>Zottelbär</x:v>
      </x:c>
      <x:c r="C128" t="str">
        <x:v>4-</x:v>
      </x:c>
      <x:c r="D128" t="str">
        <x:v>1-4</x:v>
      </x:c>
      <x:c r="E128" t="str">
        <x:v>sport</x:v>
      </x:c>
      <x:c r="F128" t="str">
        <x:v>UIAA</x:v>
      </x:c>
      <x:c r="G128" t="str">
        <x:v>Kaltenleutgebner Tal</x:v>
      </x:c>
      <x:c r="H128" t="str">
        <x:v>Kaltenleutgebner Tal</x:v>
      </x:c>
      <x:c r="I128"/>
      <x:c r="J128" t="str">
        <x:v>Jungkunststein</x:v>
      </x:c>
      <x:c r="K128" t="str">
        <x:v>Jungkunststein</x:v>
      </x:c>
      <x:c r="L128" t="str">
        <x:v>Keltenkalk</x:v>
      </x:c>
      <x:c r="M128" t="n">
        <x:v>48.109702</x:v>
      </x:c>
      <x:c r="N128" t="n">
        <x:v>16.204405</x:v>
      </x:c>
      <x:c r="O128" t="str">
        <x:v>Kaltenleutgebner Tal | Jungkunststein | Zottelbär</x:v>
      </x:c>
      <x:c r="P128"/>
      <x:c r="Q128" t="str">
        <x:v>in Notion DB</x:v>
      </x:c>
      <x:c r="R128"/>
      <x:c r="S128"/>
      <x:c r="T128" t="str">
        <x:v>Keltenkalk</x:v>
      </x:c>
      <x:c r="U128" t="str">
        <x:v>LEGACY-IMPORT</x:v>
      </x:c>
      <x:c r="V128" t="str">
        <x:v>Imported - unverified</x:v>
      </x:c>
      <x:c r="W128" t="n">
        <x:v>80</x:v>
      </x:c>
      <x:c r="X128"/>
      <x:c r="Y128"/>
      <x:c r="Z128"/>
      <x:c r="AA128"/>
      <x:c r="AB128"/>
      <x:c r="AC128"/>
      <x:c r="AD128" t="n">
        <x:v>46230.44928490741</x:v>
      </x:c>
      <x:c r="AE128" t="str">
        <x:v>Complete</x:v>
      </x:c>
      <x:c r="AF128" t="str">
        <x:v>Not linked</x:v>
      </x:c>
      <x:c r="AG128" t="str">
        <x:v>Not linked</x:v>
      </x:c>
      <x:c r="AH128" t="str">
        <x:v>Not published</x:v>
      </x:c>
      <x:c r="AI128"/>
    </x:row>
    <x:row r="129">
      <x:c r="A129" t="str">
        <x:v>774322ea-561e-5680-9b24-fa68ff43b12f</x:v>
      </x:c>
      <x:c r="B129" t="str">
        <x:v>Höhlenbär</x:v>
      </x:c>
      <x:c r="C129" t="str">
        <x:v>4+</x:v>
      </x:c>
      <x:c r="D129" t="str">
        <x:v>1-4</x:v>
      </x:c>
      <x:c r="E129" t="str">
        <x:v>sport</x:v>
      </x:c>
      <x:c r="F129" t="str">
        <x:v>UIAA</x:v>
      </x:c>
      <x:c r="G129" t="str">
        <x:v>Kaltenleutgebner Tal</x:v>
      </x:c>
      <x:c r="H129" t="str">
        <x:v>Kaltenleutgebner Tal</x:v>
      </x:c>
      <x:c r="I129"/>
      <x:c r="J129" t="str">
        <x:v>Kalksburger Grat</x:v>
      </x:c>
      <x:c r="K129" t="str">
        <x:v>Kalksburger Grat</x:v>
      </x:c>
      <x:c r="L129" t="str">
        <x:v>Keltenkalk</x:v>
      </x:c>
      <x:c r="M129"/>
      <x:c r="N129"/>
      <x:c r="O129" t="str">
        <x:v>Kaltenleutgebner Tal | Kalksburger Grat | Höhlenbär</x:v>
      </x:c>
      <x:c r="P129"/>
      <x:c r="Q129" t="str">
        <x:v>in Notion DB</x:v>
      </x:c>
      <x:c r="R129"/>
      <x:c r="S129"/>
      <x:c r="T129" t="str">
        <x:v>Keltenkalk</x:v>
      </x:c>
      <x:c r="U129" t="str">
        <x:v>LEGACY-IMPORT</x:v>
      </x:c>
      <x:c r="V129" t="str">
        <x:v>Imported - unverified</x:v>
      </x:c>
      <x:c r="W129" t="n">
        <x:v>80</x:v>
      </x:c>
      <x:c r="X129"/>
      <x:c r="Y129"/>
      <x:c r="Z129"/>
      <x:c r="AA129"/>
      <x:c r="AB129"/>
      <x:c r="AC129"/>
      <x:c r="AD129" t="n">
        <x:v>46230.44928490741</x:v>
      </x:c>
      <x:c r="AE129" t="str">
        <x:v>Missing</x:v>
      </x:c>
      <x:c r="AF129" t="str">
        <x:v>Not linked</x:v>
      </x:c>
      <x:c r="AG129" t="str">
        <x:v>Not linked</x:v>
      </x:c>
      <x:c r="AH129" t="str">
        <x:v>Not published</x:v>
      </x:c>
      <x:c r="AI129"/>
    </x:row>
    <x:row r="130">
      <x:c r="A130" t="str">
        <x:v>0894091a-7de2-577a-a262-7c9a18794c5c</x:v>
      </x:c>
      <x:c r="B130" t="str">
        <x:v>Kante</x:v>
      </x:c>
      <x:c r="C130" t="str">
        <x:v>4</x:v>
      </x:c>
      <x:c r="D130" t="str">
        <x:v>1-4</x:v>
      </x:c>
      <x:c r="E130" t="str">
        <x:v>sport</x:v>
      </x:c>
      <x:c r="F130" t="str">
        <x:v>UIAA</x:v>
      </x:c>
      <x:c r="G130" t="str">
        <x:v>Kaltenleutgebner Tal</x:v>
      </x:c>
      <x:c r="H130" t="str">
        <x:v>Kaltenleutgebner Tal</x:v>
      </x:c>
      <x:c r="I130"/>
      <x:c r="J130" t="str">
        <x:v>Kalksburger Grat</x:v>
      </x:c>
      <x:c r="K130" t="str">
        <x:v>Kalksburger Grat</x:v>
      </x:c>
      <x:c r="L130" t="str">
        <x:v>Keltenkalk</x:v>
      </x:c>
      <x:c r="M130"/>
      <x:c r="N130"/>
      <x:c r="O130" t="str">
        <x:v>Kaltenleutgebner Tal | Kalksburger Grat | Kante</x:v>
      </x:c>
      <x:c r="P130"/>
      <x:c r="Q130" t="str">
        <x:v>in Notion DB</x:v>
      </x:c>
      <x:c r="R130"/>
      <x:c r="S130"/>
      <x:c r="T130" t="str">
        <x:v>Keltenkalk</x:v>
      </x:c>
      <x:c r="U130" t="str">
        <x:v>LEGACY-IMPORT</x:v>
      </x:c>
      <x:c r="V130" t="str">
        <x:v>Imported - unverified</x:v>
      </x:c>
      <x:c r="W130" t="n">
        <x:v>80</x:v>
      </x:c>
      <x:c r="X130"/>
      <x:c r="Y130"/>
      <x:c r="Z130"/>
      <x:c r="AA130"/>
      <x:c r="AB130"/>
      <x:c r="AC130"/>
      <x:c r="AD130" t="n">
        <x:v>46230.44928490741</x:v>
      </x:c>
      <x:c r="AE130" t="str">
        <x:v>Missing</x:v>
      </x:c>
      <x:c r="AF130" t="str">
        <x:v>Not linked</x:v>
      </x:c>
      <x:c r="AG130" t="str">
        <x:v>Not linked</x:v>
      </x:c>
      <x:c r="AH130" t="str">
        <x:v>Not published</x:v>
      </x:c>
      <x:c r="AI130"/>
    </x:row>
    <x:row r="131">
      <x:c r="A131" t="str">
        <x:v>1560fc69-6f9c-50db-918d-05e26ea5571b</x:v>
      </x:c>
      <x:c r="B131" t="str">
        <x:v>Pfeiler</x:v>
      </x:c>
      <x:c r="C131" t="str">
        <x:v>5-</x:v>
      </x:c>
      <x:c r="D131" t="str">
        <x:v>5-7</x:v>
      </x:c>
      <x:c r="E131" t="str">
        <x:v>sport</x:v>
      </x:c>
      <x:c r="F131" t="str">
        <x:v>UIAA</x:v>
      </x:c>
      <x:c r="G131" t="str">
        <x:v>Kaltenleutgebner Tal</x:v>
      </x:c>
      <x:c r="H131" t="str">
        <x:v>Kaltenleutgebner Tal</x:v>
      </x:c>
      <x:c r="I131"/>
      <x:c r="J131" t="str">
        <x:v>Kalksburger Grat</x:v>
      </x:c>
      <x:c r="K131" t="str">
        <x:v>Kalksburger Grat</x:v>
      </x:c>
      <x:c r="L131" t="str">
        <x:v>Keltenkalk</x:v>
      </x:c>
      <x:c r="M131"/>
      <x:c r="N131"/>
      <x:c r="O131" t="str">
        <x:v>Kaltenleutgebner Tal | Kalksburger Grat | Pfeiler</x:v>
      </x:c>
      <x:c r="P131"/>
      <x:c r="Q131" t="str">
        <x:v>in Notion DB</x:v>
      </x:c>
      <x:c r="R131"/>
      <x:c r="S131"/>
      <x:c r="T131" t="str">
        <x:v>Keltenkalk</x:v>
      </x:c>
      <x:c r="U131" t="str">
        <x:v>LEGACY-IMPORT</x:v>
      </x:c>
      <x:c r="V131" t="str">
        <x:v>Imported - unverified</x:v>
      </x:c>
      <x:c r="W131" t="n">
        <x:v>80</x:v>
      </x:c>
      <x:c r="X131"/>
      <x:c r="Y131"/>
      <x:c r="Z131"/>
      <x:c r="AA131"/>
      <x:c r="AB131"/>
      <x:c r="AC131"/>
      <x:c r="AD131" t="n">
        <x:v>46230.44928490741</x:v>
      </x:c>
      <x:c r="AE131" t="str">
        <x:v>Missing</x:v>
      </x:c>
      <x:c r="AF131" t="str">
        <x:v>Not linked</x:v>
      </x:c>
      <x:c r="AG131" t="str">
        <x:v>Not linked</x:v>
      </x:c>
      <x:c r="AH131" t="str">
        <x:v>Not published</x:v>
      </x:c>
      <x:c r="AI131"/>
    </x:row>
    <x:row r="132">
      <x:c r="A132" t="str">
        <x:v>86ee3137-290d-5d98-91a8-ff98adf2a076</x:v>
      </x:c>
      <x:c r="B132" t="str">
        <x:v>Rechte Flanke</x:v>
      </x:c>
      <x:c r="C132" t="str">
        <x:v>2</x:v>
      </x:c>
      <x:c r="D132" t="str">
        <x:v>1-4</x:v>
      </x:c>
      <x:c r="E132" t="str">
        <x:v>sport</x:v>
      </x:c>
      <x:c r="F132" t="str">
        <x:v>UIAA</x:v>
      </x:c>
      <x:c r="G132" t="str">
        <x:v>Kaltenleutgebner Tal</x:v>
      </x:c>
      <x:c r="H132" t="str">
        <x:v>Kaltenleutgebner Tal</x:v>
      </x:c>
      <x:c r="I132"/>
      <x:c r="J132" t="str">
        <x:v>Kalksburger Grat</x:v>
      </x:c>
      <x:c r="K132" t="str">
        <x:v>Kalksburger Grat</x:v>
      </x:c>
      <x:c r="L132" t="str">
        <x:v>Keltenkalk</x:v>
      </x:c>
      <x:c r="M132"/>
      <x:c r="N132"/>
      <x:c r="O132" t="str">
        <x:v>Kaltenleutgebner Tal | Kalksburger Grat | Rechte Flanke</x:v>
      </x:c>
      <x:c r="P132"/>
      <x:c r="Q132" t="str">
        <x:v>in Notion DB</x:v>
      </x:c>
      <x:c r="R132"/>
      <x:c r="S132"/>
      <x:c r="T132" t="str">
        <x:v>Keltenkalk</x:v>
      </x:c>
      <x:c r="U132" t="str">
        <x:v>LEGACY-IMPORT</x:v>
      </x:c>
      <x:c r="V132" t="str">
        <x:v>Imported - unverified</x:v>
      </x:c>
      <x:c r="W132" t="n">
        <x:v>80</x:v>
      </x:c>
      <x:c r="X132"/>
      <x:c r="Y132"/>
      <x:c r="Z132"/>
      <x:c r="AA132"/>
      <x:c r="AB132"/>
      <x:c r="AC132"/>
      <x:c r="AD132" t="n">
        <x:v>46230.44928490741</x:v>
      </x:c>
      <x:c r="AE132" t="str">
        <x:v>Missing</x:v>
      </x:c>
      <x:c r="AF132" t="str">
        <x:v>Not linked</x:v>
      </x:c>
      <x:c r="AG132" t="str">
        <x:v>Not linked</x:v>
      </x:c>
      <x:c r="AH132" t="str">
        <x:v>Not published</x:v>
      </x:c>
      <x:c r="AI132"/>
    </x:row>
    <x:row r="133">
      <x:c r="A133" t="str">
        <x:v>6559d9b0-e781-5ac8-b575-9ae17374be47</x:v>
      </x:c>
      <x:c r="B133" t="str">
        <x:v>Riss</x:v>
      </x:c>
      <x:c r="C133" t="str">
        <x:v>3</x:v>
      </x:c>
      <x:c r="D133" t="str">
        <x:v>1-4</x:v>
      </x:c>
      <x:c r="E133" t="str">
        <x:v>sport</x:v>
      </x:c>
      <x:c r="F133" t="str">
        <x:v>UIAA</x:v>
      </x:c>
      <x:c r="G133" t="str">
        <x:v>Kaltenleutgebner Tal</x:v>
      </x:c>
      <x:c r="H133" t="str">
        <x:v>Kaltenleutgebner Tal</x:v>
      </x:c>
      <x:c r="I133"/>
      <x:c r="J133" t="str">
        <x:v>Kalksburger Grat</x:v>
      </x:c>
      <x:c r="K133" t="str">
        <x:v>Kalksburger Grat</x:v>
      </x:c>
      <x:c r="L133" t="str">
        <x:v>Keltenkalk</x:v>
      </x:c>
      <x:c r="M133"/>
      <x:c r="N133"/>
      <x:c r="O133" t="str">
        <x:v>Kaltenleutgebner Tal | Kalksburger Grat | Riss</x:v>
      </x:c>
      <x:c r="P133"/>
      <x:c r="Q133" t="str">
        <x:v>in Notion DB</x:v>
      </x:c>
      <x:c r="R133"/>
      <x:c r="S133"/>
      <x:c r="T133" t="str">
        <x:v>Keltenkalk</x:v>
      </x:c>
      <x:c r="U133" t="str">
        <x:v>LEGACY-IMPORT</x:v>
      </x:c>
      <x:c r="V133" t="str">
        <x:v>Imported - unverified</x:v>
      </x:c>
      <x:c r="W133" t="n">
        <x:v>80</x:v>
      </x:c>
      <x:c r="X133"/>
      <x:c r="Y133"/>
      <x:c r="Z133"/>
      <x:c r="AA133"/>
      <x:c r="AB133"/>
      <x:c r="AC133"/>
      <x:c r="AD133" t="n">
        <x:v>46230.44928490741</x:v>
      </x:c>
      <x:c r="AE133" t="str">
        <x:v>Missing</x:v>
      </x:c>
      <x:c r="AF133" t="str">
        <x:v>Not linked</x:v>
      </x:c>
      <x:c r="AG133" t="str">
        <x:v>Not linked</x:v>
      </x:c>
      <x:c r="AH133" t="str">
        <x:v>Not published</x:v>
      </x:c>
      <x:c r="AI133"/>
    </x:row>
    <x:row r="134">
      <x:c r="A134" t="str">
        <x:v>bb48eb29-24e4-5e0e-b5df-a020d3d14fc8</x:v>
      </x:c>
      <x:c r="B134" t="str">
        <x:v>Verschneidung</x:v>
      </x:c>
      <x:c r="C134" t="str">
        <x:v>2+</x:v>
      </x:c>
      <x:c r="D134" t="str">
        <x:v>1-4</x:v>
      </x:c>
      <x:c r="E134" t="str">
        <x:v>sport</x:v>
      </x:c>
      <x:c r="F134" t="str">
        <x:v>UIAA</x:v>
      </x:c>
      <x:c r="G134" t="str">
        <x:v>Kaltenleutgebner Tal</x:v>
      </x:c>
      <x:c r="H134" t="str">
        <x:v>Kaltenleutgebner Tal</x:v>
      </x:c>
      <x:c r="I134"/>
      <x:c r="J134" t="str">
        <x:v>Kalksburger Grat</x:v>
      </x:c>
      <x:c r="K134" t="str">
        <x:v>Kalksburger Grat</x:v>
      </x:c>
      <x:c r="L134" t="str">
        <x:v>Keltenkalk</x:v>
      </x:c>
      <x:c r="M134"/>
      <x:c r="N134"/>
      <x:c r="O134" t="str">
        <x:v>Kaltenleutgebner Tal | Kalksburger Grat | Verschneidung</x:v>
      </x:c>
      <x:c r="P134"/>
      <x:c r="Q134" t="str">
        <x:v>in Notion DB</x:v>
      </x:c>
      <x:c r="R134"/>
      <x:c r="S134"/>
      <x:c r="T134" t="str">
        <x:v>Keltenkalk</x:v>
      </x:c>
      <x:c r="U134" t="str">
        <x:v>LEGACY-IMPORT</x:v>
      </x:c>
      <x:c r="V134" t="str">
        <x:v>Imported - unverified</x:v>
      </x:c>
      <x:c r="W134" t="n">
        <x:v>80</x:v>
      </x:c>
      <x:c r="X134"/>
      <x:c r="Y134"/>
      <x:c r="Z134"/>
      <x:c r="AA134"/>
      <x:c r="AB134"/>
      <x:c r="AC134"/>
      <x:c r="AD134" t="n">
        <x:v>46230.44928490741</x:v>
      </x:c>
      <x:c r="AE134" t="str">
        <x:v>Missing</x:v>
      </x:c>
      <x:c r="AF134" t="str">
        <x:v>Not linked</x:v>
      </x:c>
      <x:c r="AG134" t="str">
        <x:v>Not linked</x:v>
      </x:c>
      <x:c r="AH134" t="str">
        <x:v>Not published</x:v>
      </x:c>
      <x:c r="AI134"/>
    </x:row>
    <x:row r="135">
      <x:c r="A135" t="str">
        <x:v>e1a5b3bc-adbf-591d-8132-7b5200259a9e</x:v>
      </x:c>
      <x:c r="B135" t="str">
        <x:v>Aller Anfang ist Schwer</x:v>
      </x:c>
      <x:c r="C135" t="str">
        <x:v>7-</x:v>
      </x:c>
      <x:c r="D135" t="str">
        <x:v>5-7</x:v>
      </x:c>
      <x:c r="E135" t="str">
        <x:v>sport</x:v>
      </x:c>
      <x:c r="F135" t="str">
        <x:v>UIAA</x:v>
      </x:c>
      <x:c r="G135" t="str">
        <x:v>Kaltenleutgebner Tal</x:v>
      </x:c>
      <x:c r="H135" t="str">
        <x:v>Kaltenleutgebner Tal</x:v>
      </x:c>
      <x:c r="I135"/>
      <x:c r="J135" t="str">
        <x:v>Kaltenleutgebner Grat</x:v>
      </x:c>
      <x:c r="K135" t="str">
        <x:v>Kaltenleutgebner Grat</x:v>
      </x:c>
      <x:c r="L135" t="str">
        <x:v>Keltenkalk</x:v>
      </x:c>
      <x:c r="M135" t="n">
        <x:v>48.116353</x:v>
      </x:c>
      <x:c r="N135" t="n">
        <x:v>16.213972</x:v>
      </x:c>
      <x:c r="O135" t="str">
        <x:v>Kaltenleutgebner Tal | Kaltenleutgebner Grat | Aller Anfang ist Schwer</x:v>
      </x:c>
      <x:c r="P135"/>
      <x:c r="Q135" t="str">
        <x:v>in Notion DB</x:v>
      </x:c>
      <x:c r="R135"/>
      <x:c r="S135"/>
      <x:c r="T135" t="str">
        <x:v>Keltenkalk</x:v>
      </x:c>
      <x:c r="U135" t="str">
        <x:v>LEGACY-IMPORT</x:v>
      </x:c>
      <x:c r="V135" t="str">
        <x:v>Imported - unverified</x:v>
      </x:c>
      <x:c r="W135" t="n">
        <x:v>80</x:v>
      </x:c>
      <x:c r="X135"/>
      <x:c r="Y135"/>
      <x:c r="Z135"/>
      <x:c r="AA135"/>
      <x:c r="AB135"/>
      <x:c r="AC135"/>
      <x:c r="AD135" t="n">
        <x:v>46230.44928490741</x:v>
      </x:c>
      <x:c r="AE135" t="str">
        <x:v>Complete</x:v>
      </x:c>
      <x:c r="AF135" t="str">
        <x:v>Not linked</x:v>
      </x:c>
      <x:c r="AG135" t="str">
        <x:v>Not linked</x:v>
      </x:c>
      <x:c r="AH135" t="str">
        <x:v>Not published</x:v>
      </x:c>
      <x:c r="AI135"/>
    </x:row>
    <x:row r="136">
      <x:c r="A136" t="str">
        <x:v>3fc9ec00-ee0e-553a-8c48-3f05c5c9badd</x:v>
      </x:c>
      <x:c r="B136" t="str">
        <x:v>Annyplatte</x:v>
      </x:c>
      <x:c r="C136" t="str">
        <x:v>4-</x:v>
      </x:c>
      <x:c r="D136" t="str">
        <x:v>1-4</x:v>
      </x:c>
      <x:c r="E136" t="str">
        <x:v>sport</x:v>
      </x:c>
      <x:c r="F136" t="str">
        <x:v>UIAA</x:v>
      </x:c>
      <x:c r="G136" t="str">
        <x:v>Kaltenleutgebner Tal</x:v>
      </x:c>
      <x:c r="H136" t="str">
        <x:v>Kaltenleutgebner Tal</x:v>
      </x:c>
      <x:c r="I136"/>
      <x:c r="J136" t="str">
        <x:v>Kaltenleutgebner Grat</x:v>
      </x:c>
      <x:c r="K136" t="str">
        <x:v>Kaltenleutgebner Grat</x:v>
      </x:c>
      <x:c r="L136" t="str">
        <x:v>Keltenkalk</x:v>
      </x:c>
      <x:c r="M136" t="n">
        <x:v>48.116353</x:v>
      </x:c>
      <x:c r="N136" t="n">
        <x:v>16.213972</x:v>
      </x:c>
      <x:c r="O136" t="str">
        <x:v>Kaltenleutgebner Tal | Kaltenleutgebner Grat | Annyplatte</x:v>
      </x:c>
      <x:c r="P136"/>
      <x:c r="Q136" t="str">
        <x:v>in Notion DB</x:v>
      </x:c>
      <x:c r="R136"/>
      <x:c r="S136"/>
      <x:c r="T136" t="str">
        <x:v>Keltenkalk</x:v>
      </x:c>
      <x:c r="U136" t="str">
        <x:v>LEGACY-IMPORT</x:v>
      </x:c>
      <x:c r="V136" t="str">
        <x:v>Imported - unverified</x:v>
      </x:c>
      <x:c r="W136" t="n">
        <x:v>80</x:v>
      </x:c>
      <x:c r="X136"/>
      <x:c r="Y136"/>
      <x:c r="Z136"/>
      <x:c r="AA136"/>
      <x:c r="AB136"/>
      <x:c r="AC136"/>
      <x:c r="AD136" t="n">
        <x:v>46230.44928490741</x:v>
      </x:c>
      <x:c r="AE136" t="str">
        <x:v>Complete</x:v>
      </x:c>
      <x:c r="AF136" t="str">
        <x:v>Not linked</x:v>
      </x:c>
      <x:c r="AG136" t="str">
        <x:v>Not linked</x:v>
      </x:c>
      <x:c r="AH136" t="str">
        <x:v>Not published</x:v>
      </x:c>
      <x:c r="AI136"/>
    </x:row>
    <x:row r="137">
      <x:c r="A137" t="str">
        <x:v>8e151000-a3aa-5679-9258-7df4ca814423</x:v>
      </x:c>
      <x:c r="B137" t="str">
        <x:v>Der Untergriff</x:v>
      </x:c>
      <x:c r="C137" t="str">
        <x:v>3+</x:v>
      </x:c>
      <x:c r="D137" t="str">
        <x:v>1-4</x:v>
      </x:c>
      <x:c r="E137" t="str">
        <x:v>sport</x:v>
      </x:c>
      <x:c r="F137" t="str">
        <x:v>UIAA</x:v>
      </x:c>
      <x:c r="G137" t="str">
        <x:v>Kaltenleutgebner Tal</x:v>
      </x:c>
      <x:c r="H137" t="str">
        <x:v>Kaltenleutgebner Tal</x:v>
      </x:c>
      <x:c r="I137"/>
      <x:c r="J137" t="str">
        <x:v>Kaltenleutgebner Grat</x:v>
      </x:c>
      <x:c r="K137" t="str">
        <x:v>Kaltenleutgebner Grat</x:v>
      </x:c>
      <x:c r="L137" t="str">
        <x:v>Keltenkalk</x:v>
      </x:c>
      <x:c r="M137" t="n">
        <x:v>48.116353</x:v>
      </x:c>
      <x:c r="N137" t="n">
        <x:v>16.213972</x:v>
      </x:c>
      <x:c r="O137" t="str">
        <x:v>Kaltenleutgebner Tal | Kaltenleutgebner Grat | Der Untergriff</x:v>
      </x:c>
      <x:c r="P137"/>
      <x:c r="Q137" t="str">
        <x:v>in Notion DB</x:v>
      </x:c>
      <x:c r="R137"/>
      <x:c r="S137"/>
      <x:c r="T137" t="str">
        <x:v>Keltenkalk</x:v>
      </x:c>
      <x:c r="U137" t="str">
        <x:v>LEGACY-IMPORT</x:v>
      </x:c>
      <x:c r="V137" t="str">
        <x:v>Imported - unverified</x:v>
      </x:c>
      <x:c r="W137" t="n">
        <x:v>80</x:v>
      </x:c>
      <x:c r="X137"/>
      <x:c r="Y137"/>
      <x:c r="Z137"/>
      <x:c r="AA137"/>
      <x:c r="AB137"/>
      <x:c r="AC137"/>
      <x:c r="AD137" t="n">
        <x:v>46230.44928490741</x:v>
      </x:c>
      <x:c r="AE137" t="str">
        <x:v>Complete</x:v>
      </x:c>
      <x:c r="AF137" t="str">
        <x:v>Not linked</x:v>
      </x:c>
      <x:c r="AG137" t="str">
        <x:v>Not linked</x:v>
      </x:c>
      <x:c r="AH137" t="str">
        <x:v>Not published</x:v>
      </x:c>
      <x:c r="AI137"/>
    </x:row>
    <x:row r="138">
      <x:c r="A138" t="str">
        <x:v>294be0a2-d2c0-51f7-a19f-641943173a3b</x:v>
      </x:c>
      <x:c r="B138" t="str">
        <x:v>Direkter Sombrero</x:v>
      </x:c>
      <x:c r="C138" t="str">
        <x:v>6+</x:v>
      </x:c>
      <x:c r="D138" t="str">
        <x:v>5-7</x:v>
      </x:c>
      <x:c r="E138" t="str">
        <x:v>sport</x:v>
      </x:c>
      <x:c r="F138" t="str">
        <x:v>UIAA</x:v>
      </x:c>
      <x:c r="G138" t="str">
        <x:v>Kaltenleutgebner Tal</x:v>
      </x:c>
      <x:c r="H138" t="str">
        <x:v>Kaltenleutgebner Tal</x:v>
      </x:c>
      <x:c r="I138"/>
      <x:c r="J138" t="str">
        <x:v>Kaltenleutgebner Grat</x:v>
      </x:c>
      <x:c r="K138" t="str">
        <x:v>Kaltenleutgebner Grat</x:v>
      </x:c>
      <x:c r="L138" t="str">
        <x:v>Keltenkalk</x:v>
      </x:c>
      <x:c r="M138" t="n">
        <x:v>48.116353</x:v>
      </x:c>
      <x:c r="N138" t="n">
        <x:v>16.213972</x:v>
      </x:c>
      <x:c r="O138" t="str">
        <x:v>Kaltenleutgebner Tal | Kaltenleutgebner Grat | Direkter Sombrero</x:v>
      </x:c>
      <x:c r="P138"/>
      <x:c r="Q138" t="str">
        <x:v>in Notion DB</x:v>
      </x:c>
      <x:c r="R138"/>
      <x:c r="S138"/>
      <x:c r="T138" t="str">
        <x:v>Keltenkalk</x:v>
      </x:c>
      <x:c r="U138" t="str">
        <x:v>LEGACY-IMPORT</x:v>
      </x:c>
      <x:c r="V138" t="str">
        <x:v>Imported - unverified</x:v>
      </x:c>
      <x:c r="W138" t="n">
        <x:v>80</x:v>
      </x:c>
      <x:c r="X138"/>
      <x:c r="Y138"/>
      <x:c r="Z138"/>
      <x:c r="AA138"/>
      <x:c r="AB138"/>
      <x:c r="AC138"/>
      <x:c r="AD138" t="n">
        <x:v>46230.44928490741</x:v>
      </x:c>
      <x:c r="AE138" t="str">
        <x:v>Complete</x:v>
      </x:c>
      <x:c r="AF138" t="str">
        <x:v>Not linked</x:v>
      </x:c>
      <x:c r="AG138" t="str">
        <x:v>Not linked</x:v>
      </x:c>
      <x:c r="AH138" t="str">
        <x:v>Not published</x:v>
      </x:c>
      <x:c r="AI138"/>
    </x:row>
    <x:row r="139">
      <x:c r="A139" t="str">
        <x:v>42c1de93-5ef9-588e-a1c2-666b853d4257</x:v>
      </x:c>
      <x:c r="B139" t="str">
        <x:v>Ecuador</x:v>
      </x:c>
      <x:c r="C139" t="str">
        <x:v>7-</x:v>
      </x:c>
      <x:c r="D139" t="str">
        <x:v>5-7</x:v>
      </x:c>
      <x:c r="E139" t="str">
        <x:v>sport</x:v>
      </x:c>
      <x:c r="F139" t="str">
        <x:v>UIAA</x:v>
      </x:c>
      <x:c r="G139" t="str">
        <x:v>Kaltenleutgebner Tal</x:v>
      </x:c>
      <x:c r="H139" t="str">
        <x:v>Kaltenleutgebner Tal</x:v>
      </x:c>
      <x:c r="I139"/>
      <x:c r="J139" t="str">
        <x:v>Kaltenleutgebner Grat</x:v>
      </x:c>
      <x:c r="K139" t="str">
        <x:v>Kaltenleutgebner Grat</x:v>
      </x:c>
      <x:c r="L139" t="str">
        <x:v>Keltenkalk</x:v>
      </x:c>
      <x:c r="M139" t="n">
        <x:v>48.116353</x:v>
      </x:c>
      <x:c r="N139" t="n">
        <x:v>16.213972</x:v>
      </x:c>
      <x:c r="O139" t="str">
        <x:v>Kaltenleutgebner Tal | Kaltenleutgebner Grat | Ecuador</x:v>
      </x:c>
      <x:c r="P139"/>
      <x:c r="Q139" t="str">
        <x:v>in Notion DB</x:v>
      </x:c>
      <x:c r="R139"/>
      <x:c r="S139"/>
      <x:c r="T139" t="str">
        <x:v>Keltenkalk</x:v>
      </x:c>
      <x:c r="U139" t="str">
        <x:v>LEGACY-IMPORT</x:v>
      </x:c>
      <x:c r="V139" t="str">
        <x:v>Imported - unverified</x:v>
      </x:c>
      <x:c r="W139" t="n">
        <x:v>80</x:v>
      </x:c>
      <x:c r="X139"/>
      <x:c r="Y139"/>
      <x:c r="Z139"/>
      <x:c r="AA139"/>
      <x:c r="AB139"/>
      <x:c r="AC139"/>
      <x:c r="AD139" t="n">
        <x:v>46230.44928490741</x:v>
      </x:c>
      <x:c r="AE139" t="str">
        <x:v>Complete</x:v>
      </x:c>
      <x:c r="AF139" t="str">
        <x:v>Not linked</x:v>
      </x:c>
      <x:c r="AG139" t="str">
        <x:v>Not linked</x:v>
      </x:c>
      <x:c r="AH139" t="str">
        <x:v>Not published</x:v>
      </x:c>
      <x:c r="AI139"/>
    </x:row>
    <x:row r="140">
      <x:c r="A140" t="str">
        <x:v>ee280bf2-4195-50d2-9f9a-5dfe1ee6fc7e</x:v>
      </x:c>
      <x:c r="B140" t="str">
        <x:v>Gipfelstürmer</x:v>
      </x:c>
      <x:c r="C140" t="str">
        <x:v>4+</x:v>
      </x:c>
      <x:c r="D140" t="str">
        <x:v>1-4</x:v>
      </x:c>
      <x:c r="E140" t="str">
        <x:v>sport</x:v>
      </x:c>
      <x:c r="F140" t="str">
        <x:v>UIAA</x:v>
      </x:c>
      <x:c r="G140" t="str">
        <x:v>Kaltenleutgebner Tal</x:v>
      </x:c>
      <x:c r="H140" t="str">
        <x:v>Kaltenleutgebner Tal</x:v>
      </x:c>
      <x:c r="I140"/>
      <x:c r="J140" t="str">
        <x:v>Kaltenleutgebner Grat</x:v>
      </x:c>
      <x:c r="K140" t="str">
        <x:v>Kaltenleutgebner Grat</x:v>
      </x:c>
      <x:c r="L140" t="str">
        <x:v>Keltenkalk</x:v>
      </x:c>
      <x:c r="M140" t="n">
        <x:v>48.116353</x:v>
      </x:c>
      <x:c r="N140" t="n">
        <x:v>16.213972</x:v>
      </x:c>
      <x:c r="O140" t="str">
        <x:v>Kaltenleutgebner Tal | Kaltenleutgebner Grat | Gipfelstürmer</x:v>
      </x:c>
      <x:c r="P140"/>
      <x:c r="Q140" t="str">
        <x:v>in Notion DB</x:v>
      </x:c>
      <x:c r="R140"/>
      <x:c r="S140"/>
      <x:c r="T140" t="str">
        <x:v>Keltenkalk</x:v>
      </x:c>
      <x:c r="U140" t="str">
        <x:v>LEGACY-IMPORT</x:v>
      </x:c>
      <x:c r="V140" t="str">
        <x:v>Imported - unverified</x:v>
      </x:c>
      <x:c r="W140" t="n">
        <x:v>80</x:v>
      </x:c>
      <x:c r="X140"/>
      <x:c r="Y140"/>
      <x:c r="Z140"/>
      <x:c r="AA140"/>
      <x:c r="AB140"/>
      <x:c r="AC140"/>
      <x:c r="AD140" t="n">
        <x:v>46230.44928490741</x:v>
      </x:c>
      <x:c r="AE140" t="str">
        <x:v>Complete</x:v>
      </x:c>
      <x:c r="AF140" t="str">
        <x:v>Not linked</x:v>
      </x:c>
      <x:c r="AG140" t="str">
        <x:v>Not linked</x:v>
      </x:c>
      <x:c r="AH140" t="str">
        <x:v>Not published</x:v>
      </x:c>
      <x:c r="AI140"/>
    </x:row>
    <x:row r="141">
      <x:c r="A141" t="str">
        <x:v>5cd14c2d-518f-5a1f-95a2-47cabf87260c</x:v>
      </x:c>
      <x:c r="B141" t="str">
        <x:v>Gratüberschreitung</x:v>
      </x:c>
      <x:c r="C141" t="str">
        <x:v>2</x:v>
      </x:c>
      <x:c r="D141" t="str">
        <x:v>1-4</x:v>
      </x:c>
      <x:c r="E141" t="str">
        <x:v>sport</x:v>
      </x:c>
      <x:c r="F141" t="str">
        <x:v>UIAA</x:v>
      </x:c>
      <x:c r="G141" t="str">
        <x:v>Kaltenleutgebner Tal</x:v>
      </x:c>
      <x:c r="H141" t="str">
        <x:v>Kaltenleutgebner Tal</x:v>
      </x:c>
      <x:c r="I141"/>
      <x:c r="J141" t="str">
        <x:v>Kaltenleutgebner Grat</x:v>
      </x:c>
      <x:c r="K141" t="str">
        <x:v>Kaltenleutgebner Grat</x:v>
      </x:c>
      <x:c r="L141" t="str">
        <x:v>Keltenkalk</x:v>
      </x:c>
      <x:c r="M141" t="n">
        <x:v>48.116353</x:v>
      </x:c>
      <x:c r="N141" t="n">
        <x:v>16.213972</x:v>
      </x:c>
      <x:c r="O141" t="str">
        <x:v>Kaltenleutgebner Tal | Kaltenleutgebner Grat | Gratüberschreitung</x:v>
      </x:c>
      <x:c r="P141"/>
      <x:c r="Q141" t="str">
        <x:v>in Notion DB</x:v>
      </x:c>
      <x:c r="R141"/>
      <x:c r="S141"/>
      <x:c r="T141" t="str">
        <x:v>Keltenkalk</x:v>
      </x:c>
      <x:c r="U141" t="str">
        <x:v>LEGACY-IMPORT</x:v>
      </x:c>
      <x:c r="V141" t="str">
        <x:v>Imported - unverified</x:v>
      </x:c>
      <x:c r="W141" t="n">
        <x:v>80</x:v>
      </x:c>
      <x:c r="X141"/>
      <x:c r="Y141"/>
      <x:c r="Z141"/>
      <x:c r="AA141"/>
      <x:c r="AB141"/>
      <x:c r="AC141"/>
      <x:c r="AD141" t="n">
        <x:v>46230.44928490741</x:v>
      </x:c>
      <x:c r="AE141" t="str">
        <x:v>Complete</x:v>
      </x:c>
      <x:c r="AF141" t="str">
        <x:v>Not linked</x:v>
      </x:c>
      <x:c r="AG141" t="str">
        <x:v>Not linked</x:v>
      </x:c>
      <x:c r="AH141" t="str">
        <x:v>Not published</x:v>
      </x:c>
      <x:c r="AI141"/>
    </x:row>
    <x:row r="142">
      <x:c r="A142" t="str">
        <x:v>124449b8-ace5-515c-ac2b-de26b9a34e14</x:v>
      </x:c>
      <x:c r="B142" t="str">
        <x:v>Hess Riss</x:v>
      </x:c>
      <x:c r="C142" t="str">
        <x:v>4+</x:v>
      </x:c>
      <x:c r="D142" t="str">
        <x:v>1-4</x:v>
      </x:c>
      <x:c r="E142" t="str">
        <x:v>sport</x:v>
      </x:c>
      <x:c r="F142" t="str">
        <x:v>UIAA</x:v>
      </x:c>
      <x:c r="G142" t="str">
        <x:v>Kaltenleutgebner Tal</x:v>
      </x:c>
      <x:c r="H142" t="str">
        <x:v>Kaltenleutgebner Tal</x:v>
      </x:c>
      <x:c r="I142"/>
      <x:c r="J142" t="str">
        <x:v>Kaltenleutgebner Grat</x:v>
      </x:c>
      <x:c r="K142" t="str">
        <x:v>Kaltenleutgebner Grat</x:v>
      </x:c>
      <x:c r="L142" t="str">
        <x:v>Keltenkalk</x:v>
      </x:c>
      <x:c r="M142" t="n">
        <x:v>48.116353</x:v>
      </x:c>
      <x:c r="N142" t="n">
        <x:v>16.213972</x:v>
      </x:c>
      <x:c r="O142" t="str">
        <x:v>Kaltenleutgebner Tal | Kaltenleutgebner Grat | Hess Riss</x:v>
      </x:c>
      <x:c r="P142"/>
      <x:c r="Q142" t="str">
        <x:v>in Notion DB</x:v>
      </x:c>
      <x:c r="R142"/>
      <x:c r="S142"/>
      <x:c r="T142" t="str">
        <x:v>Keltenkalk</x:v>
      </x:c>
      <x:c r="U142" t="str">
        <x:v>LEGACY-IMPORT</x:v>
      </x:c>
      <x:c r="V142" t="str">
        <x:v>Imported - unverified</x:v>
      </x:c>
      <x:c r="W142" t="n">
        <x:v>80</x:v>
      </x:c>
      <x:c r="X142"/>
      <x:c r="Y142"/>
      <x:c r="Z142"/>
      <x:c r="AA142"/>
      <x:c r="AB142"/>
      <x:c r="AC142"/>
      <x:c r="AD142" t="n">
        <x:v>46230.44928490741</x:v>
      </x:c>
      <x:c r="AE142" t="str">
        <x:v>Complete</x:v>
      </x:c>
      <x:c r="AF142" t="str">
        <x:v>Not linked</x:v>
      </x:c>
      <x:c r="AG142" t="str">
        <x:v>Not linked</x:v>
      </x:c>
      <x:c r="AH142" t="str">
        <x:v>Not published</x:v>
      </x:c>
      <x:c r="AI142"/>
    </x:row>
    <x:row r="143">
      <x:c r="A143" t="str">
        <x:v>014cc120-14e4-54bd-be27-f720a4defbf5</x:v>
      </x:c>
      <x:c r="B143" t="str">
        <x:v>Kuhschelle</x:v>
      </x:c>
      <x:c r="C143" t="str">
        <x:v>6+</x:v>
      </x:c>
      <x:c r="D143" t="str">
        <x:v>5-7</x:v>
      </x:c>
      <x:c r="E143" t="str">
        <x:v>sport</x:v>
      </x:c>
      <x:c r="F143" t="str">
        <x:v>UIAA</x:v>
      </x:c>
      <x:c r="G143" t="str">
        <x:v>Kaltenleutgebner Tal</x:v>
      </x:c>
      <x:c r="H143" t="str">
        <x:v>Kaltenleutgebner Tal</x:v>
      </x:c>
      <x:c r="I143"/>
      <x:c r="J143" t="str">
        <x:v>Kaltenleutgebner Grat</x:v>
      </x:c>
      <x:c r="K143" t="str">
        <x:v>Kaltenleutgebner Grat</x:v>
      </x:c>
      <x:c r="L143" t="str">
        <x:v>Keltenkalk</x:v>
      </x:c>
      <x:c r="M143" t="n">
        <x:v>48.116353</x:v>
      </x:c>
      <x:c r="N143" t="n">
        <x:v>16.213972</x:v>
      </x:c>
      <x:c r="O143" t="str">
        <x:v>Kaltenleutgebner Tal | Kaltenleutgebner Grat | Kuhschelle</x:v>
      </x:c>
      <x:c r="P143"/>
      <x:c r="Q143" t="str">
        <x:v>in Notion DB</x:v>
      </x:c>
      <x:c r="R143"/>
      <x:c r="S143"/>
      <x:c r="T143" t="str">
        <x:v>Keltenkalk</x:v>
      </x:c>
      <x:c r="U143" t="str">
        <x:v>LEGACY-IMPORT</x:v>
      </x:c>
      <x:c r="V143" t="str">
        <x:v>Imported - unverified</x:v>
      </x:c>
      <x:c r="W143" t="n">
        <x:v>80</x:v>
      </x:c>
      <x:c r="X143"/>
      <x:c r="Y143"/>
      <x:c r="Z143"/>
      <x:c r="AA143"/>
      <x:c r="AB143"/>
      <x:c r="AC143"/>
      <x:c r="AD143" t="n">
        <x:v>46230.44928490741</x:v>
      </x:c>
      <x:c r="AE143" t="str">
        <x:v>Complete</x:v>
      </x:c>
      <x:c r="AF143" t="str">
        <x:v>Not linked</x:v>
      </x:c>
      <x:c r="AG143" t="str">
        <x:v>Not linked</x:v>
      </x:c>
      <x:c r="AH143" t="str">
        <x:v>Not published</x:v>
      </x:c>
      <x:c r="AI143"/>
    </x:row>
    <x:row r="144">
      <x:c r="A144" t="str">
        <x:v>b70313a0-8139-56bc-a2d0-58230eb1d04b</x:v>
      </x:c>
      <x:c r="B144" t="str">
        <x:v>Norbertsteig</x:v>
      </x:c>
      <x:c r="C144" t="str">
        <x:v>7</x:v>
      </x:c>
      <x:c r="D144" t="str">
        <x:v>5-7</x:v>
      </x:c>
      <x:c r="E144" t="str">
        <x:v>sport</x:v>
      </x:c>
      <x:c r="F144" t="str">
        <x:v>UIAA</x:v>
      </x:c>
      <x:c r="G144" t="str">
        <x:v>Kaltenleutgebner Tal</x:v>
      </x:c>
      <x:c r="H144" t="str">
        <x:v>Kaltenleutgebner Tal</x:v>
      </x:c>
      <x:c r="I144"/>
      <x:c r="J144" t="str">
        <x:v>Kaltenleutgebner Grat</x:v>
      </x:c>
      <x:c r="K144" t="str">
        <x:v>Kaltenleutgebner Grat</x:v>
      </x:c>
      <x:c r="L144" t="str">
        <x:v>Keltenkalk</x:v>
      </x:c>
      <x:c r="M144" t="n">
        <x:v>48.116353</x:v>
      </x:c>
      <x:c r="N144" t="n">
        <x:v>16.213972</x:v>
      </x:c>
      <x:c r="O144" t="str">
        <x:v>Kaltenleutgebner Tal | Kaltenleutgebner Grat | Norbertsteig</x:v>
      </x:c>
      <x:c r="P144"/>
      <x:c r="Q144" t="str">
        <x:v>in Notion DB</x:v>
      </x:c>
      <x:c r="R144"/>
      <x:c r="S144"/>
      <x:c r="T144" t="str">
        <x:v>Keltenkalk</x:v>
      </x:c>
      <x:c r="U144" t="str">
        <x:v>LEGACY-IMPORT</x:v>
      </x:c>
      <x:c r="V144" t="str">
        <x:v>Imported - unverified</x:v>
      </x:c>
      <x:c r="W144" t="n">
        <x:v>80</x:v>
      </x:c>
      <x:c r="X144"/>
      <x:c r="Y144"/>
      <x:c r="Z144"/>
      <x:c r="AA144"/>
      <x:c r="AB144"/>
      <x:c r="AC144"/>
      <x:c r="AD144" t="n">
        <x:v>46230.44928490741</x:v>
      </x:c>
      <x:c r="AE144" t="str">
        <x:v>Complete</x:v>
      </x:c>
      <x:c r="AF144" t="str">
        <x:v>Not linked</x:v>
      </x:c>
      <x:c r="AG144" t="str">
        <x:v>Not linked</x:v>
      </x:c>
      <x:c r="AH144" t="str">
        <x:v>Not published</x:v>
      </x:c>
      <x:c r="AI144"/>
    </x:row>
    <x:row r="145">
      <x:c r="A145" t="str">
        <x:v>8d5bf651-7ec1-5823-90f2-8857c6c7eeb0</x:v>
      </x:c>
      <x:c r="B145" t="str">
        <x:v>Potz Blitz</x:v>
      </x:c>
      <x:c r="C145" t="str">
        <x:v>7+/8-</x:v>
      </x:c>
      <x:c r="D145" t="str">
        <x:v>5-7</x:v>
      </x:c>
      <x:c r="E145" t="str">
        <x:v>sport</x:v>
      </x:c>
      <x:c r="F145" t="str">
        <x:v>UIAA</x:v>
      </x:c>
      <x:c r="G145" t="str">
        <x:v>Kaltenleutgebner Tal</x:v>
      </x:c>
      <x:c r="H145" t="str">
        <x:v>Kaltenleutgebner Tal</x:v>
      </x:c>
      <x:c r="I145"/>
      <x:c r="J145" t="str">
        <x:v>Kaltenleutgebner Grat</x:v>
      </x:c>
      <x:c r="K145" t="str">
        <x:v>Kaltenleutgebner Grat</x:v>
      </x:c>
      <x:c r="L145" t="str">
        <x:v>Keltenkalk</x:v>
      </x:c>
      <x:c r="M145" t="n">
        <x:v>48.116353</x:v>
      </x:c>
      <x:c r="N145" t="n">
        <x:v>16.213972</x:v>
      </x:c>
      <x:c r="O145" t="str">
        <x:v>Kaltenleutgebner Tal | Kaltenleutgebner Grat | Potz Blitz</x:v>
      </x:c>
      <x:c r="P145"/>
      <x:c r="Q145" t="str">
        <x:v>in Notion DB</x:v>
      </x:c>
      <x:c r="R145"/>
      <x:c r="S145"/>
      <x:c r="T145" t="str">
        <x:v>Keltenkalk</x:v>
      </x:c>
      <x:c r="U145" t="str">
        <x:v>LEGACY-IMPORT</x:v>
      </x:c>
      <x:c r="V145" t="str">
        <x:v>Imported - unverified</x:v>
      </x:c>
      <x:c r="W145" t="n">
        <x:v>80</x:v>
      </x:c>
      <x:c r="X145"/>
      <x:c r="Y145"/>
      <x:c r="Z145"/>
      <x:c r="AA145"/>
      <x:c r="AB145"/>
      <x:c r="AC145"/>
      <x:c r="AD145" t="n">
        <x:v>46230.44928490741</x:v>
      </x:c>
      <x:c r="AE145" t="str">
        <x:v>Complete</x:v>
      </x:c>
      <x:c r="AF145" t="str">
        <x:v>Not linked</x:v>
      </x:c>
      <x:c r="AG145" t="str">
        <x:v>Not linked</x:v>
      </x:c>
      <x:c r="AH145" t="str">
        <x:v>Not published</x:v>
      </x:c>
      <x:c r="AI145"/>
    </x:row>
    <x:row r="146">
      <x:c r="A146" t="str">
        <x:v>47e8cb41-7b50-51dd-94be-5a7062b58abc</x:v>
      </x:c>
      <x:c r="B146" t="str">
        <x:v>Rampe</x:v>
      </x:c>
      <x:c r="C146" t="str">
        <x:v>3+</x:v>
      </x:c>
      <x:c r="D146" t="str">
        <x:v>1-4</x:v>
      </x:c>
      <x:c r="E146" t="str">
        <x:v>sport</x:v>
      </x:c>
      <x:c r="F146" t="str">
        <x:v>UIAA</x:v>
      </x:c>
      <x:c r="G146" t="str">
        <x:v>Kaltenleutgebner Tal</x:v>
      </x:c>
      <x:c r="H146" t="str">
        <x:v>Kaltenleutgebner Tal</x:v>
      </x:c>
      <x:c r="I146"/>
      <x:c r="J146" t="str">
        <x:v>Kaltenleutgebner Grat</x:v>
      </x:c>
      <x:c r="K146" t="str">
        <x:v>Kaltenleutgebner Grat</x:v>
      </x:c>
      <x:c r="L146" t="str">
        <x:v>Keltenkalk</x:v>
      </x:c>
      <x:c r="M146" t="n">
        <x:v>48.116353</x:v>
      </x:c>
      <x:c r="N146" t="n">
        <x:v>16.213972</x:v>
      </x:c>
      <x:c r="O146" t="str">
        <x:v>Kaltenleutgebner Tal | Kaltenleutgebner Grat | Rampe</x:v>
      </x:c>
      <x:c r="P146"/>
      <x:c r="Q146" t="str">
        <x:v>in Notion DB</x:v>
      </x:c>
      <x:c r="R146"/>
      <x:c r="S146"/>
      <x:c r="T146" t="str">
        <x:v>Keltenkalk</x:v>
      </x:c>
      <x:c r="U146" t="str">
        <x:v>LEGACY-IMPORT</x:v>
      </x:c>
      <x:c r="V146" t="str">
        <x:v>Imported - unverified</x:v>
      </x:c>
      <x:c r="W146" t="n">
        <x:v>80</x:v>
      </x:c>
      <x:c r="X146"/>
      <x:c r="Y146"/>
      <x:c r="Z146"/>
      <x:c r="AA146"/>
      <x:c r="AB146"/>
      <x:c r="AC146"/>
      <x:c r="AD146" t="n">
        <x:v>46230.44928490741</x:v>
      </x:c>
      <x:c r="AE146" t="str">
        <x:v>Complete</x:v>
      </x:c>
      <x:c r="AF146" t="str">
        <x:v>Not linked</x:v>
      </x:c>
      <x:c r="AG146" t="str">
        <x:v>Not linked</x:v>
      </x:c>
      <x:c r="AH146" t="str">
        <x:v>Not published</x:v>
      </x:c>
      <x:c r="AI146"/>
    </x:row>
    <x:row r="147">
      <x:c r="A147" t="str">
        <x:v>7dffe3be-2e8b-5104-898f-870ac127f227</x:v>
      </x:c>
      <x:c r="B147" t="str">
        <x:v>Salome</x:v>
      </x:c>
      <x:c r="C147" t="str">
        <x:v>6+</x:v>
      </x:c>
      <x:c r="D147" t="str">
        <x:v>5-7</x:v>
      </x:c>
      <x:c r="E147" t="str">
        <x:v>sport</x:v>
      </x:c>
      <x:c r="F147" t="str">
        <x:v>UIAA</x:v>
      </x:c>
      <x:c r="G147" t="str">
        <x:v>Kaltenleutgebner Tal</x:v>
      </x:c>
      <x:c r="H147" t="str">
        <x:v>Kaltenleutgebner Tal</x:v>
      </x:c>
      <x:c r="I147"/>
      <x:c r="J147" t="str">
        <x:v>Kaltenleutgebner Grat</x:v>
      </x:c>
      <x:c r="K147" t="str">
        <x:v>Kaltenleutgebner Grat</x:v>
      </x:c>
      <x:c r="L147" t="str">
        <x:v>Keltenkalk</x:v>
      </x:c>
      <x:c r="M147" t="n">
        <x:v>48.116353</x:v>
      </x:c>
      <x:c r="N147" t="n">
        <x:v>16.213972</x:v>
      </x:c>
      <x:c r="O147" t="str">
        <x:v>Kaltenleutgebner Tal | Kaltenleutgebner Grat | Salome</x:v>
      </x:c>
      <x:c r="P147"/>
      <x:c r="Q147" t="str">
        <x:v>in Notion DB</x:v>
      </x:c>
      <x:c r="R147"/>
      <x:c r="S147"/>
      <x:c r="T147" t="str">
        <x:v>Keltenkalk</x:v>
      </x:c>
      <x:c r="U147" t="str">
        <x:v>LEGACY-IMPORT</x:v>
      </x:c>
      <x:c r="V147" t="str">
        <x:v>Imported - unverified</x:v>
      </x:c>
      <x:c r="W147" t="n">
        <x:v>80</x:v>
      </x:c>
      <x:c r="X147"/>
      <x:c r="Y147"/>
      <x:c r="Z147"/>
      <x:c r="AA147"/>
      <x:c r="AB147"/>
      <x:c r="AC147"/>
      <x:c r="AD147" t="n">
        <x:v>46230.44928490741</x:v>
      </x:c>
      <x:c r="AE147" t="str">
        <x:v>Complete</x:v>
      </x:c>
      <x:c r="AF147" t="str">
        <x:v>Not linked</x:v>
      </x:c>
      <x:c r="AG147" t="str">
        <x:v>Not linked</x:v>
      </x:c>
      <x:c r="AH147" t="str">
        <x:v>Not published</x:v>
      </x:c>
      <x:c r="AI147"/>
    </x:row>
    <x:row r="148">
      <x:c r="A148" t="str">
        <x:v>7e47d336-e441-582d-9b11-f4b72ede337c</x:v>
      </x:c>
      <x:c r="B148" t="str">
        <x:v>Salvadore</x:v>
      </x:c>
      <x:c r="C148" t="str">
        <x:v>7</x:v>
      </x:c>
      <x:c r="D148" t="str">
        <x:v>5-7</x:v>
      </x:c>
      <x:c r="E148" t="str">
        <x:v>sport</x:v>
      </x:c>
      <x:c r="F148" t="str">
        <x:v>UIAA</x:v>
      </x:c>
      <x:c r="G148" t="str">
        <x:v>Kaltenleutgebner Tal</x:v>
      </x:c>
      <x:c r="H148" t="str">
        <x:v>Kaltenleutgebner Tal</x:v>
      </x:c>
      <x:c r="I148"/>
      <x:c r="J148" t="str">
        <x:v>Kaltenleutgebner Grat</x:v>
      </x:c>
      <x:c r="K148" t="str">
        <x:v>Kaltenleutgebner Grat</x:v>
      </x:c>
      <x:c r="L148" t="str">
        <x:v>Keltenkalk</x:v>
      </x:c>
      <x:c r="M148" t="n">
        <x:v>48.116353</x:v>
      </x:c>
      <x:c r="N148" t="n">
        <x:v>16.213972</x:v>
      </x:c>
      <x:c r="O148" t="str">
        <x:v>Kaltenleutgebner Tal | Kaltenleutgebner Grat | Salvadore</x:v>
      </x:c>
      <x:c r="P148"/>
      <x:c r="Q148" t="str">
        <x:v>in Notion DB</x:v>
      </x:c>
      <x:c r="R148"/>
      <x:c r="S148"/>
      <x:c r="T148" t="str">
        <x:v>Keltenkalk</x:v>
      </x:c>
      <x:c r="U148" t="str">
        <x:v>LEGACY-IMPORT</x:v>
      </x:c>
      <x:c r="V148" t="str">
        <x:v>Imported - unverified</x:v>
      </x:c>
      <x:c r="W148" t="n">
        <x:v>80</x:v>
      </x:c>
      <x:c r="X148"/>
      <x:c r="Y148"/>
      <x:c r="Z148"/>
      <x:c r="AA148"/>
      <x:c r="AB148"/>
      <x:c r="AC148"/>
      <x:c r="AD148" t="n">
        <x:v>46230.44928490741</x:v>
      </x:c>
      <x:c r="AE148" t="str">
        <x:v>Complete</x:v>
      </x:c>
      <x:c r="AF148" t="str">
        <x:v>Not linked</x:v>
      </x:c>
      <x:c r="AG148" t="str">
        <x:v>Not linked</x:v>
      </x:c>
      <x:c r="AH148" t="str">
        <x:v>Not published</x:v>
      </x:c>
      <x:c r="AI148"/>
    </x:row>
    <x:row r="149">
      <x:c r="A149" t="str">
        <x:v>6d7b4c1f-0f5a-51f0-9a47-73b0d44a08e9</x:v>
      </x:c>
      <x:c r="B149" t="str">
        <x:v>Sepperl Überhang</x:v>
      </x:c>
      <x:c r="C149" t="str">
        <x:v>6+</x:v>
      </x:c>
      <x:c r="D149" t="str">
        <x:v>5-7</x:v>
      </x:c>
      <x:c r="E149" t="str">
        <x:v>sport</x:v>
      </x:c>
      <x:c r="F149" t="str">
        <x:v>UIAA</x:v>
      </x:c>
      <x:c r="G149" t="str">
        <x:v>Kaltenleutgebner Tal</x:v>
      </x:c>
      <x:c r="H149" t="str">
        <x:v>Kaltenleutgebner Tal</x:v>
      </x:c>
      <x:c r="I149"/>
      <x:c r="J149" t="str">
        <x:v>Kaltenleutgebner Grat</x:v>
      </x:c>
      <x:c r="K149" t="str">
        <x:v>Kaltenleutgebner Grat</x:v>
      </x:c>
      <x:c r="L149" t="str">
        <x:v>Keltenkalk</x:v>
      </x:c>
      <x:c r="M149" t="n">
        <x:v>48.116353</x:v>
      </x:c>
      <x:c r="N149" t="n">
        <x:v>16.213972</x:v>
      </x:c>
      <x:c r="O149" t="str">
        <x:v>Kaltenleutgebner Tal | Kaltenleutgebner Grat | Sepperl Überhang</x:v>
      </x:c>
      <x:c r="P149"/>
      <x:c r="Q149" t="str">
        <x:v>in Notion DB</x:v>
      </x:c>
      <x:c r="R149"/>
      <x:c r="S149"/>
      <x:c r="T149" t="str">
        <x:v>Keltenkalk</x:v>
      </x:c>
      <x:c r="U149" t="str">
        <x:v>LEGACY-IMPORT</x:v>
      </x:c>
      <x:c r="V149" t="str">
        <x:v>Imported - unverified</x:v>
      </x:c>
      <x:c r="W149" t="n">
        <x:v>80</x:v>
      </x:c>
      <x:c r="X149"/>
      <x:c r="Y149"/>
      <x:c r="Z149"/>
      <x:c r="AA149"/>
      <x:c r="AB149"/>
      <x:c r="AC149"/>
      <x:c r="AD149" t="n">
        <x:v>46230.44928490741</x:v>
      </x:c>
      <x:c r="AE149" t="str">
        <x:v>Complete</x:v>
      </x:c>
      <x:c r="AF149" t="str">
        <x:v>Not linked</x:v>
      </x:c>
      <x:c r="AG149" t="str">
        <x:v>Not linked</x:v>
      </x:c>
      <x:c r="AH149" t="str">
        <x:v>Not published</x:v>
      </x:c>
      <x:c r="AI149"/>
    </x:row>
    <x:row r="150">
      <x:c r="A150" t="str">
        <x:v>a3ff5538-1bff-5134-b9a4-afc108f9058b</x:v>
      </x:c>
      <x:c r="B150" t="str">
        <x:v>Skottysteig</x:v>
      </x:c>
      <x:c r="C150" t="str">
        <x:v>2</x:v>
      </x:c>
      <x:c r="D150" t="str">
        <x:v>1-4</x:v>
      </x:c>
      <x:c r="E150" t="str">
        <x:v>sport</x:v>
      </x:c>
      <x:c r="F150" t="str">
        <x:v>UIAA</x:v>
      </x:c>
      <x:c r="G150" t="str">
        <x:v>Kaltenleutgebner Tal</x:v>
      </x:c>
      <x:c r="H150" t="str">
        <x:v>Kaltenleutgebner Tal</x:v>
      </x:c>
      <x:c r="I150"/>
      <x:c r="J150" t="str">
        <x:v>Kaltenleutgebner Grat</x:v>
      </x:c>
      <x:c r="K150" t="str">
        <x:v>Kaltenleutgebner Grat</x:v>
      </x:c>
      <x:c r="L150" t="str">
        <x:v>Keltenkalk</x:v>
      </x:c>
      <x:c r="M150" t="n">
        <x:v>48.116353</x:v>
      </x:c>
      <x:c r="N150" t="n">
        <x:v>16.213972</x:v>
      </x:c>
      <x:c r="O150" t="str">
        <x:v>Kaltenleutgebner Tal | Kaltenleutgebner Grat | Skottysteig</x:v>
      </x:c>
      <x:c r="P150"/>
      <x:c r="Q150" t="str">
        <x:v>in Notion DB</x:v>
      </x:c>
      <x:c r="R150"/>
      <x:c r="S150"/>
      <x:c r="T150" t="str">
        <x:v>Keltenkalk</x:v>
      </x:c>
      <x:c r="U150" t="str">
        <x:v>LEGACY-IMPORT</x:v>
      </x:c>
      <x:c r="V150" t="str">
        <x:v>Imported - unverified</x:v>
      </x:c>
      <x:c r="W150" t="n">
        <x:v>80</x:v>
      </x:c>
      <x:c r="X150"/>
      <x:c r="Y150"/>
      <x:c r="Z150"/>
      <x:c r="AA150"/>
      <x:c r="AB150"/>
      <x:c r="AC150"/>
      <x:c r="AD150" t="n">
        <x:v>46230.44928490741</x:v>
      </x:c>
      <x:c r="AE150" t="str">
        <x:v>Complete</x:v>
      </x:c>
      <x:c r="AF150" t="str">
        <x:v>Not linked</x:v>
      </x:c>
      <x:c r="AG150" t="str">
        <x:v>Not linked</x:v>
      </x:c>
      <x:c r="AH150" t="str">
        <x:v>Not published</x:v>
      </x:c>
      <x:c r="AI150"/>
    </x:row>
    <x:row r="151">
      <x:c r="A151" t="str">
        <x:v>6282775b-4fd4-558d-a72c-0c7d1a79b815</x:v>
      </x:c>
      <x:c r="B151" t="str">
        <x:v>Steinnelke</x:v>
      </x:c>
      <x:c r="C151" t="str">
        <x:v>6+</x:v>
      </x:c>
      <x:c r="D151" t="str">
        <x:v>5-7</x:v>
      </x:c>
      <x:c r="E151" t="str">
        <x:v>sport</x:v>
      </x:c>
      <x:c r="F151" t="str">
        <x:v>UIAA</x:v>
      </x:c>
      <x:c r="G151" t="str">
        <x:v>Kaltenleutgebner Tal</x:v>
      </x:c>
      <x:c r="H151" t="str">
        <x:v>Kaltenleutgebner Tal</x:v>
      </x:c>
      <x:c r="I151"/>
      <x:c r="J151" t="str">
        <x:v>Kaltenleutgebner Grat</x:v>
      </x:c>
      <x:c r="K151" t="str">
        <x:v>Kaltenleutgebner Grat</x:v>
      </x:c>
      <x:c r="L151" t="str">
        <x:v>Keltenkalk</x:v>
      </x:c>
      <x:c r="M151" t="n">
        <x:v>48.116353</x:v>
      </x:c>
      <x:c r="N151" t="n">
        <x:v>16.213972</x:v>
      </x:c>
      <x:c r="O151" t="str">
        <x:v>Kaltenleutgebner Tal | Kaltenleutgebner Grat | Steinnelke</x:v>
      </x:c>
      <x:c r="P151"/>
      <x:c r="Q151" t="str">
        <x:v>in Notion DB</x:v>
      </x:c>
      <x:c r="R151"/>
      <x:c r="S151"/>
      <x:c r="T151" t="str">
        <x:v>Keltenkalk</x:v>
      </x:c>
      <x:c r="U151" t="str">
        <x:v>LEGACY-IMPORT</x:v>
      </x:c>
      <x:c r="V151" t="str">
        <x:v>Imported - unverified</x:v>
      </x:c>
      <x:c r="W151" t="n">
        <x:v>80</x:v>
      </x:c>
      <x:c r="X151"/>
      <x:c r="Y151"/>
      <x:c r="Z151"/>
      <x:c r="AA151"/>
      <x:c r="AB151"/>
      <x:c r="AC151"/>
      <x:c r="AD151" t="n">
        <x:v>46230.44928490741</x:v>
      </x:c>
      <x:c r="AE151" t="str">
        <x:v>Complete</x:v>
      </x:c>
      <x:c r="AF151" t="str">
        <x:v>Not linked</x:v>
      </x:c>
      <x:c r="AG151" t="str">
        <x:v>Not linked</x:v>
      </x:c>
      <x:c r="AH151" t="str">
        <x:v>Not published</x:v>
      </x:c>
      <x:c r="AI151"/>
    </x:row>
    <x:row r="152">
      <x:c r="A152" t="str">
        <x:v>ff44fabb-ff64-5e41-86c4-22445b383b18</x:v>
      </x:c>
      <x:c r="B152" t="str">
        <x:v>Zeck</x:v>
      </x:c>
      <x:c r="C152" t="str">
        <x:v>4+</x:v>
      </x:c>
      <x:c r="D152" t="str">
        <x:v>1-4</x:v>
      </x:c>
      <x:c r="E152" t="str">
        <x:v>sport</x:v>
      </x:c>
      <x:c r="F152" t="str">
        <x:v>UIAA</x:v>
      </x:c>
      <x:c r="G152" t="str">
        <x:v>Kaltenleutgebner Tal</x:v>
      </x:c>
      <x:c r="H152" t="str">
        <x:v>Kaltenleutgebner Tal</x:v>
      </x:c>
      <x:c r="I152"/>
      <x:c r="J152" t="str">
        <x:v>Kaltenleutgebner Grat</x:v>
      </x:c>
      <x:c r="K152" t="str">
        <x:v>Kaltenleutgebner Grat</x:v>
      </x:c>
      <x:c r="L152" t="str">
        <x:v>Keltenkalk</x:v>
      </x:c>
      <x:c r="M152" t="n">
        <x:v>48.116353</x:v>
      </x:c>
      <x:c r="N152" t="n">
        <x:v>16.213972</x:v>
      </x:c>
      <x:c r="O152" t="str">
        <x:v>Kaltenleutgebner Tal | Kaltenleutgebner Grat | Zeck</x:v>
      </x:c>
      <x:c r="P152"/>
      <x:c r="Q152" t="str">
        <x:v>in Notion DB</x:v>
      </x:c>
      <x:c r="R152"/>
      <x:c r="S152"/>
      <x:c r="T152" t="str">
        <x:v>Keltenkalk</x:v>
      </x:c>
      <x:c r="U152" t="str">
        <x:v>LEGACY-IMPORT</x:v>
      </x:c>
      <x:c r="V152" t="str">
        <x:v>Imported - unverified</x:v>
      </x:c>
      <x:c r="W152" t="n">
        <x:v>80</x:v>
      </x:c>
      <x:c r="X152"/>
      <x:c r="Y152"/>
      <x:c r="Z152"/>
      <x:c r="AA152"/>
      <x:c r="AB152"/>
      <x:c r="AC152"/>
      <x:c r="AD152" t="n">
        <x:v>46230.44928490741</x:v>
      </x:c>
      <x:c r="AE152" t="str">
        <x:v>Complete</x:v>
      </x:c>
      <x:c r="AF152" t="str">
        <x:v>Not linked</x:v>
      </x:c>
      <x:c r="AG152" t="str">
        <x:v>Not linked</x:v>
      </x:c>
      <x:c r="AH152" t="str">
        <x:v>Not published</x:v>
      </x:c>
      <x:c r="AI152"/>
    </x:row>
    <x:row r="153">
      <x:c r="A153" t="str">
        <x:v>81366e18-5b74-5292-af56-dda2429602ea</x:v>
      </x:c>
      <x:c r="B153" t="str">
        <x:v>Alter Fuchs</x:v>
      </x:c>
      <x:c r="C153" t="str">
        <x:v>5-</x:v>
      </x:c>
      <x:c r="D153" t="str">
        <x:v>5-7</x:v>
      </x:c>
      <x:c r="E153" t="str">
        <x:v>sport</x:v>
      </x:c>
      <x:c r="F153" t="str">
        <x:v>UIAA</x:v>
      </x:c>
      <x:c r="G153" t="str">
        <x:v>Kaltenleutgebner Tal</x:v>
      </x:c>
      <x:c r="H153" t="str">
        <x:v>Kaltenleutgebner Tal</x:v>
      </x:c>
      <x:c r="I153"/>
      <x:c r="J153" t="str">
        <x:v>Kirchengrat</x:v>
      </x:c>
      <x:c r="K153" t="str">
        <x:v>Kirchengrat</x:v>
      </x:c>
      <x:c r="L153" t="str">
        <x:v>Keltenkalk</x:v>
      </x:c>
      <x:c r="M153" t="n">
        <x:v>48.113728</x:v>
      </x:c>
      <x:c r="N153" t="n">
        <x:v>16.197626</x:v>
      </x:c>
      <x:c r="O153" t="str">
        <x:v>Kaltenleutgebner Tal | Kirchengrat | Alter Fuchs</x:v>
      </x:c>
      <x:c r="P153"/>
      <x:c r="Q153" t="str">
        <x:v>in Notion DB</x:v>
      </x:c>
      <x:c r="R153"/>
      <x:c r="S153"/>
      <x:c r="T153" t="str">
        <x:v>Keltenkalk</x:v>
      </x:c>
      <x:c r="U153" t="str">
        <x:v>LEGACY-IMPORT</x:v>
      </x:c>
      <x:c r="V153" t="str">
        <x:v>Imported - unverified</x:v>
      </x:c>
      <x:c r="W153" t="n">
        <x:v>80</x:v>
      </x:c>
      <x:c r="X153"/>
      <x:c r="Y153"/>
      <x:c r="Z153"/>
      <x:c r="AA153"/>
      <x:c r="AB153"/>
      <x:c r="AC153"/>
      <x:c r="AD153" t="n">
        <x:v>46230.44928490741</x:v>
      </x:c>
      <x:c r="AE153" t="str">
        <x:v>Complete</x:v>
      </x:c>
      <x:c r="AF153" t="str">
        <x:v>Not linked</x:v>
      </x:c>
      <x:c r="AG153" t="str">
        <x:v>Not linked</x:v>
      </x:c>
      <x:c r="AH153" t="str">
        <x:v>Not published</x:v>
      </x:c>
      <x:c r="AI153"/>
    </x:row>
    <x:row r="154">
      <x:c r="A154" t="str">
        <x:v>b64ddcf0-57fb-5079-9c4d-1c5aa3eaadd5</x:v>
      </x:c>
      <x:c r="B154" t="str">
        <x:v>Buntspecht</x:v>
      </x:c>
      <x:c r="C154" t="str">
        <x:v>7/7+</x:v>
      </x:c>
      <x:c r="D154" t="str">
        <x:v>5-7</x:v>
      </x:c>
      <x:c r="E154" t="str">
        <x:v>sport</x:v>
      </x:c>
      <x:c r="F154" t="str">
        <x:v>UIAA</x:v>
      </x:c>
      <x:c r="G154" t="str">
        <x:v>Kaltenleutgebner Tal</x:v>
      </x:c>
      <x:c r="H154" t="str">
        <x:v>Kaltenleutgebner Tal</x:v>
      </x:c>
      <x:c r="I154"/>
      <x:c r="J154" t="str">
        <x:v>Kirchengrat</x:v>
      </x:c>
      <x:c r="K154" t="str">
        <x:v>Kirchengrat</x:v>
      </x:c>
      <x:c r="L154" t="str">
        <x:v>Keltenkalk</x:v>
      </x:c>
      <x:c r="M154" t="n">
        <x:v>48.113728</x:v>
      </x:c>
      <x:c r="N154" t="n">
        <x:v>16.197626</x:v>
      </x:c>
      <x:c r="O154" t="str">
        <x:v>Kaltenleutgebner Tal | Kirchengrat | Buntspecht</x:v>
      </x:c>
      <x:c r="P154"/>
      <x:c r="Q154" t="str">
        <x:v>in Notion DB</x:v>
      </x:c>
      <x:c r="R154"/>
      <x:c r="S154"/>
      <x:c r="T154" t="str">
        <x:v>Keltenkalk</x:v>
      </x:c>
      <x:c r="U154" t="str">
        <x:v>LEGACY-IMPORT</x:v>
      </x:c>
      <x:c r="V154" t="str">
        <x:v>Imported - unverified</x:v>
      </x:c>
      <x:c r="W154" t="n">
        <x:v>80</x:v>
      </x:c>
      <x:c r="X154"/>
      <x:c r="Y154"/>
      <x:c r="Z154"/>
      <x:c r="AA154"/>
      <x:c r="AB154"/>
      <x:c r="AC154"/>
      <x:c r="AD154" t="n">
        <x:v>46230.44928490741</x:v>
      </x:c>
      <x:c r="AE154" t="str">
        <x:v>Complete</x:v>
      </x:c>
      <x:c r="AF154" t="str">
        <x:v>Not linked</x:v>
      </x:c>
      <x:c r="AG154" t="str">
        <x:v>Not linked</x:v>
      </x:c>
      <x:c r="AH154" t="str">
        <x:v>Not published</x:v>
      </x:c>
      <x:c r="AI154"/>
    </x:row>
    <x:row r="155">
      <x:c r="A155" t="str">
        <x:v>1c311422-7c35-5322-beb0-369597d2c550</x:v>
      </x:c>
      <x:c r="B155" t="str">
        <x:v>Kleiner Fuchs</x:v>
      </x:c>
      <x:c r="C155" t="str">
        <x:v>6-</x:v>
      </x:c>
      <x:c r="D155" t="str">
        <x:v>5-7</x:v>
      </x:c>
      <x:c r="E155" t="str">
        <x:v>sport</x:v>
      </x:c>
      <x:c r="F155" t="str">
        <x:v>UIAA</x:v>
      </x:c>
      <x:c r="G155" t="str">
        <x:v>Kaltenleutgebner Tal</x:v>
      </x:c>
      <x:c r="H155" t="str">
        <x:v>Kaltenleutgebner Tal</x:v>
      </x:c>
      <x:c r="I155"/>
      <x:c r="J155" t="str">
        <x:v>Kirchengrat</x:v>
      </x:c>
      <x:c r="K155" t="str">
        <x:v>Kirchengrat</x:v>
      </x:c>
      <x:c r="L155" t="str">
        <x:v>Keltenkalk</x:v>
      </x:c>
      <x:c r="M155" t="n">
        <x:v>48.113728</x:v>
      </x:c>
      <x:c r="N155" t="n">
        <x:v>16.197626</x:v>
      </x:c>
      <x:c r="O155" t="str">
        <x:v>Kaltenleutgebner Tal | Kirchengrat | Kleiner Fuchs</x:v>
      </x:c>
      <x:c r="P155"/>
      <x:c r="Q155" t="str">
        <x:v>in Notion DB</x:v>
      </x:c>
      <x:c r="R155"/>
      <x:c r="S155"/>
      <x:c r="T155" t="str">
        <x:v>Keltenkalk</x:v>
      </x:c>
      <x:c r="U155" t="str">
        <x:v>LEGACY-IMPORT</x:v>
      </x:c>
      <x:c r="V155" t="str">
        <x:v>Imported - unverified</x:v>
      </x:c>
      <x:c r="W155" t="n">
        <x:v>80</x:v>
      </x:c>
      <x:c r="X155"/>
      <x:c r="Y155"/>
      <x:c r="Z155"/>
      <x:c r="AA155"/>
      <x:c r="AB155"/>
      <x:c r="AC155"/>
      <x:c r="AD155" t="n">
        <x:v>46230.44928490741</x:v>
      </x:c>
      <x:c r="AE155" t="str">
        <x:v>Complete</x:v>
      </x:c>
      <x:c r="AF155" t="str">
        <x:v>Not linked</x:v>
      </x:c>
      <x:c r="AG155" t="str">
        <x:v>Not linked</x:v>
      </x:c>
      <x:c r="AH155" t="str">
        <x:v>Not published</x:v>
      </x:c>
      <x:c r="AI155"/>
    </x:row>
    <x:row r="156">
      <x:c r="A156" t="str">
        <x:v>03824736-d56f-5042-b2b8-00b25c9a180f</x:v>
      </x:c>
      <x:c r="B156" t="str">
        <x:v>Ruf des Kolkraben</x:v>
      </x:c>
      <x:c r="C156" t="str">
        <x:v>6-</x:v>
      </x:c>
      <x:c r="D156" t="str">
        <x:v>5-7</x:v>
      </x:c>
      <x:c r="E156" t="str">
        <x:v>sport</x:v>
      </x:c>
      <x:c r="F156" t="str">
        <x:v>UIAA</x:v>
      </x:c>
      <x:c r="G156" t="str">
        <x:v>Kaltenleutgebner Tal</x:v>
      </x:c>
      <x:c r="H156" t="str">
        <x:v>Kaltenleutgebner Tal</x:v>
      </x:c>
      <x:c r="I156"/>
      <x:c r="J156" t="str">
        <x:v>Kirchengrat</x:v>
      </x:c>
      <x:c r="K156" t="str">
        <x:v>Kirchengrat</x:v>
      </x:c>
      <x:c r="L156" t="str">
        <x:v>Keltenkalk</x:v>
      </x:c>
      <x:c r="M156" t="n">
        <x:v>48.113728</x:v>
      </x:c>
      <x:c r="N156" t="n">
        <x:v>16.197626</x:v>
      </x:c>
      <x:c r="O156" t="str">
        <x:v>Kaltenleutgebner Tal | Kirchengrat | Ruf des Kolkraben</x:v>
      </x:c>
      <x:c r="P156"/>
      <x:c r="Q156" t="str">
        <x:v>in Notion DB</x:v>
      </x:c>
      <x:c r="R156"/>
      <x:c r="S156"/>
      <x:c r="T156" t="str">
        <x:v>Keltenkalk</x:v>
      </x:c>
      <x:c r="U156" t="str">
        <x:v>LEGACY-IMPORT</x:v>
      </x:c>
      <x:c r="V156" t="str">
        <x:v>Imported - unverified</x:v>
      </x:c>
      <x:c r="W156" t="n">
        <x:v>80</x:v>
      </x:c>
      <x:c r="X156"/>
      <x:c r="Y156"/>
      <x:c r="Z156"/>
      <x:c r="AA156"/>
      <x:c r="AB156"/>
      <x:c r="AC156"/>
      <x:c r="AD156" t="n">
        <x:v>46230.44928490741</x:v>
      </x:c>
      <x:c r="AE156" t="str">
        <x:v>Complete</x:v>
      </x:c>
      <x:c r="AF156" t="str">
        <x:v>Not linked</x:v>
      </x:c>
      <x:c r="AG156" t="str">
        <x:v>Not linked</x:v>
      </x:c>
      <x:c r="AH156" t="str">
        <x:v>Not published</x:v>
      </x:c>
      <x:c r="AI156"/>
    </x:row>
    <x:row r="157">
      <x:c r="A157" t="str">
        <x:v>51f66c3f-b83c-504d-a324-a767629c2b8a</x:v>
      </x:c>
      <x:c r="B157" t="str">
        <x:v>Waldmaus</x:v>
      </x:c>
      <x:c r="C157" t="str">
        <x:v>6+</x:v>
      </x:c>
      <x:c r="D157" t="str">
        <x:v>5-7</x:v>
      </x:c>
      <x:c r="E157" t="str">
        <x:v>sport</x:v>
      </x:c>
      <x:c r="F157" t="str">
        <x:v>UIAA</x:v>
      </x:c>
      <x:c r="G157" t="str">
        <x:v>Kaltenleutgebner Tal</x:v>
      </x:c>
      <x:c r="H157" t="str">
        <x:v>Kaltenleutgebner Tal</x:v>
      </x:c>
      <x:c r="I157"/>
      <x:c r="J157" t="str">
        <x:v>Kirchengrat</x:v>
      </x:c>
      <x:c r="K157" t="str">
        <x:v>Kirchengrat</x:v>
      </x:c>
      <x:c r="L157" t="str">
        <x:v>Keltenkalk</x:v>
      </x:c>
      <x:c r="M157" t="n">
        <x:v>48.113728</x:v>
      </x:c>
      <x:c r="N157" t="n">
        <x:v>16.197626</x:v>
      </x:c>
      <x:c r="O157" t="str">
        <x:v>Kaltenleutgebner Tal | Kirchengrat | Waldmaus</x:v>
      </x:c>
      <x:c r="P157"/>
      <x:c r="Q157" t="str">
        <x:v>in Notion DB</x:v>
      </x:c>
      <x:c r="R157"/>
      <x:c r="S157"/>
      <x:c r="T157" t="str">
        <x:v>Keltenkalk</x:v>
      </x:c>
      <x:c r="U157" t="str">
        <x:v>LEGACY-IMPORT</x:v>
      </x:c>
      <x:c r="V157" t="str">
        <x:v>Imported - unverified</x:v>
      </x:c>
      <x:c r="W157" t="n">
        <x:v>80</x:v>
      </x:c>
      <x:c r="X157"/>
      <x:c r="Y157"/>
      <x:c r="Z157"/>
      <x:c r="AA157"/>
      <x:c r="AB157"/>
      <x:c r="AC157"/>
      <x:c r="AD157" t="n">
        <x:v>46230.44928490741</x:v>
      </x:c>
      <x:c r="AE157" t="str">
        <x:v>Complete</x:v>
      </x:c>
      <x:c r="AF157" t="str">
        <x:v>Not linked</x:v>
      </x:c>
      <x:c r="AG157" t="str">
        <x:v>Not linked</x:v>
      </x:c>
      <x:c r="AH157" t="str">
        <x:v>Not published</x:v>
      </x:c>
      <x:c r="AI157"/>
    </x:row>
    <x:row r="158">
      <x:c r="A158" t="str">
        <x:v>c0a14df2-758e-5c9c-8dc4-88e8f65760b7</x:v>
      </x:c>
      <x:c r="B158" t="str">
        <x:v>Athlet</x:v>
      </x:c>
      <x:c r="C158" t="str">
        <x:v>6-</x:v>
      </x:c>
      <x:c r="D158" t="str">
        <x:v>5-7</x:v>
      </x:c>
      <x:c r="E158" t="str">
        <x:v>sport</x:v>
      </x:c>
      <x:c r="F158" t="str">
        <x:v>UIAA</x:v>
      </x:c>
      <x:c r="G158" t="str">
        <x:v>Kaltenleutgebner Tal</x:v>
      </x:c>
      <x:c r="H158" t="str">
        <x:v>Kaltenleutgebner Tal</x:v>
      </x:c>
      <x:c r="I158"/>
      <x:c r="J158" t="str">
        <x:v>Luckete Wand</x:v>
      </x:c>
      <x:c r="K158" t="str">
        <x:v>Luckete Wand</x:v>
      </x:c>
      <x:c r="L158" t="str">
        <x:v>Keltenkalk</x:v>
      </x:c>
      <x:c r="M158" t="n">
        <x:v>48.112115</x:v>
      </x:c>
      <x:c r="N158" t="n">
        <x:v>16.200473</x:v>
      </x:c>
      <x:c r="O158" t="str">
        <x:v>Kaltenleutgebner Tal | Luckete Wand | Athlet</x:v>
      </x:c>
      <x:c r="P158"/>
      <x:c r="Q158" t="str">
        <x:v>in Notion DB</x:v>
      </x:c>
      <x:c r="R158"/>
      <x:c r="S158"/>
      <x:c r="T158" t="str">
        <x:v>Keltenkalk</x:v>
      </x:c>
      <x:c r="U158" t="str">
        <x:v>LEGACY-IMPORT</x:v>
      </x:c>
      <x:c r="V158" t="str">
        <x:v>Imported - unverified</x:v>
      </x:c>
      <x:c r="W158" t="n">
        <x:v>80</x:v>
      </x:c>
      <x:c r="X158"/>
      <x:c r="Y158"/>
      <x:c r="Z158"/>
      <x:c r="AA158"/>
      <x:c r="AB158"/>
      <x:c r="AC158"/>
      <x:c r="AD158" t="n">
        <x:v>46230.44928490741</x:v>
      </x:c>
      <x:c r="AE158" t="str">
        <x:v>Complete</x:v>
      </x:c>
      <x:c r="AF158" t="str">
        <x:v>Not linked</x:v>
      </x:c>
      <x:c r="AG158" t="str">
        <x:v>Not linked</x:v>
      </x:c>
      <x:c r="AH158" t="str">
        <x:v>Not published</x:v>
      </x:c>
      <x:c r="AI158"/>
    </x:row>
    <x:row r="159">
      <x:c r="A159" t="str">
        <x:v>877c9b9f-0b93-5a66-9ab8-108050ff54b2</x:v>
      </x:c>
      <x:c r="B159" t="str">
        <x:v>Aus Alten Zeiten</x:v>
      </x:c>
      <x:c r="C159" t="str">
        <x:v>4+</x:v>
      </x:c>
      <x:c r="D159" t="str">
        <x:v>1-4</x:v>
      </x:c>
      <x:c r="E159" t="str">
        <x:v>sport</x:v>
      </x:c>
      <x:c r="F159" t="str">
        <x:v>UIAA</x:v>
      </x:c>
      <x:c r="G159" t="str">
        <x:v>Kaltenleutgebner Tal</x:v>
      </x:c>
      <x:c r="H159" t="str">
        <x:v>Kaltenleutgebner Tal</x:v>
      </x:c>
      <x:c r="I159"/>
      <x:c r="J159" t="str">
        <x:v>Luckete Wand</x:v>
      </x:c>
      <x:c r="K159" t="str">
        <x:v>Luckete Wand</x:v>
      </x:c>
      <x:c r="L159" t="str">
        <x:v>Keltenkalk</x:v>
      </x:c>
      <x:c r="M159" t="n">
        <x:v>48.112115</x:v>
      </x:c>
      <x:c r="N159" t="n">
        <x:v>16.200473</x:v>
      </x:c>
      <x:c r="O159" t="str">
        <x:v>Kaltenleutgebner Tal | Luckete Wand | Aus Alten Zeiten</x:v>
      </x:c>
      <x:c r="P159"/>
      <x:c r="Q159" t="str">
        <x:v>in Notion DB</x:v>
      </x:c>
      <x:c r="R159"/>
      <x:c r="S159"/>
      <x:c r="T159" t="str">
        <x:v>Keltenkalk</x:v>
      </x:c>
      <x:c r="U159" t="str">
        <x:v>LEGACY-IMPORT</x:v>
      </x:c>
      <x:c r="V159" t="str">
        <x:v>Imported - unverified</x:v>
      </x:c>
      <x:c r="W159" t="n">
        <x:v>80</x:v>
      </x:c>
      <x:c r="X159"/>
      <x:c r="Y159"/>
      <x:c r="Z159"/>
      <x:c r="AA159"/>
      <x:c r="AB159"/>
      <x:c r="AC159"/>
      <x:c r="AD159" t="n">
        <x:v>46230.44928490741</x:v>
      </x:c>
      <x:c r="AE159" t="str">
        <x:v>Complete</x:v>
      </x:c>
      <x:c r="AF159" t="str">
        <x:v>Not linked</x:v>
      </x:c>
      <x:c r="AG159" t="str">
        <x:v>Not linked</x:v>
      </x:c>
      <x:c r="AH159" t="str">
        <x:v>Not published</x:v>
      </x:c>
      <x:c r="AI159"/>
    </x:row>
    <x:row r="160">
      <x:c r="A160" t="str">
        <x:v>8f1fb85c-a053-5f97-af18-8b160ebb16ba</x:v>
      </x:c>
      <x:c r="B160" t="str">
        <x:v>Bananenföhre</x:v>
      </x:c>
      <x:c r="C160" t="str">
        <x:v>6-</x:v>
      </x:c>
      <x:c r="D160" t="str">
        <x:v>5-7</x:v>
      </x:c>
      <x:c r="E160" t="str">
        <x:v>sport</x:v>
      </x:c>
      <x:c r="F160" t="str">
        <x:v>UIAA</x:v>
      </x:c>
      <x:c r="G160" t="str">
        <x:v>Kaltenleutgebner Tal</x:v>
      </x:c>
      <x:c r="H160" t="str">
        <x:v>Kaltenleutgebner Tal</x:v>
      </x:c>
      <x:c r="I160"/>
      <x:c r="J160" t="str">
        <x:v>Luckete Wand</x:v>
      </x:c>
      <x:c r="K160" t="str">
        <x:v>Luckete Wand</x:v>
      </x:c>
      <x:c r="L160" t="str">
        <x:v>Keltenkalk</x:v>
      </x:c>
      <x:c r="M160" t="n">
        <x:v>48.112115</x:v>
      </x:c>
      <x:c r="N160" t="n">
        <x:v>16.200473</x:v>
      </x:c>
      <x:c r="O160" t="str">
        <x:v>Kaltenleutgebner Tal | Luckete Wand | Bananenföhre</x:v>
      </x:c>
      <x:c r="P160"/>
      <x:c r="Q160" t="str">
        <x:v>in Notion DB</x:v>
      </x:c>
      <x:c r="R160"/>
      <x:c r="S160"/>
      <x:c r="T160" t="str">
        <x:v>Keltenkalk</x:v>
      </x:c>
      <x:c r="U160" t="str">
        <x:v>LEGACY-IMPORT</x:v>
      </x:c>
      <x:c r="V160" t="str">
        <x:v>Imported - unverified</x:v>
      </x:c>
      <x:c r="W160" t="n">
        <x:v>80</x:v>
      </x:c>
      <x:c r="X160"/>
      <x:c r="Y160"/>
      <x:c r="Z160"/>
      <x:c r="AA160"/>
      <x:c r="AB160"/>
      <x:c r="AC160"/>
      <x:c r="AD160" t="n">
        <x:v>46230.44928490741</x:v>
      </x:c>
      <x:c r="AE160" t="str">
        <x:v>Complete</x:v>
      </x:c>
      <x:c r="AF160" t="str">
        <x:v>Not linked</x:v>
      </x:c>
      <x:c r="AG160" t="str">
        <x:v>Not linked</x:v>
      </x:c>
      <x:c r="AH160" t="str">
        <x:v>Not published</x:v>
      </x:c>
      <x:c r="AI160"/>
    </x:row>
    <x:row r="161">
      <x:c r="A161" t="str">
        <x:v>39a99b85-ee45-5f4b-848c-0e759f12705d</x:v>
      </x:c>
      <x:c r="B161" t="str">
        <x:v>Blätterrauschen</x:v>
      </x:c>
      <x:c r="C161" t="str">
        <x:v>7+</x:v>
      </x:c>
      <x:c r="D161" t="str">
        <x:v>5-7</x:v>
      </x:c>
      <x:c r="E161" t="str">
        <x:v>sport</x:v>
      </x:c>
      <x:c r="F161" t="str">
        <x:v>UIAA</x:v>
      </x:c>
      <x:c r="G161" t="str">
        <x:v>Kaltenleutgebner Tal</x:v>
      </x:c>
      <x:c r="H161" t="str">
        <x:v>Kaltenleutgebner Tal</x:v>
      </x:c>
      <x:c r="I161"/>
      <x:c r="J161" t="str">
        <x:v>Luckete Wand</x:v>
      </x:c>
      <x:c r="K161" t="str">
        <x:v>Luckete Wand</x:v>
      </x:c>
      <x:c r="L161" t="str">
        <x:v>Keltenkalk</x:v>
      </x:c>
      <x:c r="M161" t="n">
        <x:v>48.112115</x:v>
      </x:c>
      <x:c r="N161" t="n">
        <x:v>16.200473</x:v>
      </x:c>
      <x:c r="O161" t="str">
        <x:v>Kaltenleutgebner Tal | Luckete Wand | Blätterrauschen</x:v>
      </x:c>
      <x:c r="P161"/>
      <x:c r="Q161" t="str">
        <x:v>in Notion DB</x:v>
      </x:c>
      <x:c r="R161"/>
      <x:c r="S161"/>
      <x:c r="T161" t="str">
        <x:v>Keltenkalk</x:v>
      </x:c>
      <x:c r="U161" t="str">
        <x:v>LEGACY-IMPORT</x:v>
      </x:c>
      <x:c r="V161" t="str">
        <x:v>Imported - unverified</x:v>
      </x:c>
      <x:c r="W161" t="n">
        <x:v>80</x:v>
      </x:c>
      <x:c r="X161"/>
      <x:c r="Y161"/>
      <x:c r="Z161"/>
      <x:c r="AA161"/>
      <x:c r="AB161"/>
      <x:c r="AC161"/>
      <x:c r="AD161" t="n">
        <x:v>46230.44928490741</x:v>
      </x:c>
      <x:c r="AE161" t="str">
        <x:v>Complete</x:v>
      </x:c>
      <x:c r="AF161" t="str">
        <x:v>Not linked</x:v>
      </x:c>
      <x:c r="AG161" t="str">
        <x:v>Not linked</x:v>
      </x:c>
      <x:c r="AH161" t="str">
        <x:v>Not published</x:v>
      </x:c>
      <x:c r="AI161"/>
    </x:row>
    <x:row r="162">
      <x:c r="A162" t="str">
        <x:v>36ed1b39-b781-5c03-81e1-1b44e09678a4</x:v>
      </x:c>
      <x:c r="B162" t="str">
        <x:v>Buchenloch</x:v>
      </x:c>
      <x:c r="C162" t="str">
        <x:v>3-</x:v>
      </x:c>
      <x:c r="D162" t="str">
        <x:v>1-4</x:v>
      </x:c>
      <x:c r="E162" t="str">
        <x:v>sport</x:v>
      </x:c>
      <x:c r="F162" t="str">
        <x:v>UIAA</x:v>
      </x:c>
      <x:c r="G162" t="str">
        <x:v>Kaltenleutgebner Tal</x:v>
      </x:c>
      <x:c r="H162" t="str">
        <x:v>Kaltenleutgebner Tal</x:v>
      </x:c>
      <x:c r="I162"/>
      <x:c r="J162" t="str">
        <x:v>Luckete Wand</x:v>
      </x:c>
      <x:c r="K162" t="str">
        <x:v>Luckete Wand</x:v>
      </x:c>
      <x:c r="L162" t="str">
        <x:v>Keltenkalk</x:v>
      </x:c>
      <x:c r="M162" t="n">
        <x:v>48.112115</x:v>
      </x:c>
      <x:c r="N162" t="n">
        <x:v>16.200473</x:v>
      </x:c>
      <x:c r="O162" t="str">
        <x:v>Kaltenleutgebner Tal | Luckete Wand | Buchenloch</x:v>
      </x:c>
      <x:c r="P162"/>
      <x:c r="Q162" t="str">
        <x:v>in Notion DB</x:v>
      </x:c>
      <x:c r="R162"/>
      <x:c r="S162"/>
      <x:c r="T162" t="str">
        <x:v>Keltenkalk</x:v>
      </x:c>
      <x:c r="U162" t="str">
        <x:v>LEGACY-IMPORT</x:v>
      </x:c>
      <x:c r="V162" t="str">
        <x:v>Imported - unverified</x:v>
      </x:c>
      <x:c r="W162" t="n">
        <x:v>80</x:v>
      </x:c>
      <x:c r="X162"/>
      <x:c r="Y162"/>
      <x:c r="Z162"/>
      <x:c r="AA162"/>
      <x:c r="AB162"/>
      <x:c r="AC162"/>
      <x:c r="AD162" t="n">
        <x:v>46230.44928490741</x:v>
      </x:c>
      <x:c r="AE162" t="str">
        <x:v>Complete</x:v>
      </x:c>
      <x:c r="AF162" t="str">
        <x:v>Not linked</x:v>
      </x:c>
      <x:c r="AG162" t="str">
        <x:v>Not linked</x:v>
      </x:c>
      <x:c r="AH162" t="str">
        <x:v>Not published</x:v>
      </x:c>
      <x:c r="AI162"/>
    </x:row>
    <x:row r="163">
      <x:c r="A163" t="str">
        <x:v>8855a468-f68d-587b-ba1c-1a3e195fbe47</x:v>
      </x:c>
      <x:c r="B163" t="str">
        <x:v>Croatdance</x:v>
      </x:c>
      <x:c r="C163" t="str">
        <x:v>6+</x:v>
      </x:c>
      <x:c r="D163" t="str">
        <x:v>5-7</x:v>
      </x:c>
      <x:c r="E163" t="str">
        <x:v>sport</x:v>
      </x:c>
      <x:c r="F163" t="str">
        <x:v>UIAA</x:v>
      </x:c>
      <x:c r="G163" t="str">
        <x:v>Kaltenleutgebner Tal</x:v>
      </x:c>
      <x:c r="H163" t="str">
        <x:v>Kaltenleutgebner Tal</x:v>
      </x:c>
      <x:c r="I163"/>
      <x:c r="J163" t="str">
        <x:v>Luckete Wand</x:v>
      </x:c>
      <x:c r="K163" t="str">
        <x:v>Luckete Wand</x:v>
      </x:c>
      <x:c r="L163" t="str">
        <x:v>Keltenkalk</x:v>
      </x:c>
      <x:c r="M163" t="n">
        <x:v>48.112115</x:v>
      </x:c>
      <x:c r="N163" t="n">
        <x:v>16.200473</x:v>
      </x:c>
      <x:c r="O163" t="str">
        <x:v>Kaltenleutgebner Tal | Luckete Wand | Croatdance</x:v>
      </x:c>
      <x:c r="P163"/>
      <x:c r="Q163" t="str">
        <x:v>in Notion DB</x:v>
      </x:c>
      <x:c r="R163"/>
      <x:c r="S163"/>
      <x:c r="T163" t="str">
        <x:v>Keltenkalk</x:v>
      </x:c>
      <x:c r="U163" t="str">
        <x:v>LEGACY-IMPORT</x:v>
      </x:c>
      <x:c r="V163" t="str">
        <x:v>Imported - unverified</x:v>
      </x:c>
      <x:c r="W163" t="n">
        <x:v>80</x:v>
      </x:c>
      <x:c r="X163"/>
      <x:c r="Y163"/>
      <x:c r="Z163"/>
      <x:c r="AA163"/>
      <x:c r="AB163"/>
      <x:c r="AC163"/>
      <x:c r="AD163" t="n">
        <x:v>46230.44928490741</x:v>
      </x:c>
      <x:c r="AE163" t="str">
        <x:v>Complete</x:v>
      </x:c>
      <x:c r="AF163" t="str">
        <x:v>Not linked</x:v>
      </x:c>
      <x:c r="AG163" t="str">
        <x:v>Not linked</x:v>
      </x:c>
      <x:c r="AH163" t="str">
        <x:v>Not published</x:v>
      </x:c>
      <x:c r="AI163"/>
    </x:row>
    <x:row r="164">
      <x:c r="A164" t="str">
        <x:v>9a700848-05e8-5cce-aa94-cef3ae1e0ab5</x:v>
      </x:c>
      <x:c r="B164" t="str">
        <x:v>Dachrinne</x:v>
      </x:c>
      <x:c r="C164" t="str">
        <x:v>3</x:v>
      </x:c>
      <x:c r="D164" t="str">
        <x:v>1-4</x:v>
      </x:c>
      <x:c r="E164" t="str">
        <x:v>sport</x:v>
      </x:c>
      <x:c r="F164" t="str">
        <x:v>UIAA</x:v>
      </x:c>
      <x:c r="G164" t="str">
        <x:v>Kaltenleutgebner Tal</x:v>
      </x:c>
      <x:c r="H164" t="str">
        <x:v>Kaltenleutgebner Tal</x:v>
      </x:c>
      <x:c r="I164"/>
      <x:c r="J164" t="str">
        <x:v>Luckete Wand</x:v>
      </x:c>
      <x:c r="K164" t="str">
        <x:v>Luckete Wand</x:v>
      </x:c>
      <x:c r="L164" t="str">
        <x:v>Keltenkalk</x:v>
      </x:c>
      <x:c r="M164" t="n">
        <x:v>48.112115</x:v>
      </x:c>
      <x:c r="N164" t="n">
        <x:v>16.200473</x:v>
      </x:c>
      <x:c r="O164" t="str">
        <x:v>Kaltenleutgebner Tal | Luckete Wand | Dachrinne</x:v>
      </x:c>
      <x:c r="P164"/>
      <x:c r="Q164" t="str">
        <x:v>in Notion DB</x:v>
      </x:c>
      <x:c r="R164"/>
      <x:c r="S164"/>
      <x:c r="T164" t="str">
        <x:v>Keltenkalk</x:v>
      </x:c>
      <x:c r="U164" t="str">
        <x:v>LEGACY-IMPORT</x:v>
      </x:c>
      <x:c r="V164" t="str">
        <x:v>Imported - unverified</x:v>
      </x:c>
      <x:c r="W164" t="n">
        <x:v>80</x:v>
      </x:c>
      <x:c r="X164"/>
      <x:c r="Y164"/>
      <x:c r="Z164"/>
      <x:c r="AA164"/>
      <x:c r="AB164"/>
      <x:c r="AC164"/>
      <x:c r="AD164" t="n">
        <x:v>46230.44928490741</x:v>
      </x:c>
      <x:c r="AE164" t="str">
        <x:v>Complete</x:v>
      </x:c>
      <x:c r="AF164" t="str">
        <x:v>Not linked</x:v>
      </x:c>
      <x:c r="AG164" t="str">
        <x:v>Not linked</x:v>
      </x:c>
      <x:c r="AH164" t="str">
        <x:v>Not published</x:v>
      </x:c>
      <x:c r="AI164"/>
    </x:row>
    <x:row r="165">
      <x:c r="A165" t="str">
        <x:v>a61717e3-386c-526a-8a0e-0c2949acb096</x:v>
      </x:c>
      <x:c r="B165" t="str">
        <x:v>Dragon</x:v>
      </x:c>
      <x:c r="C165" t="str">
        <x:v>6-</x:v>
      </x:c>
      <x:c r="D165" t="str">
        <x:v>5-7</x:v>
      </x:c>
      <x:c r="E165" t="str">
        <x:v>sport</x:v>
      </x:c>
      <x:c r="F165" t="str">
        <x:v>UIAA</x:v>
      </x:c>
      <x:c r="G165" t="str">
        <x:v>Kaltenleutgebner Tal</x:v>
      </x:c>
      <x:c r="H165" t="str">
        <x:v>Kaltenleutgebner Tal</x:v>
      </x:c>
      <x:c r="I165"/>
      <x:c r="J165" t="str">
        <x:v>Luckete Wand</x:v>
      </x:c>
      <x:c r="K165" t="str">
        <x:v>Luckete Wand</x:v>
      </x:c>
      <x:c r="L165" t="str">
        <x:v>Keltenkalk</x:v>
      </x:c>
      <x:c r="M165" t="n">
        <x:v>48.112115</x:v>
      </x:c>
      <x:c r="N165" t="n">
        <x:v>16.200473</x:v>
      </x:c>
      <x:c r="O165" t="str">
        <x:v>Kaltenleutgebner Tal | Luckete Wand | Dragon</x:v>
      </x:c>
      <x:c r="P165"/>
      <x:c r="Q165" t="str">
        <x:v>in Notion DB</x:v>
      </x:c>
      <x:c r="R165"/>
      <x:c r="S165"/>
      <x:c r="T165" t="str">
        <x:v>Keltenkalk</x:v>
      </x:c>
      <x:c r="U165" t="str">
        <x:v>LEGACY-IMPORT</x:v>
      </x:c>
      <x:c r="V165" t="str">
        <x:v>Imported - unverified</x:v>
      </x:c>
      <x:c r="W165" t="n">
        <x:v>80</x:v>
      </x:c>
      <x:c r="X165"/>
      <x:c r="Y165"/>
      <x:c r="Z165"/>
      <x:c r="AA165"/>
      <x:c r="AB165"/>
      <x:c r="AC165"/>
      <x:c r="AD165" t="n">
        <x:v>46230.44928490741</x:v>
      </x:c>
      <x:c r="AE165" t="str">
        <x:v>Complete</x:v>
      </x:c>
      <x:c r="AF165" t="str">
        <x:v>Not linked</x:v>
      </x:c>
      <x:c r="AG165" t="str">
        <x:v>Not linked</x:v>
      </x:c>
      <x:c r="AH165" t="str">
        <x:v>Not published</x:v>
      </x:c>
      <x:c r="AI165"/>
    </x:row>
    <x:row r="166">
      <x:c r="A166" t="str">
        <x:v>e68915ec-c36a-5850-9852-8ce24c561d0b</x:v>
      </x:c>
      <x:c r="B166" t="str">
        <x:v>Dreamer</x:v>
      </x:c>
      <x:c r="C166" t="str">
        <x:v>6-</x:v>
      </x:c>
      <x:c r="D166" t="str">
        <x:v>5-7</x:v>
      </x:c>
      <x:c r="E166" t="str">
        <x:v>sport</x:v>
      </x:c>
      <x:c r="F166" t="str">
        <x:v>UIAA</x:v>
      </x:c>
      <x:c r="G166" t="str">
        <x:v>Kaltenleutgebner Tal</x:v>
      </x:c>
      <x:c r="H166" t="str">
        <x:v>Kaltenleutgebner Tal</x:v>
      </x:c>
      <x:c r="I166"/>
      <x:c r="J166" t="str">
        <x:v>Luckete Wand</x:v>
      </x:c>
      <x:c r="K166" t="str">
        <x:v>Luckete Wand</x:v>
      </x:c>
      <x:c r="L166" t="str">
        <x:v>Keltenkalk</x:v>
      </x:c>
      <x:c r="M166" t="n">
        <x:v>48.112115</x:v>
      </x:c>
      <x:c r="N166" t="n">
        <x:v>16.200473</x:v>
      </x:c>
      <x:c r="O166" t="str">
        <x:v>Kaltenleutgebner Tal | Luckete Wand | Dreamer</x:v>
      </x:c>
      <x:c r="P166"/>
      <x:c r="Q166" t="str">
        <x:v>in Notion DB</x:v>
      </x:c>
      <x:c r="R166"/>
      <x:c r="S166"/>
      <x:c r="T166" t="str">
        <x:v>Keltenkalk</x:v>
      </x:c>
      <x:c r="U166" t="str">
        <x:v>LEGACY-IMPORT</x:v>
      </x:c>
      <x:c r="V166" t="str">
        <x:v>Imported - unverified</x:v>
      </x:c>
      <x:c r="W166" t="n">
        <x:v>80</x:v>
      </x:c>
      <x:c r="X166"/>
      <x:c r="Y166"/>
      <x:c r="Z166"/>
      <x:c r="AA166"/>
      <x:c r="AB166"/>
      <x:c r="AC166"/>
      <x:c r="AD166" t="n">
        <x:v>46230.44928490741</x:v>
      </x:c>
      <x:c r="AE166" t="str">
        <x:v>Complete</x:v>
      </x:c>
      <x:c r="AF166" t="str">
        <x:v>Not linked</x:v>
      </x:c>
      <x:c r="AG166" t="str">
        <x:v>Not linked</x:v>
      </x:c>
      <x:c r="AH166" t="str">
        <x:v>Not published</x:v>
      </x:c>
      <x:c r="AI166"/>
    </x:row>
    <x:row r="167">
      <x:c r="A167" t="str">
        <x:v>8fc30b99-b895-535f-aa18-bc55d6965ead</x:v>
      </x:c>
      <x:c r="B167" t="str">
        <x:v>Dreamer (Nr 39)</x:v>
      </x:c>
      <x:c r="C167" t="str">
        <x:v>6-</x:v>
      </x:c>
      <x:c r="D167" t="str">
        <x:v>5-7</x:v>
      </x:c>
      <x:c r="E167" t="str">
        <x:v>sport</x:v>
      </x:c>
      <x:c r="F167" t="str">
        <x:v>UIAA</x:v>
      </x:c>
      <x:c r="G167" t="str">
        <x:v>Kaltenleutgebner Tal</x:v>
      </x:c>
      <x:c r="H167" t="str">
        <x:v>Kaltenleutgebner Tal</x:v>
      </x:c>
      <x:c r="I167"/>
      <x:c r="J167" t="str">
        <x:v>Luckete Wand</x:v>
      </x:c>
      <x:c r="K167" t="str">
        <x:v>Luckete Wand</x:v>
      </x:c>
      <x:c r="L167" t="str">
        <x:v>Keltenkalk</x:v>
      </x:c>
      <x:c r="M167" t="n">
        <x:v>48.112115</x:v>
      </x:c>
      <x:c r="N167" t="n">
        <x:v>16.200473</x:v>
      </x:c>
      <x:c r="O167" t="str">
        <x:v>Kaltenleutgebner Tal | Luckete Wand | Dreamer (Nr 39)</x:v>
      </x:c>
      <x:c r="P167"/>
      <x:c r="Q167" t="str">
        <x:v>in Notion DB</x:v>
      </x:c>
      <x:c r="R167"/>
      <x:c r="S167"/>
      <x:c r="T167" t="str">
        <x:v>Keltenkalk</x:v>
      </x:c>
      <x:c r="U167" t="str">
        <x:v>LEGACY-IMPORT</x:v>
      </x:c>
      <x:c r="V167" t="str">
        <x:v>Imported - unverified</x:v>
      </x:c>
      <x:c r="W167" t="n">
        <x:v>80</x:v>
      </x:c>
      <x:c r="X167"/>
      <x:c r="Y167"/>
      <x:c r="Z167"/>
      <x:c r="AA167"/>
      <x:c r="AB167"/>
      <x:c r="AC167"/>
      <x:c r="AD167" t="n">
        <x:v>46230.44928490741</x:v>
      </x:c>
      <x:c r="AE167" t="str">
        <x:v>Complete</x:v>
      </x:c>
      <x:c r="AF167" t="str">
        <x:v>Not linked</x:v>
      </x:c>
      <x:c r="AG167" t="str">
        <x:v>Not linked</x:v>
      </x:c>
      <x:c r="AH167" t="str">
        <x:v>Not published</x:v>
      </x:c>
      <x:c r="AI167"/>
    </x:row>
    <x:row r="168">
      <x:c r="A168" t="str">
        <x:v>83b1a01a-525c-52be-b58e-8c244faa7d59</x:v>
      </x:c>
      <x:c r="B168" t="str">
        <x:v>Dreieck</x:v>
      </x:c>
      <x:c r="C168" t="str">
        <x:v>4+</x:v>
      </x:c>
      <x:c r="D168" t="str">
        <x:v>1-4</x:v>
      </x:c>
      <x:c r="E168" t="str">
        <x:v>sport</x:v>
      </x:c>
      <x:c r="F168" t="str">
        <x:v>UIAA</x:v>
      </x:c>
      <x:c r="G168" t="str">
        <x:v>Kaltenleutgebner Tal</x:v>
      </x:c>
      <x:c r="H168" t="str">
        <x:v>Kaltenleutgebner Tal</x:v>
      </x:c>
      <x:c r="I168"/>
      <x:c r="J168" t="str">
        <x:v>Luckete Wand</x:v>
      </x:c>
      <x:c r="K168" t="str">
        <x:v>Luckete Wand</x:v>
      </x:c>
      <x:c r="L168" t="str">
        <x:v>Keltenkalk</x:v>
      </x:c>
      <x:c r="M168" t="n">
        <x:v>48.112115</x:v>
      </x:c>
      <x:c r="N168" t="n">
        <x:v>16.200473</x:v>
      </x:c>
      <x:c r="O168" t="str">
        <x:v>Kaltenleutgebner Tal | Luckete Wand | Dreieck</x:v>
      </x:c>
      <x:c r="P168"/>
      <x:c r="Q168" t="str">
        <x:v>in Notion DB</x:v>
      </x:c>
      <x:c r="R168"/>
      <x:c r="S168"/>
      <x:c r="T168" t="str">
        <x:v>Keltenkalk</x:v>
      </x:c>
      <x:c r="U168" t="str">
        <x:v>LEGACY-IMPORT</x:v>
      </x:c>
      <x:c r="V168" t="str">
        <x:v>Imported - unverified</x:v>
      </x:c>
      <x:c r="W168" t="n">
        <x:v>80</x:v>
      </x:c>
      <x:c r="X168"/>
      <x:c r="Y168"/>
      <x:c r="Z168"/>
      <x:c r="AA168"/>
      <x:c r="AB168"/>
      <x:c r="AC168"/>
      <x:c r="AD168" t="n">
        <x:v>46230.44928490741</x:v>
      </x:c>
      <x:c r="AE168" t="str">
        <x:v>Complete</x:v>
      </x:c>
      <x:c r="AF168" t="str">
        <x:v>Not linked</x:v>
      </x:c>
      <x:c r="AG168" t="str">
        <x:v>Not linked</x:v>
      </x:c>
      <x:c r="AH168" t="str">
        <x:v>Not published</x:v>
      </x:c>
      <x:c r="AI168"/>
    </x:row>
    <x:row r="169">
      <x:c r="A169" t="str">
        <x:v>3c5992f9-1f54-57bf-887e-eea4bc6e3467</x:v>
      </x:c>
      <x:c r="B169" t="str">
        <x:v>Dreieck (Nr 40)</x:v>
      </x:c>
      <x:c r="C169" t="str">
        <x:v>4+</x:v>
      </x:c>
      <x:c r="D169" t="str">
        <x:v>1-4</x:v>
      </x:c>
      <x:c r="E169" t="str">
        <x:v>sport</x:v>
      </x:c>
      <x:c r="F169" t="str">
        <x:v>UIAA</x:v>
      </x:c>
      <x:c r="G169" t="str">
        <x:v>Kaltenleutgebner Tal</x:v>
      </x:c>
      <x:c r="H169" t="str">
        <x:v>Kaltenleutgebner Tal</x:v>
      </x:c>
      <x:c r="I169"/>
      <x:c r="J169" t="str">
        <x:v>Luckete Wand</x:v>
      </x:c>
      <x:c r="K169" t="str">
        <x:v>Luckete Wand</x:v>
      </x:c>
      <x:c r="L169" t="str">
        <x:v>Keltenkalk</x:v>
      </x:c>
      <x:c r="M169" t="n">
        <x:v>48.112115</x:v>
      </x:c>
      <x:c r="N169" t="n">
        <x:v>16.200473</x:v>
      </x:c>
      <x:c r="O169" t="str">
        <x:v>Kaltenleutgebner Tal | Luckete Wand | Dreieck (Nr 40)</x:v>
      </x:c>
      <x:c r="P169"/>
      <x:c r="Q169" t="str">
        <x:v>in Notion DB</x:v>
      </x:c>
      <x:c r="R169"/>
      <x:c r="S169"/>
      <x:c r="T169" t="str">
        <x:v>Keltenkalk</x:v>
      </x:c>
      <x:c r="U169" t="str">
        <x:v>LEGACY-IMPORT</x:v>
      </x:c>
      <x:c r="V169" t="str">
        <x:v>Imported - unverified</x:v>
      </x:c>
      <x:c r="W169" t="n">
        <x:v>80</x:v>
      </x:c>
      <x:c r="X169"/>
      <x:c r="Y169"/>
      <x:c r="Z169"/>
      <x:c r="AA169"/>
      <x:c r="AB169"/>
      <x:c r="AC169"/>
      <x:c r="AD169" t="n">
        <x:v>46230.44928490741</x:v>
      </x:c>
      <x:c r="AE169" t="str">
        <x:v>Complete</x:v>
      </x:c>
      <x:c r="AF169" t="str">
        <x:v>Not linked</x:v>
      </x:c>
      <x:c r="AG169" t="str">
        <x:v>Not linked</x:v>
      </x:c>
      <x:c r="AH169" t="str">
        <x:v>Not published</x:v>
      </x:c>
      <x:c r="AI169"/>
    </x:row>
    <x:row r="170">
      <x:c r="A170" t="str">
        <x:v>3f85b564-5bfa-5f35-b19c-39edd16649f8</x:v>
      </x:c>
      <x:c r="B170" t="str">
        <x:v>Felszacken</x:v>
      </x:c>
      <x:c r="C170" t="str">
        <x:v>4+</x:v>
      </x:c>
      <x:c r="D170" t="str">
        <x:v>1-4</x:v>
      </x:c>
      <x:c r="E170" t="str">
        <x:v>sport</x:v>
      </x:c>
      <x:c r="F170" t="str">
        <x:v>UIAA</x:v>
      </x:c>
      <x:c r="G170" t="str">
        <x:v>Kaltenleutgebner Tal</x:v>
      </x:c>
      <x:c r="H170" t="str">
        <x:v>Kaltenleutgebner Tal</x:v>
      </x:c>
      <x:c r="I170"/>
      <x:c r="J170" t="str">
        <x:v>Luckete Wand</x:v>
      </x:c>
      <x:c r="K170" t="str">
        <x:v>Luckete Wand</x:v>
      </x:c>
      <x:c r="L170" t="str">
        <x:v>Keltenkalk</x:v>
      </x:c>
      <x:c r="M170" t="n">
        <x:v>48.112115</x:v>
      </x:c>
      <x:c r="N170" t="n">
        <x:v>16.200473</x:v>
      </x:c>
      <x:c r="O170" t="str">
        <x:v>Kaltenleutgebner Tal | Luckete Wand | Felszacken</x:v>
      </x:c>
      <x:c r="P170"/>
      <x:c r="Q170" t="str">
        <x:v>in Notion DB</x:v>
      </x:c>
      <x:c r="R170"/>
      <x:c r="S170"/>
      <x:c r="T170" t="str">
        <x:v>Keltenkalk</x:v>
      </x:c>
      <x:c r="U170" t="str">
        <x:v>LEGACY-IMPORT</x:v>
      </x:c>
      <x:c r="V170" t="str">
        <x:v>Imported - unverified</x:v>
      </x:c>
      <x:c r="W170" t="n">
        <x:v>80</x:v>
      </x:c>
      <x:c r="X170"/>
      <x:c r="Y170"/>
      <x:c r="Z170"/>
      <x:c r="AA170"/>
      <x:c r="AB170"/>
      <x:c r="AC170"/>
      <x:c r="AD170" t="n">
        <x:v>46230.44928490741</x:v>
      </x:c>
      <x:c r="AE170" t="str">
        <x:v>Complete</x:v>
      </x:c>
      <x:c r="AF170" t="str">
        <x:v>Not linked</x:v>
      </x:c>
      <x:c r="AG170" t="str">
        <x:v>Not linked</x:v>
      </x:c>
      <x:c r="AH170" t="str">
        <x:v>Not published</x:v>
      </x:c>
      <x:c r="AI170"/>
    </x:row>
    <x:row r="171">
      <x:c r="A171" t="str">
        <x:v>f9f84f37-6a21-5e2c-af88-1b58aa5aee1d</x:v>
      </x:c>
      <x:c r="B171" t="str">
        <x:v>Finale</x:v>
      </x:c>
      <x:c r="C171" t="str">
        <x:v>5</x:v>
      </x:c>
      <x:c r="D171" t="str">
        <x:v>5-7</x:v>
      </x:c>
      <x:c r="E171" t="str">
        <x:v>sport</x:v>
      </x:c>
      <x:c r="F171" t="str">
        <x:v>UIAA</x:v>
      </x:c>
      <x:c r="G171" t="str">
        <x:v>Kaltenleutgebner Tal</x:v>
      </x:c>
      <x:c r="H171" t="str">
        <x:v>Kaltenleutgebner Tal</x:v>
      </x:c>
      <x:c r="I171"/>
      <x:c r="J171" t="str">
        <x:v>Luckete Wand</x:v>
      </x:c>
      <x:c r="K171" t="str">
        <x:v>Luckete Wand</x:v>
      </x:c>
      <x:c r="L171" t="str">
        <x:v>Keltenkalk</x:v>
      </x:c>
      <x:c r="M171" t="n">
        <x:v>48.112115</x:v>
      </x:c>
      <x:c r="N171" t="n">
        <x:v>16.200473</x:v>
      </x:c>
      <x:c r="O171" t="str">
        <x:v>Kaltenleutgebner Tal | Luckete Wand | Finale</x:v>
      </x:c>
      <x:c r="P171"/>
      <x:c r="Q171" t="str">
        <x:v>in Notion DB</x:v>
      </x:c>
      <x:c r="R171"/>
      <x:c r="S171"/>
      <x:c r="T171" t="str">
        <x:v>Keltenkalk</x:v>
      </x:c>
      <x:c r="U171" t="str">
        <x:v>LEGACY-IMPORT</x:v>
      </x:c>
      <x:c r="V171" t="str">
        <x:v>Imported - unverified</x:v>
      </x:c>
      <x:c r="W171" t="n">
        <x:v>80</x:v>
      </x:c>
      <x:c r="X171"/>
      <x:c r="Y171"/>
      <x:c r="Z171"/>
      <x:c r="AA171"/>
      <x:c r="AB171"/>
      <x:c r="AC171"/>
      <x:c r="AD171" t="n">
        <x:v>46230.44928490741</x:v>
      </x:c>
      <x:c r="AE171" t="str">
        <x:v>Complete</x:v>
      </x:c>
      <x:c r="AF171" t="str">
        <x:v>Not linked</x:v>
      </x:c>
      <x:c r="AG171" t="str">
        <x:v>Not linked</x:v>
      </x:c>
      <x:c r="AH171" t="str">
        <x:v>Not published</x:v>
      </x:c>
      <x:c r="AI171"/>
    </x:row>
    <x:row r="172">
      <x:c r="A172" t="str">
        <x:v>7630b84a-1dfd-5ada-9d34-268af927effa</x:v>
      </x:c>
      <x:c r="B172" t="str">
        <x:v>Für Alle</x:v>
      </x:c>
      <x:c r="C172" t="str">
        <x:v>4</x:v>
      </x:c>
      <x:c r="D172" t="str">
        <x:v>1-4</x:v>
      </x:c>
      <x:c r="E172" t="str">
        <x:v>sport</x:v>
      </x:c>
      <x:c r="F172" t="str">
        <x:v>UIAA</x:v>
      </x:c>
      <x:c r="G172" t="str">
        <x:v>Kaltenleutgebner Tal</x:v>
      </x:c>
      <x:c r="H172" t="str">
        <x:v>Kaltenleutgebner Tal</x:v>
      </x:c>
      <x:c r="I172"/>
      <x:c r="J172" t="str">
        <x:v>Luckete Wand</x:v>
      </x:c>
      <x:c r="K172" t="str">
        <x:v>Luckete Wand</x:v>
      </x:c>
      <x:c r="L172" t="str">
        <x:v>Keltenkalk</x:v>
      </x:c>
      <x:c r="M172" t="n">
        <x:v>48.112115</x:v>
      </x:c>
      <x:c r="N172" t="n">
        <x:v>16.200473</x:v>
      </x:c>
      <x:c r="O172" t="str">
        <x:v>Kaltenleutgebner Tal | Luckete Wand | Für Alle</x:v>
      </x:c>
      <x:c r="P172"/>
      <x:c r="Q172" t="str">
        <x:v>in Notion DB</x:v>
      </x:c>
      <x:c r="R172"/>
      <x:c r="S172"/>
      <x:c r="T172" t="str">
        <x:v>Keltenkalk</x:v>
      </x:c>
      <x:c r="U172" t="str">
        <x:v>LEGACY-IMPORT</x:v>
      </x:c>
      <x:c r="V172" t="str">
        <x:v>Imported - unverified</x:v>
      </x:c>
      <x:c r="W172" t="n">
        <x:v>80</x:v>
      </x:c>
      <x:c r="X172"/>
      <x:c r="Y172"/>
      <x:c r="Z172"/>
      <x:c r="AA172"/>
      <x:c r="AB172"/>
      <x:c r="AC172"/>
      <x:c r="AD172" t="n">
        <x:v>46230.44928490741</x:v>
      </x:c>
      <x:c r="AE172" t="str">
        <x:v>Complete</x:v>
      </x:c>
      <x:c r="AF172" t="str">
        <x:v>Not linked</x:v>
      </x:c>
      <x:c r="AG172" t="str">
        <x:v>Not linked</x:v>
      </x:c>
      <x:c r="AH172" t="str">
        <x:v>Not published</x:v>
      </x:c>
      <x:c r="AI172"/>
    </x:row>
    <x:row r="173">
      <x:c r="A173" t="str">
        <x:v>45903543-1b19-50a6-b484-00cf3e3d1888</x:v>
      </x:c>
      <x:c r="B173" t="str">
        <x:v>Ganz Lustig</x:v>
      </x:c>
      <x:c r="C173" t="str">
        <x:v>4+</x:v>
      </x:c>
      <x:c r="D173" t="str">
        <x:v>1-4</x:v>
      </x:c>
      <x:c r="E173" t="str">
        <x:v>sport</x:v>
      </x:c>
      <x:c r="F173" t="str">
        <x:v>UIAA</x:v>
      </x:c>
      <x:c r="G173" t="str">
        <x:v>Kaltenleutgebner Tal</x:v>
      </x:c>
      <x:c r="H173" t="str">
        <x:v>Kaltenleutgebner Tal</x:v>
      </x:c>
      <x:c r="I173"/>
      <x:c r="J173" t="str">
        <x:v>Luckete Wand</x:v>
      </x:c>
      <x:c r="K173" t="str">
        <x:v>Luckete Wand</x:v>
      </x:c>
      <x:c r="L173" t="str">
        <x:v>Keltenkalk</x:v>
      </x:c>
      <x:c r="M173" t="n">
        <x:v>48.112115</x:v>
      </x:c>
      <x:c r="N173" t="n">
        <x:v>16.200473</x:v>
      </x:c>
      <x:c r="O173" t="str">
        <x:v>Kaltenleutgebner Tal | Luckete Wand | Ganz Lustig</x:v>
      </x:c>
      <x:c r="P173"/>
      <x:c r="Q173" t="str">
        <x:v>in Notion DB</x:v>
      </x:c>
      <x:c r="R173"/>
      <x:c r="S173"/>
      <x:c r="T173" t="str">
        <x:v>Keltenkalk</x:v>
      </x:c>
      <x:c r="U173" t="str">
        <x:v>LEGACY-IMPORT</x:v>
      </x:c>
      <x:c r="V173" t="str">
        <x:v>Imported - unverified</x:v>
      </x:c>
      <x:c r="W173" t="n">
        <x:v>80</x:v>
      </x:c>
      <x:c r="X173"/>
      <x:c r="Y173"/>
      <x:c r="Z173"/>
      <x:c r="AA173"/>
      <x:c r="AB173"/>
      <x:c r="AC173"/>
      <x:c r="AD173" t="n">
        <x:v>46230.44928490741</x:v>
      </x:c>
      <x:c r="AE173" t="str">
        <x:v>Complete</x:v>
      </x:c>
      <x:c r="AF173" t="str">
        <x:v>Not linked</x:v>
      </x:c>
      <x:c r="AG173" t="str">
        <x:v>Not linked</x:v>
      </x:c>
      <x:c r="AH173" t="str">
        <x:v>Not published</x:v>
      </x:c>
      <x:c r="AI173"/>
    </x:row>
    <x:row r="174">
      <x:c r="A174" t="str">
        <x:v>5020ca05-f905-551b-8271-aa6d4dc0a628</x:v>
      </x:c>
      <x:c r="B174" t="str">
        <x:v>Gegenlicht</x:v>
      </x:c>
      <x:c r="C174" t="str">
        <x:v>3</x:v>
      </x:c>
      <x:c r="D174" t="str">
        <x:v>1-4</x:v>
      </x:c>
      <x:c r="E174" t="str">
        <x:v>sport</x:v>
      </x:c>
      <x:c r="F174" t="str">
        <x:v>UIAA</x:v>
      </x:c>
      <x:c r="G174" t="str">
        <x:v>Kaltenleutgebner Tal</x:v>
      </x:c>
      <x:c r="H174" t="str">
        <x:v>Kaltenleutgebner Tal</x:v>
      </x:c>
      <x:c r="I174"/>
      <x:c r="J174" t="str">
        <x:v>Luckete Wand</x:v>
      </x:c>
      <x:c r="K174" t="str">
        <x:v>Luckete Wand</x:v>
      </x:c>
      <x:c r="L174" t="str">
        <x:v>Keltenkalk</x:v>
      </x:c>
      <x:c r="M174" t="n">
        <x:v>48.112115</x:v>
      </x:c>
      <x:c r="N174" t="n">
        <x:v>16.200473</x:v>
      </x:c>
      <x:c r="O174" t="str">
        <x:v>Kaltenleutgebner Tal | Luckete Wand | Gegenlicht</x:v>
      </x:c>
      <x:c r="P174"/>
      <x:c r="Q174" t="str">
        <x:v>in Notion DB</x:v>
      </x:c>
      <x:c r="R174"/>
      <x:c r="S174"/>
      <x:c r="T174" t="str">
        <x:v>Keltenkalk</x:v>
      </x:c>
      <x:c r="U174" t="str">
        <x:v>LEGACY-IMPORT</x:v>
      </x:c>
      <x:c r="V174" t="str">
        <x:v>Imported - unverified</x:v>
      </x:c>
      <x:c r="W174" t="n">
        <x:v>80</x:v>
      </x:c>
      <x:c r="X174"/>
      <x:c r="Y174"/>
      <x:c r="Z174"/>
      <x:c r="AA174"/>
      <x:c r="AB174"/>
      <x:c r="AC174"/>
      <x:c r="AD174" t="n">
        <x:v>46230.44928490741</x:v>
      </x:c>
      <x:c r="AE174" t="str">
        <x:v>Complete</x:v>
      </x:c>
      <x:c r="AF174" t="str">
        <x:v>Not linked</x:v>
      </x:c>
      <x:c r="AG174" t="str">
        <x:v>Not linked</x:v>
      </x:c>
      <x:c r="AH174" t="str">
        <x:v>Not published</x:v>
      </x:c>
      <x:c r="AI174"/>
    </x:row>
    <x:row r="175">
      <x:c r="A175" t="str">
        <x:v>99e74b40-0f9b-5ed6-ace9-f7bdf475e1c8</x:v>
      </x:c>
      <x:c r="B175" t="str">
        <x:v>Henkers Dessert</x:v>
      </x:c>
      <x:c r="C175" t="str">
        <x:v>6+</x:v>
      </x:c>
      <x:c r="D175" t="str">
        <x:v>5-7</x:v>
      </x:c>
      <x:c r="E175" t="str">
        <x:v>sport</x:v>
      </x:c>
      <x:c r="F175" t="str">
        <x:v>UIAA</x:v>
      </x:c>
      <x:c r="G175" t="str">
        <x:v>Kaltenleutgebner Tal</x:v>
      </x:c>
      <x:c r="H175" t="str">
        <x:v>Kaltenleutgebner Tal</x:v>
      </x:c>
      <x:c r="I175"/>
      <x:c r="J175" t="str">
        <x:v>Luckete Wand</x:v>
      </x:c>
      <x:c r="K175" t="str">
        <x:v>Luckete Wand</x:v>
      </x:c>
      <x:c r="L175" t="str">
        <x:v>Keltenkalk</x:v>
      </x:c>
      <x:c r="M175" t="n">
        <x:v>48.112115</x:v>
      </x:c>
      <x:c r="N175" t="n">
        <x:v>16.200473</x:v>
      </x:c>
      <x:c r="O175" t="str">
        <x:v>Kaltenleutgebner Tal | Luckete Wand | Henkers Dessert</x:v>
      </x:c>
      <x:c r="P175"/>
      <x:c r="Q175" t="str">
        <x:v>in Notion DB</x:v>
      </x:c>
      <x:c r="R175"/>
      <x:c r="S175"/>
      <x:c r="T175" t="str">
        <x:v>Keltenkalk</x:v>
      </x:c>
      <x:c r="U175" t="str">
        <x:v>LEGACY-IMPORT</x:v>
      </x:c>
      <x:c r="V175" t="str">
        <x:v>Imported - unverified</x:v>
      </x:c>
      <x:c r="W175" t="n">
        <x:v>80</x:v>
      </x:c>
      <x:c r="X175"/>
      <x:c r="Y175"/>
      <x:c r="Z175"/>
      <x:c r="AA175"/>
      <x:c r="AB175"/>
      <x:c r="AC175"/>
      <x:c r="AD175" t="n">
        <x:v>46230.44928490741</x:v>
      </x:c>
      <x:c r="AE175" t="str">
        <x:v>Complete</x:v>
      </x:c>
      <x:c r="AF175" t="str">
        <x:v>Not linked</x:v>
      </x:c>
      <x:c r="AG175" t="str">
        <x:v>Not linked</x:v>
      </x:c>
      <x:c r="AH175" t="str">
        <x:v>Not published</x:v>
      </x:c>
      <x:c r="AI175"/>
    </x:row>
    <x:row r="176">
      <x:c r="A176" t="str">
        <x:v>b4ddced5-8db5-5bf4-9901-1406d53cbcfc</x:v>
      </x:c>
      <x:c r="B176" t="str">
        <x:v>Immer Mehr</x:v>
      </x:c>
      <x:c r="C176" t="str">
        <x:v>3+</x:v>
      </x:c>
      <x:c r="D176" t="str">
        <x:v>1-4</x:v>
      </x:c>
      <x:c r="E176" t="str">
        <x:v>sport</x:v>
      </x:c>
      <x:c r="F176" t="str">
        <x:v>UIAA</x:v>
      </x:c>
      <x:c r="G176" t="str">
        <x:v>Kaltenleutgebner Tal</x:v>
      </x:c>
      <x:c r="H176" t="str">
        <x:v>Kaltenleutgebner Tal</x:v>
      </x:c>
      <x:c r="I176"/>
      <x:c r="J176" t="str">
        <x:v>Luckete Wand</x:v>
      </x:c>
      <x:c r="K176" t="str">
        <x:v>Luckete Wand</x:v>
      </x:c>
      <x:c r="L176" t="str">
        <x:v>Keltenkalk</x:v>
      </x:c>
      <x:c r="M176" t="n">
        <x:v>48.112115</x:v>
      </x:c>
      <x:c r="N176" t="n">
        <x:v>16.200473</x:v>
      </x:c>
      <x:c r="O176" t="str">
        <x:v>Kaltenleutgebner Tal | Luckete Wand | Immer Mehr</x:v>
      </x:c>
      <x:c r="P176"/>
      <x:c r="Q176" t="str">
        <x:v>in Notion DB</x:v>
      </x:c>
      <x:c r="R176"/>
      <x:c r="S176"/>
      <x:c r="T176" t="str">
        <x:v>Keltenkalk</x:v>
      </x:c>
      <x:c r="U176" t="str">
        <x:v>LEGACY-IMPORT</x:v>
      </x:c>
      <x:c r="V176" t="str">
        <x:v>Imported - unverified</x:v>
      </x:c>
      <x:c r="W176" t="n">
        <x:v>80</x:v>
      </x:c>
      <x:c r="X176"/>
      <x:c r="Y176"/>
      <x:c r="Z176"/>
      <x:c r="AA176"/>
      <x:c r="AB176"/>
      <x:c r="AC176"/>
      <x:c r="AD176" t="n">
        <x:v>46230.44928490741</x:v>
      </x:c>
      <x:c r="AE176" t="str">
        <x:v>Complete</x:v>
      </x:c>
      <x:c r="AF176" t="str">
        <x:v>Not linked</x:v>
      </x:c>
      <x:c r="AG176" t="str">
        <x:v>Not linked</x:v>
      </x:c>
      <x:c r="AH176" t="str">
        <x:v>Not published</x:v>
      </x:c>
      <x:c r="AI176"/>
    </x:row>
    <x:row r="177">
      <x:c r="A177" t="str">
        <x:v>c88a09e1-0c99-5ef9-b635-b2bd64b4864b</x:v>
      </x:c>
      <x:c r="B177" t="str">
        <x:v>Kantenreiter</x:v>
      </x:c>
      <x:c r="C177" t="str">
        <x:v>6-</x:v>
      </x:c>
      <x:c r="D177" t="str">
        <x:v>5-7</x:v>
      </x:c>
      <x:c r="E177" t="str">
        <x:v>sport</x:v>
      </x:c>
      <x:c r="F177" t="str">
        <x:v>UIAA</x:v>
      </x:c>
      <x:c r="G177" t="str">
        <x:v>Kaltenleutgebner Tal</x:v>
      </x:c>
      <x:c r="H177" t="str">
        <x:v>Kaltenleutgebner Tal</x:v>
      </x:c>
      <x:c r="I177"/>
      <x:c r="J177" t="str">
        <x:v>Luckete Wand</x:v>
      </x:c>
      <x:c r="K177" t="str">
        <x:v>Luckete Wand</x:v>
      </x:c>
      <x:c r="L177" t="str">
        <x:v>Keltenkalk</x:v>
      </x:c>
      <x:c r="M177" t="n">
        <x:v>48.112115</x:v>
      </x:c>
      <x:c r="N177" t="n">
        <x:v>16.200473</x:v>
      </x:c>
      <x:c r="O177" t="str">
        <x:v>Kaltenleutgebner Tal | Luckete Wand | Kantenreiter</x:v>
      </x:c>
      <x:c r="P177"/>
      <x:c r="Q177" t="str">
        <x:v>in Notion DB</x:v>
      </x:c>
      <x:c r="R177"/>
      <x:c r="S177"/>
      <x:c r="T177" t="str">
        <x:v>Keltenkalk</x:v>
      </x:c>
      <x:c r="U177" t="str">
        <x:v>LEGACY-IMPORT</x:v>
      </x:c>
      <x:c r="V177" t="str">
        <x:v>Imported - unverified</x:v>
      </x:c>
      <x:c r="W177" t="n">
        <x:v>80</x:v>
      </x:c>
      <x:c r="X177"/>
      <x:c r="Y177"/>
      <x:c r="Z177"/>
      <x:c r="AA177"/>
      <x:c r="AB177"/>
      <x:c r="AC177"/>
      <x:c r="AD177" t="n">
        <x:v>46230.44928490741</x:v>
      </x:c>
      <x:c r="AE177" t="str">
        <x:v>Complete</x:v>
      </x:c>
      <x:c r="AF177" t="str">
        <x:v>Not linked</x:v>
      </x:c>
      <x:c r="AG177" t="str">
        <x:v>Not linked</x:v>
      </x:c>
      <x:c r="AH177" t="str">
        <x:v>Not published</x:v>
      </x:c>
      <x:c r="AI177"/>
    </x:row>
    <x:row r="178">
      <x:c r="A178" t="str">
        <x:v>e0cad6f2-38c5-5de3-8b75-04589e6de13b</x:v>
      </x:c>
      <x:c r="B178" t="str">
        <x:v>Klarer Fall</x:v>
      </x:c>
      <x:c r="C178" t="str">
        <x:v>4+</x:v>
      </x:c>
      <x:c r="D178" t="str">
        <x:v>1-4</x:v>
      </x:c>
      <x:c r="E178" t="str">
        <x:v>sport</x:v>
      </x:c>
      <x:c r="F178" t="str">
        <x:v>UIAA</x:v>
      </x:c>
      <x:c r="G178" t="str">
        <x:v>Kaltenleutgebner Tal</x:v>
      </x:c>
      <x:c r="H178" t="str">
        <x:v>Kaltenleutgebner Tal</x:v>
      </x:c>
      <x:c r="I178"/>
      <x:c r="J178" t="str">
        <x:v>Luckete Wand</x:v>
      </x:c>
      <x:c r="K178" t="str">
        <x:v>Luckete Wand</x:v>
      </x:c>
      <x:c r="L178" t="str">
        <x:v>Keltenkalk</x:v>
      </x:c>
      <x:c r="M178" t="n">
        <x:v>48.112115</x:v>
      </x:c>
      <x:c r="N178" t="n">
        <x:v>16.200473</x:v>
      </x:c>
      <x:c r="O178" t="str">
        <x:v>Kaltenleutgebner Tal | Luckete Wand | Klarer Fall</x:v>
      </x:c>
      <x:c r="P178"/>
      <x:c r="Q178" t="str">
        <x:v>in Notion DB</x:v>
      </x:c>
      <x:c r="R178"/>
      <x:c r="S178"/>
      <x:c r="T178" t="str">
        <x:v>Keltenkalk</x:v>
      </x:c>
      <x:c r="U178" t="str">
        <x:v>LEGACY-IMPORT</x:v>
      </x:c>
      <x:c r="V178" t="str">
        <x:v>Imported - unverified</x:v>
      </x:c>
      <x:c r="W178" t="n">
        <x:v>80</x:v>
      </x:c>
      <x:c r="X178"/>
      <x:c r="Y178"/>
      <x:c r="Z178"/>
      <x:c r="AA178"/>
      <x:c r="AB178"/>
      <x:c r="AC178"/>
      <x:c r="AD178" t="n">
        <x:v>46230.44928490741</x:v>
      </x:c>
      <x:c r="AE178" t="str">
        <x:v>Complete</x:v>
      </x:c>
      <x:c r="AF178" t="str">
        <x:v>Not linked</x:v>
      </x:c>
      <x:c r="AG178" t="str">
        <x:v>Not linked</x:v>
      </x:c>
      <x:c r="AH178" t="str">
        <x:v>Not published</x:v>
      </x:c>
      <x:c r="AI178"/>
    </x:row>
    <x:row r="179">
      <x:c r="A179" t="str">
        <x:v>bd308bc6-7dd8-531f-8fdb-20cd36496552</x:v>
      </x:c>
      <x:c r="B179" t="str">
        <x:v>Klassiker</x:v>
      </x:c>
      <x:c r="C179" t="str">
        <x:v>4+</x:v>
      </x:c>
      <x:c r="D179" t="str">
        <x:v>1-4</x:v>
      </x:c>
      <x:c r="E179" t="str">
        <x:v>sport</x:v>
      </x:c>
      <x:c r="F179" t="str">
        <x:v>UIAA</x:v>
      </x:c>
      <x:c r="G179" t="str">
        <x:v>Kaltenleutgebner Tal</x:v>
      </x:c>
      <x:c r="H179" t="str">
        <x:v>Kaltenleutgebner Tal</x:v>
      </x:c>
      <x:c r="I179"/>
      <x:c r="J179" t="str">
        <x:v>Luckete Wand</x:v>
      </x:c>
      <x:c r="K179" t="str">
        <x:v>Luckete Wand</x:v>
      </x:c>
      <x:c r="L179" t="str">
        <x:v>Keltenkalk</x:v>
      </x:c>
      <x:c r="M179" t="n">
        <x:v>48.112115</x:v>
      </x:c>
      <x:c r="N179" t="n">
        <x:v>16.200473</x:v>
      </x:c>
      <x:c r="O179" t="str">
        <x:v>Kaltenleutgebner Tal | Luckete Wand | Klassiker</x:v>
      </x:c>
      <x:c r="P179"/>
      <x:c r="Q179" t="str">
        <x:v>in Notion DB</x:v>
      </x:c>
      <x:c r="R179"/>
      <x:c r="S179"/>
      <x:c r="T179" t="str">
        <x:v>Keltenkalk</x:v>
      </x:c>
      <x:c r="U179" t="str">
        <x:v>LEGACY-IMPORT</x:v>
      </x:c>
      <x:c r="V179" t="str">
        <x:v>Imported - unverified</x:v>
      </x:c>
      <x:c r="W179" t="n">
        <x:v>80</x:v>
      </x:c>
      <x:c r="X179"/>
      <x:c r="Y179"/>
      <x:c r="Z179"/>
      <x:c r="AA179"/>
      <x:c r="AB179"/>
      <x:c r="AC179"/>
      <x:c r="AD179" t="n">
        <x:v>46230.44928490741</x:v>
      </x:c>
      <x:c r="AE179" t="str">
        <x:v>Complete</x:v>
      </x:c>
      <x:c r="AF179" t="str">
        <x:v>Not linked</x:v>
      </x:c>
      <x:c r="AG179" t="str">
        <x:v>Not linked</x:v>
      </x:c>
      <x:c r="AH179" t="str">
        <x:v>Not published</x:v>
      </x:c>
      <x:c r="AI179"/>
    </x:row>
    <x:row r="180">
      <x:c r="A180" t="str">
        <x:v>87991d61-da23-5986-8596-69cdbcb9d70a</x:v>
      </x:c>
      <x:c r="B180" t="str">
        <x:v>Kleiner Pfeiler</x:v>
      </x:c>
      <x:c r="C180" t="str">
        <x:v>4-</x:v>
      </x:c>
      <x:c r="D180" t="str">
        <x:v>1-4</x:v>
      </x:c>
      <x:c r="E180" t="str">
        <x:v>sport</x:v>
      </x:c>
      <x:c r="F180" t="str">
        <x:v>UIAA</x:v>
      </x:c>
      <x:c r="G180" t="str">
        <x:v>Kaltenleutgebner Tal</x:v>
      </x:c>
      <x:c r="H180" t="str">
        <x:v>Kaltenleutgebner Tal</x:v>
      </x:c>
      <x:c r="I180"/>
      <x:c r="J180" t="str">
        <x:v>Luckete Wand</x:v>
      </x:c>
      <x:c r="K180" t="str">
        <x:v>Luckete Wand</x:v>
      </x:c>
      <x:c r="L180" t="str">
        <x:v>Keltenkalk</x:v>
      </x:c>
      <x:c r="M180" t="n">
        <x:v>48.112115</x:v>
      </x:c>
      <x:c r="N180" t="n">
        <x:v>16.200473</x:v>
      </x:c>
      <x:c r="O180" t="str">
        <x:v>Kaltenleutgebner Tal | Luckete Wand | Kleiner Pfeiler</x:v>
      </x:c>
      <x:c r="P180"/>
      <x:c r="Q180" t="str">
        <x:v>in Notion DB</x:v>
      </x:c>
      <x:c r="R180"/>
      <x:c r="S180"/>
      <x:c r="T180" t="str">
        <x:v>Keltenkalk</x:v>
      </x:c>
      <x:c r="U180" t="str">
        <x:v>LEGACY-IMPORT</x:v>
      </x:c>
      <x:c r="V180" t="str">
        <x:v>Imported - unverified</x:v>
      </x:c>
      <x:c r="W180" t="n">
        <x:v>80</x:v>
      </x:c>
      <x:c r="X180"/>
      <x:c r="Y180"/>
      <x:c r="Z180"/>
      <x:c r="AA180"/>
      <x:c r="AB180"/>
      <x:c r="AC180"/>
      <x:c r="AD180" t="n">
        <x:v>46230.44928490741</x:v>
      </x:c>
      <x:c r="AE180" t="str">
        <x:v>Complete</x:v>
      </x:c>
      <x:c r="AF180" t="str">
        <x:v>Not linked</x:v>
      </x:c>
      <x:c r="AG180" t="str">
        <x:v>Not linked</x:v>
      </x:c>
      <x:c r="AH180" t="str">
        <x:v>Not published</x:v>
      </x:c>
      <x:c r="AI180"/>
    </x:row>
    <x:row r="181">
      <x:c r="A181" t="str">
        <x:v>e0ab4644-fa80-58af-8a1d-8ebe818bafe6</x:v>
      </x:c>
      <x:c r="B181" t="str">
        <x:v>Kleiner Riss</x:v>
      </x:c>
      <x:c r="C181" t="str">
        <x:v>2+</x:v>
      </x:c>
      <x:c r="D181" t="str">
        <x:v>1-4</x:v>
      </x:c>
      <x:c r="E181" t="str">
        <x:v>sport</x:v>
      </x:c>
      <x:c r="F181" t="str">
        <x:v>UIAA</x:v>
      </x:c>
      <x:c r="G181" t="str">
        <x:v>Kaltenleutgebner Tal</x:v>
      </x:c>
      <x:c r="H181" t="str">
        <x:v>Kaltenleutgebner Tal</x:v>
      </x:c>
      <x:c r="I181"/>
      <x:c r="J181" t="str">
        <x:v>Luckete Wand</x:v>
      </x:c>
      <x:c r="K181" t="str">
        <x:v>Luckete Wand</x:v>
      </x:c>
      <x:c r="L181" t="str">
        <x:v>Keltenkalk</x:v>
      </x:c>
      <x:c r="M181" t="n">
        <x:v>48.112115</x:v>
      </x:c>
      <x:c r="N181" t="n">
        <x:v>16.200473</x:v>
      </x:c>
      <x:c r="O181" t="str">
        <x:v>Kaltenleutgebner Tal | Luckete Wand | Kleiner Riss</x:v>
      </x:c>
      <x:c r="P181"/>
      <x:c r="Q181" t="str">
        <x:v>in Notion DB</x:v>
      </x:c>
      <x:c r="R181"/>
      <x:c r="S181"/>
      <x:c r="T181" t="str">
        <x:v>Keltenkalk</x:v>
      </x:c>
      <x:c r="U181" t="str">
        <x:v>LEGACY-IMPORT</x:v>
      </x:c>
      <x:c r="V181" t="str">
        <x:v>Imported - unverified</x:v>
      </x:c>
      <x:c r="W181" t="n">
        <x:v>80</x:v>
      </x:c>
      <x:c r="X181"/>
      <x:c r="Y181"/>
      <x:c r="Z181"/>
      <x:c r="AA181"/>
      <x:c r="AB181"/>
      <x:c r="AC181"/>
      <x:c r="AD181" t="n">
        <x:v>46230.44928490741</x:v>
      </x:c>
      <x:c r="AE181" t="str">
        <x:v>Complete</x:v>
      </x:c>
      <x:c r="AF181" t="str">
        <x:v>Not linked</x:v>
      </x:c>
      <x:c r="AG181" t="str">
        <x:v>Not linked</x:v>
      </x:c>
      <x:c r="AH181" t="str">
        <x:v>Not published</x:v>
      </x:c>
      <x:c r="AI181"/>
    </x:row>
    <x:row r="182">
      <x:c r="A182" t="str">
        <x:v>bcc25e93-2adc-575d-9ac6-abf6b7be597c</x:v>
      </x:c>
      <x:c r="B182" t="str">
        <x:v>Kraftakt</x:v>
      </x:c>
      <x:c r="C182" t="str">
        <x:v>6-</x:v>
      </x:c>
      <x:c r="D182" t="str">
        <x:v>5-7</x:v>
      </x:c>
      <x:c r="E182" t="str">
        <x:v>sport</x:v>
      </x:c>
      <x:c r="F182" t="str">
        <x:v>UIAA</x:v>
      </x:c>
      <x:c r="G182" t="str">
        <x:v>Kaltenleutgebner Tal</x:v>
      </x:c>
      <x:c r="H182" t="str">
        <x:v>Kaltenleutgebner Tal</x:v>
      </x:c>
      <x:c r="I182"/>
      <x:c r="J182" t="str">
        <x:v>Luckete Wand</x:v>
      </x:c>
      <x:c r="K182" t="str">
        <x:v>Luckete Wand</x:v>
      </x:c>
      <x:c r="L182" t="str">
        <x:v>Keltenkalk</x:v>
      </x:c>
      <x:c r="M182" t="n">
        <x:v>48.112115</x:v>
      </x:c>
      <x:c r="N182" t="n">
        <x:v>16.200473</x:v>
      </x:c>
      <x:c r="O182" t="str">
        <x:v>Kaltenleutgebner Tal | Luckete Wand | Kraftakt</x:v>
      </x:c>
      <x:c r="P182"/>
      <x:c r="Q182" t="str">
        <x:v>in Notion DB</x:v>
      </x:c>
      <x:c r="R182"/>
      <x:c r="S182"/>
      <x:c r="T182" t="str">
        <x:v>Keltenkalk</x:v>
      </x:c>
      <x:c r="U182" t="str">
        <x:v>LEGACY-IMPORT</x:v>
      </x:c>
      <x:c r="V182" t="str">
        <x:v>Imported - unverified</x:v>
      </x:c>
      <x:c r="W182" t="n">
        <x:v>80</x:v>
      </x:c>
      <x:c r="X182"/>
      <x:c r="Y182"/>
      <x:c r="Z182"/>
      <x:c r="AA182"/>
      <x:c r="AB182"/>
      <x:c r="AC182"/>
      <x:c r="AD182" t="n">
        <x:v>46230.44928490741</x:v>
      </x:c>
      <x:c r="AE182" t="str">
        <x:v>Complete</x:v>
      </x:c>
      <x:c r="AF182" t="str">
        <x:v>Not linked</x:v>
      </x:c>
      <x:c r="AG182" t="str">
        <x:v>Not linked</x:v>
      </x:c>
      <x:c r="AH182" t="str">
        <x:v>Not published</x:v>
      </x:c>
      <x:c r="AI182"/>
    </x:row>
    <x:row r="183">
      <x:c r="A183" t="str">
        <x:v>5bf6798f-cf35-52a7-95a1-1fcef4ba34e0</x:v>
      </x:c>
      <x:c r="B183" t="str">
        <x:v>Lange Rampe</x:v>
      </x:c>
      <x:c r="C183" t="str">
        <x:v>3</x:v>
      </x:c>
      <x:c r="D183" t="str">
        <x:v>1-4</x:v>
      </x:c>
      <x:c r="E183" t="str">
        <x:v>sport</x:v>
      </x:c>
      <x:c r="F183" t="str">
        <x:v>UIAA</x:v>
      </x:c>
      <x:c r="G183" t="str">
        <x:v>Kaltenleutgebner Tal</x:v>
      </x:c>
      <x:c r="H183" t="str">
        <x:v>Kaltenleutgebner Tal</x:v>
      </x:c>
      <x:c r="I183"/>
      <x:c r="J183" t="str">
        <x:v>Luckete Wand</x:v>
      </x:c>
      <x:c r="K183" t="str">
        <x:v>Luckete Wand</x:v>
      </x:c>
      <x:c r="L183" t="str">
        <x:v>Keltenkalk</x:v>
      </x:c>
      <x:c r="M183" t="n">
        <x:v>48.112115</x:v>
      </x:c>
      <x:c r="N183" t="n">
        <x:v>16.200473</x:v>
      </x:c>
      <x:c r="O183" t="str">
        <x:v>Kaltenleutgebner Tal | Luckete Wand | Lange Rampe</x:v>
      </x:c>
      <x:c r="P183"/>
      <x:c r="Q183" t="str">
        <x:v>in Notion DB</x:v>
      </x:c>
      <x:c r="R183"/>
      <x:c r="S183"/>
      <x:c r="T183" t="str">
        <x:v>Keltenkalk</x:v>
      </x:c>
      <x:c r="U183" t="str">
        <x:v>LEGACY-IMPORT</x:v>
      </x:c>
      <x:c r="V183" t="str">
        <x:v>Imported - unverified</x:v>
      </x:c>
      <x:c r="W183" t="n">
        <x:v>80</x:v>
      </x:c>
      <x:c r="X183"/>
      <x:c r="Y183"/>
      <x:c r="Z183"/>
      <x:c r="AA183"/>
      <x:c r="AB183"/>
      <x:c r="AC183"/>
      <x:c r="AD183" t="n">
        <x:v>46230.44928490741</x:v>
      </x:c>
      <x:c r="AE183" t="str">
        <x:v>Complete</x:v>
      </x:c>
      <x:c r="AF183" t="str">
        <x:v>Not linked</x:v>
      </x:c>
      <x:c r="AG183" t="str">
        <x:v>Not linked</x:v>
      </x:c>
      <x:c r="AH183" t="str">
        <x:v>Not published</x:v>
      </x:c>
      <x:c r="AI183"/>
    </x:row>
    <x:row r="184">
      <x:c r="A184" t="str">
        <x:v>29f4614c-711e-59e8-8d6e-a4c68a91f051</x:v>
      </x:c>
      <x:c r="B184" t="str">
        <x:v>Little Jumps</x:v>
      </x:c>
      <x:c r="C184" t="str">
        <x:v>7+</x:v>
      </x:c>
      <x:c r="D184" t="str">
        <x:v>5-7</x:v>
      </x:c>
      <x:c r="E184" t="str">
        <x:v>sport</x:v>
      </x:c>
      <x:c r="F184" t="str">
        <x:v>UIAA</x:v>
      </x:c>
      <x:c r="G184" t="str">
        <x:v>Kaltenleutgebner Tal</x:v>
      </x:c>
      <x:c r="H184" t="str">
        <x:v>Kaltenleutgebner Tal</x:v>
      </x:c>
      <x:c r="I184"/>
      <x:c r="J184" t="str">
        <x:v>Luckete Wand</x:v>
      </x:c>
      <x:c r="K184" t="str">
        <x:v>Luckete Wand</x:v>
      </x:c>
      <x:c r="L184" t="str">
        <x:v>Keltenkalk</x:v>
      </x:c>
      <x:c r="M184" t="n">
        <x:v>48.112115</x:v>
      </x:c>
      <x:c r="N184" t="n">
        <x:v>16.200473</x:v>
      </x:c>
      <x:c r="O184" t="str">
        <x:v>Kaltenleutgebner Tal | Luckete Wand | Little Jumps</x:v>
      </x:c>
      <x:c r="P184"/>
      <x:c r="Q184" t="str">
        <x:v>in Notion DB</x:v>
      </x:c>
      <x:c r="R184"/>
      <x:c r="S184"/>
      <x:c r="T184" t="str">
        <x:v>Keltenkalk</x:v>
      </x:c>
      <x:c r="U184" t="str">
        <x:v>LEGACY-IMPORT</x:v>
      </x:c>
      <x:c r="V184" t="str">
        <x:v>Imported - unverified</x:v>
      </x:c>
      <x:c r="W184" t="n">
        <x:v>80</x:v>
      </x:c>
      <x:c r="X184"/>
      <x:c r="Y184"/>
      <x:c r="Z184"/>
      <x:c r="AA184"/>
      <x:c r="AB184"/>
      <x:c r="AC184"/>
      <x:c r="AD184" t="n">
        <x:v>46230.44928490741</x:v>
      </x:c>
      <x:c r="AE184" t="str">
        <x:v>Complete</x:v>
      </x:c>
      <x:c r="AF184" t="str">
        <x:v>Not linked</x:v>
      </x:c>
      <x:c r="AG184" t="str">
        <x:v>Not linked</x:v>
      </x:c>
      <x:c r="AH184" t="str">
        <x:v>Not published</x:v>
      </x:c>
      <x:c r="AI184"/>
    </x:row>
    <x:row r="185">
      <x:c r="A185" t="str">
        <x:v>677a1ec3-62ac-5273-bec6-5dd60d1f874e</x:v>
      </x:c>
      <x:c r="B185" t="str">
        <x:v>Luckete Wand Querung</x:v>
      </x:c>
      <x:c r="C185" t="str">
        <x:v>4c</x:v>
      </x:c>
      <x:c r="D185" t="str">
        <x:v>Boulder</x:v>
      </x:c>
      <x:c r="E185" t="str">
        <x:v>boulder</x:v>
      </x:c>
      <x:c r="F185" t="str">
        <x:v>Font</x:v>
      </x:c>
      <x:c r="G185" t="str">
        <x:v>Kaltenleutgebner Tal</x:v>
      </x:c>
      <x:c r="H185" t="str">
        <x:v>Kaltenleutgebner Tal</x:v>
      </x:c>
      <x:c r="I185"/>
      <x:c r="J185" t="str">
        <x:v>Luckete Wand</x:v>
      </x:c>
      <x:c r="K185" t="str">
        <x:v>Luckete Wand</x:v>
      </x:c>
      <x:c r="L185" t="str">
        <x:v>Keltenkalk</x:v>
      </x:c>
      <x:c r="M185" t="n">
        <x:v>48.112115</x:v>
      </x:c>
      <x:c r="N185" t="n">
        <x:v>16.200473</x:v>
      </x:c>
      <x:c r="O185" t="str">
        <x:v>Kaltenleutgebner Tal | Luckete Wand | Luckete Wand Querung</x:v>
      </x:c>
      <x:c r="P185"/>
      <x:c r="Q185" t="str">
        <x:v>in Notion DB</x:v>
      </x:c>
      <x:c r="R185"/>
      <x:c r="S185"/>
      <x:c r="T185" t="str">
        <x:v>Keltenkalk</x:v>
      </x:c>
      <x:c r="U185" t="str">
        <x:v>LEGACY-IMPORT</x:v>
      </x:c>
      <x:c r="V185" t="str">
        <x:v>Imported - unverified</x:v>
      </x:c>
      <x:c r="W185" t="n">
        <x:v>80</x:v>
      </x:c>
      <x:c r="X185"/>
      <x:c r="Y185"/>
      <x:c r="Z185"/>
      <x:c r="AA185"/>
      <x:c r="AB185"/>
      <x:c r="AC185"/>
      <x:c r="AD185" t="n">
        <x:v>46230.44928490741</x:v>
      </x:c>
      <x:c r="AE185" t="str">
        <x:v>Complete</x:v>
      </x:c>
      <x:c r="AF185" t="str">
        <x:v>Not linked</x:v>
      </x:c>
      <x:c r="AG185" t="str">
        <x:v>Not linked</x:v>
      </x:c>
      <x:c r="AH185" t="str">
        <x:v>Not published</x:v>
      </x:c>
      <x:c r="AI185"/>
    </x:row>
    <x:row r="186">
      <x:c r="A186" t="str">
        <x:v>86a39c2f-fa8b-5c94-bee6-b752f5a46da9</x:v>
      </x:c>
      <x:c r="B186" t="str">
        <x:v>Mach's Schwieriger</x:v>
      </x:c>
      <x:c r="C186" t="str">
        <x:v>6</x:v>
      </x:c>
      <x:c r="D186" t="str">
        <x:v>5-7</x:v>
      </x:c>
      <x:c r="E186" t="str">
        <x:v>sport</x:v>
      </x:c>
      <x:c r="F186" t="str">
        <x:v>UIAA</x:v>
      </x:c>
      <x:c r="G186" t="str">
        <x:v>Kaltenleutgebner Tal</x:v>
      </x:c>
      <x:c r="H186" t="str">
        <x:v>Kaltenleutgebner Tal</x:v>
      </x:c>
      <x:c r="I186"/>
      <x:c r="J186" t="str">
        <x:v>Luckete Wand</x:v>
      </x:c>
      <x:c r="K186" t="str">
        <x:v>Luckete Wand</x:v>
      </x:c>
      <x:c r="L186" t="str">
        <x:v>Keltenkalk</x:v>
      </x:c>
      <x:c r="M186" t="n">
        <x:v>48.112115</x:v>
      </x:c>
      <x:c r="N186" t="n">
        <x:v>16.200473</x:v>
      </x:c>
      <x:c r="O186" t="str">
        <x:v>Kaltenleutgebner Tal | Luckete Wand | Mach's Schwieriger</x:v>
      </x:c>
      <x:c r="P186"/>
      <x:c r="Q186" t="str">
        <x:v>in Notion DB</x:v>
      </x:c>
      <x:c r="R186"/>
      <x:c r="S186"/>
      <x:c r="T186" t="str">
        <x:v>Keltenkalk</x:v>
      </x:c>
      <x:c r="U186" t="str">
        <x:v>LEGACY-IMPORT</x:v>
      </x:c>
      <x:c r="V186" t="str">
        <x:v>Imported - unverified</x:v>
      </x:c>
      <x:c r="W186" t="n">
        <x:v>80</x:v>
      </x:c>
      <x:c r="X186"/>
      <x:c r="Y186"/>
      <x:c r="Z186"/>
      <x:c r="AA186"/>
      <x:c r="AB186"/>
      <x:c r="AC186"/>
      <x:c r="AD186" t="n">
        <x:v>46230.44928490741</x:v>
      </x:c>
      <x:c r="AE186" t="str">
        <x:v>Complete</x:v>
      </x:c>
      <x:c r="AF186" t="str">
        <x:v>Not linked</x:v>
      </x:c>
      <x:c r="AG186" t="str">
        <x:v>Not linked</x:v>
      </x:c>
      <x:c r="AH186" t="str">
        <x:v>Not published</x:v>
      </x:c>
      <x:c r="AI186"/>
    </x:row>
    <x:row r="187">
      <x:c r="A187" t="str">
        <x:v>e66af627-f537-5905-b840-26ef4df2077f</x:v>
      </x:c>
      <x:c r="B187" t="str">
        <x:v>Mit Sanfter Kraft</x:v>
      </x:c>
      <x:c r="C187" t="str">
        <x:v>7+</x:v>
      </x:c>
      <x:c r="D187" t="str">
        <x:v>5-7</x:v>
      </x:c>
      <x:c r="E187" t="str">
        <x:v>sport</x:v>
      </x:c>
      <x:c r="F187" t="str">
        <x:v>UIAA</x:v>
      </x:c>
      <x:c r="G187" t="str">
        <x:v>Kaltenleutgebner Tal</x:v>
      </x:c>
      <x:c r="H187" t="str">
        <x:v>Kaltenleutgebner Tal</x:v>
      </x:c>
      <x:c r="I187"/>
      <x:c r="J187" t="str">
        <x:v>Luckete Wand</x:v>
      </x:c>
      <x:c r="K187" t="str">
        <x:v>Luckete Wand</x:v>
      </x:c>
      <x:c r="L187" t="str">
        <x:v>Keltenkalk</x:v>
      </x:c>
      <x:c r="M187" t="n">
        <x:v>48.112115</x:v>
      </x:c>
      <x:c r="N187" t="n">
        <x:v>16.200473</x:v>
      </x:c>
      <x:c r="O187" t="str">
        <x:v>Kaltenleutgebner Tal | Luckete Wand | Mit Sanfter Kraft</x:v>
      </x:c>
      <x:c r="P187"/>
      <x:c r="Q187" t="str">
        <x:v>in Notion DB</x:v>
      </x:c>
      <x:c r="R187"/>
      <x:c r="S187"/>
      <x:c r="T187" t="str">
        <x:v>Keltenkalk</x:v>
      </x:c>
      <x:c r="U187" t="str">
        <x:v>LEGACY-IMPORT</x:v>
      </x:c>
      <x:c r="V187" t="str">
        <x:v>Imported - unverified</x:v>
      </x:c>
      <x:c r="W187" t="n">
        <x:v>80</x:v>
      </x:c>
      <x:c r="X187"/>
      <x:c r="Y187"/>
      <x:c r="Z187"/>
      <x:c r="AA187"/>
      <x:c r="AB187"/>
      <x:c r="AC187"/>
      <x:c r="AD187" t="n">
        <x:v>46230.44928490741</x:v>
      </x:c>
      <x:c r="AE187" t="str">
        <x:v>Complete</x:v>
      </x:c>
      <x:c r="AF187" t="str">
        <x:v>Not linked</x:v>
      </x:c>
      <x:c r="AG187" t="str">
        <x:v>Not linked</x:v>
      </x:c>
      <x:c r="AH187" t="str">
        <x:v>Not published</x:v>
      </x:c>
      <x:c r="AI187"/>
    </x:row>
    <x:row r="188">
      <x:c r="A188" t="str">
        <x:v>0b838609-b9cc-58ea-bd0d-aee661a2295c</x:v>
      </x:c>
      <x:c r="B188" t="str">
        <x:v>Nase</x:v>
      </x:c>
      <x:c r="C188" t="str">
        <x:v>5+</x:v>
      </x:c>
      <x:c r="D188" t="str">
        <x:v>5-7</x:v>
      </x:c>
      <x:c r="E188" t="str">
        <x:v>sport</x:v>
      </x:c>
      <x:c r="F188" t="str">
        <x:v>UIAA</x:v>
      </x:c>
      <x:c r="G188" t="str">
        <x:v>Kaltenleutgebner Tal</x:v>
      </x:c>
      <x:c r="H188" t="str">
        <x:v>Kaltenleutgebner Tal</x:v>
      </x:c>
      <x:c r="I188"/>
      <x:c r="J188" t="str">
        <x:v>Luckete Wand</x:v>
      </x:c>
      <x:c r="K188" t="str">
        <x:v>Luckete Wand</x:v>
      </x:c>
      <x:c r="L188" t="str">
        <x:v>Keltenkalk</x:v>
      </x:c>
      <x:c r="M188" t="n">
        <x:v>48.112115</x:v>
      </x:c>
      <x:c r="N188" t="n">
        <x:v>16.200473</x:v>
      </x:c>
      <x:c r="O188" t="str">
        <x:v>Kaltenleutgebner Tal | Luckete Wand | Nase</x:v>
      </x:c>
      <x:c r="P188"/>
      <x:c r="Q188" t="str">
        <x:v>in Notion DB</x:v>
      </x:c>
      <x:c r="R188"/>
      <x:c r="S188"/>
      <x:c r="T188" t="str">
        <x:v>Keltenkalk</x:v>
      </x:c>
      <x:c r="U188" t="str">
        <x:v>LEGACY-IMPORT</x:v>
      </x:c>
      <x:c r="V188" t="str">
        <x:v>Imported - unverified</x:v>
      </x:c>
      <x:c r="W188" t="n">
        <x:v>80</x:v>
      </x:c>
      <x:c r="X188"/>
      <x:c r="Y188"/>
      <x:c r="Z188"/>
      <x:c r="AA188"/>
      <x:c r="AB188"/>
      <x:c r="AC188"/>
      <x:c r="AD188" t="n">
        <x:v>46230.44928490741</x:v>
      </x:c>
      <x:c r="AE188" t="str">
        <x:v>Complete</x:v>
      </x:c>
      <x:c r="AF188" t="str">
        <x:v>Not linked</x:v>
      </x:c>
      <x:c r="AG188" t="str">
        <x:v>Not linked</x:v>
      </x:c>
      <x:c r="AH188" t="str">
        <x:v>Not published</x:v>
      </x:c>
      <x:c r="AI188"/>
    </x:row>
    <x:row r="189">
      <x:c r="A189" t="str">
        <x:v>059eb55c-c3ee-5bce-a08c-ef6423dd74cf</x:v>
      </x:c>
      <x:c r="B189" t="str">
        <x:v>Nicht Normal</x:v>
      </x:c>
      <x:c r="C189" t="str">
        <x:v>2</x:v>
      </x:c>
      <x:c r="D189" t="str">
        <x:v>1-4</x:v>
      </x:c>
      <x:c r="E189" t="str">
        <x:v>sport</x:v>
      </x:c>
      <x:c r="F189" t="str">
        <x:v>UIAA</x:v>
      </x:c>
      <x:c r="G189" t="str">
        <x:v>Kaltenleutgebner Tal</x:v>
      </x:c>
      <x:c r="H189" t="str">
        <x:v>Kaltenleutgebner Tal</x:v>
      </x:c>
      <x:c r="I189"/>
      <x:c r="J189" t="str">
        <x:v>Luckete Wand</x:v>
      </x:c>
      <x:c r="K189" t="str">
        <x:v>Luckete Wand</x:v>
      </x:c>
      <x:c r="L189" t="str">
        <x:v>Keltenkalk</x:v>
      </x:c>
      <x:c r="M189" t="n">
        <x:v>48.112115</x:v>
      </x:c>
      <x:c r="N189" t="n">
        <x:v>16.200473</x:v>
      </x:c>
      <x:c r="O189" t="str">
        <x:v>Kaltenleutgebner Tal | Luckete Wand | Nicht Normal</x:v>
      </x:c>
      <x:c r="P189"/>
      <x:c r="Q189" t="str">
        <x:v>in Notion DB</x:v>
      </x:c>
      <x:c r="R189"/>
      <x:c r="S189"/>
      <x:c r="T189" t="str">
        <x:v>Keltenkalk</x:v>
      </x:c>
      <x:c r="U189" t="str">
        <x:v>LEGACY-IMPORT</x:v>
      </x:c>
      <x:c r="V189" t="str">
        <x:v>Imported - unverified</x:v>
      </x:c>
      <x:c r="W189" t="n">
        <x:v>80</x:v>
      </x:c>
      <x:c r="X189"/>
      <x:c r="Y189"/>
      <x:c r="Z189"/>
      <x:c r="AA189"/>
      <x:c r="AB189"/>
      <x:c r="AC189"/>
      <x:c r="AD189" t="n">
        <x:v>46230.44928490741</x:v>
      </x:c>
      <x:c r="AE189" t="str">
        <x:v>Complete</x:v>
      </x:c>
      <x:c r="AF189" t="str">
        <x:v>Not linked</x:v>
      </x:c>
      <x:c r="AG189" t="str">
        <x:v>Not linked</x:v>
      </x:c>
      <x:c r="AH189" t="str">
        <x:v>Not published</x:v>
      </x:c>
      <x:c r="AI189"/>
    </x:row>
    <x:row r="190">
      <x:c r="A190" t="str">
        <x:v>86c8615a-a0a5-512f-9e18-aca2a4d7341e</x:v>
      </x:c>
      <x:c r="B190" t="str">
        <x:v>Normalweg</x:v>
      </x:c>
      <x:c r="C190" t="str">
        <x:v>1+</x:v>
      </x:c>
      <x:c r="D190" t="str">
        <x:v>1-4</x:v>
      </x:c>
      <x:c r="E190" t="str">
        <x:v>sport</x:v>
      </x:c>
      <x:c r="F190" t="str">
        <x:v>UIAA</x:v>
      </x:c>
      <x:c r="G190" t="str">
        <x:v>Kaltenleutgebner Tal</x:v>
      </x:c>
      <x:c r="H190" t="str">
        <x:v>Kaltenleutgebner Tal</x:v>
      </x:c>
      <x:c r="I190"/>
      <x:c r="J190" t="str">
        <x:v>Luckete Wand</x:v>
      </x:c>
      <x:c r="K190" t="str">
        <x:v>Luckete Wand</x:v>
      </x:c>
      <x:c r="L190" t="str">
        <x:v>Keltenkalk</x:v>
      </x:c>
      <x:c r="M190" t="n">
        <x:v>48.112115</x:v>
      </x:c>
      <x:c r="N190" t="n">
        <x:v>16.200473</x:v>
      </x:c>
      <x:c r="O190" t="str">
        <x:v>Kaltenleutgebner Tal | Luckete Wand | Normalweg</x:v>
      </x:c>
      <x:c r="P190"/>
      <x:c r="Q190" t="str">
        <x:v>in Notion DB</x:v>
      </x:c>
      <x:c r="R190"/>
      <x:c r="S190"/>
      <x:c r="T190" t="str">
        <x:v>Keltenkalk</x:v>
      </x:c>
      <x:c r="U190" t="str">
        <x:v>LEGACY-IMPORT</x:v>
      </x:c>
      <x:c r="V190" t="str">
        <x:v>Imported - unverified</x:v>
      </x:c>
      <x:c r="W190" t="n">
        <x:v>80</x:v>
      </x:c>
      <x:c r="X190"/>
      <x:c r="Y190"/>
      <x:c r="Z190"/>
      <x:c r="AA190"/>
      <x:c r="AB190"/>
      <x:c r="AC190"/>
      <x:c r="AD190" t="n">
        <x:v>46230.44928490741</x:v>
      </x:c>
      <x:c r="AE190" t="str">
        <x:v>Complete</x:v>
      </x:c>
      <x:c r="AF190" t="str">
        <x:v>Not linked</x:v>
      </x:c>
      <x:c r="AG190" t="str">
        <x:v>Not linked</x:v>
      </x:c>
      <x:c r="AH190" t="str">
        <x:v>Not published</x:v>
      </x:c>
      <x:c r="AI190"/>
    </x:row>
    <x:row r="191">
      <x:c r="A191" t="str">
        <x:v>168e7aa0-35e3-54e6-bd1a-e84b5f45c872</x:v>
      </x:c>
      <x:c r="B191" t="str">
        <x:v>Nur Zu</x:v>
      </x:c>
      <x:c r="C191" t="str">
        <x:v>5+</x:v>
      </x:c>
      <x:c r="D191" t="str">
        <x:v>5-7</x:v>
      </x:c>
      <x:c r="E191" t="str">
        <x:v>sport</x:v>
      </x:c>
      <x:c r="F191" t="str">
        <x:v>UIAA</x:v>
      </x:c>
      <x:c r="G191" t="str">
        <x:v>Kaltenleutgebner Tal</x:v>
      </x:c>
      <x:c r="H191" t="str">
        <x:v>Kaltenleutgebner Tal</x:v>
      </x:c>
      <x:c r="I191"/>
      <x:c r="J191" t="str">
        <x:v>Luckete Wand</x:v>
      </x:c>
      <x:c r="K191" t="str">
        <x:v>Luckete Wand</x:v>
      </x:c>
      <x:c r="L191" t="str">
        <x:v>Keltenkalk</x:v>
      </x:c>
      <x:c r="M191" t="n">
        <x:v>48.112115</x:v>
      </x:c>
      <x:c r="N191" t="n">
        <x:v>16.200473</x:v>
      </x:c>
      <x:c r="O191" t="str">
        <x:v>Kaltenleutgebner Tal | Luckete Wand | Nur Zu</x:v>
      </x:c>
      <x:c r="P191"/>
      <x:c r="Q191" t="str">
        <x:v>in Notion DB</x:v>
      </x:c>
      <x:c r="R191"/>
      <x:c r="S191"/>
      <x:c r="T191" t="str">
        <x:v>Keltenkalk</x:v>
      </x:c>
      <x:c r="U191" t="str">
        <x:v>LEGACY-IMPORT</x:v>
      </x:c>
      <x:c r="V191" t="str">
        <x:v>Imported - unverified</x:v>
      </x:c>
      <x:c r="W191" t="n">
        <x:v>80</x:v>
      </x:c>
      <x:c r="X191"/>
      <x:c r="Y191"/>
      <x:c r="Z191"/>
      <x:c r="AA191"/>
      <x:c r="AB191"/>
      <x:c r="AC191"/>
      <x:c r="AD191" t="n">
        <x:v>46230.44928490741</x:v>
      </x:c>
      <x:c r="AE191" t="str">
        <x:v>Complete</x:v>
      </x:c>
      <x:c r="AF191" t="str">
        <x:v>Not linked</x:v>
      </x:c>
      <x:c r="AG191" t="str">
        <x:v>Not linked</x:v>
      </x:c>
      <x:c r="AH191" t="str">
        <x:v>Not published</x:v>
      </x:c>
      <x:c r="AI191"/>
    </x:row>
    <x:row r="192">
      <x:c r="A192" t="str">
        <x:v>3dd18ba6-723c-505c-aa16-2fafd9037cd7</x:v>
      </x:c>
      <x:c r="B192" t="str">
        <x:v>Oskar Steig</x:v>
      </x:c>
      <x:c r="C192" t="str">
        <x:v>4</x:v>
      </x:c>
      <x:c r="D192" t="str">
        <x:v>1-4</x:v>
      </x:c>
      <x:c r="E192" t="str">
        <x:v>sport</x:v>
      </x:c>
      <x:c r="F192" t="str">
        <x:v>UIAA</x:v>
      </x:c>
      <x:c r="G192" t="str">
        <x:v>Kaltenleutgebner Tal</x:v>
      </x:c>
      <x:c r="H192" t="str">
        <x:v>Kaltenleutgebner Tal</x:v>
      </x:c>
      <x:c r="I192"/>
      <x:c r="J192" t="str">
        <x:v>Luckete Wand</x:v>
      </x:c>
      <x:c r="K192" t="str">
        <x:v>Luckete Wand</x:v>
      </x:c>
      <x:c r="L192" t="str">
        <x:v>Keltenkalk</x:v>
      </x:c>
      <x:c r="M192" t="n">
        <x:v>48.112115</x:v>
      </x:c>
      <x:c r="N192" t="n">
        <x:v>16.200473</x:v>
      </x:c>
      <x:c r="O192" t="str">
        <x:v>Kaltenleutgebner Tal | Luckete Wand | Oskar Steig</x:v>
      </x:c>
      <x:c r="P192"/>
      <x:c r="Q192" t="str">
        <x:v>in Notion DB</x:v>
      </x:c>
      <x:c r="R192"/>
      <x:c r="S192"/>
      <x:c r="T192" t="str">
        <x:v>Keltenkalk</x:v>
      </x:c>
      <x:c r="U192" t="str">
        <x:v>LEGACY-IMPORT</x:v>
      </x:c>
      <x:c r="V192" t="str">
        <x:v>Imported - unverified</x:v>
      </x:c>
      <x:c r="W192" t="n">
        <x:v>80</x:v>
      </x:c>
      <x:c r="X192"/>
      <x:c r="Y192"/>
      <x:c r="Z192"/>
      <x:c r="AA192"/>
      <x:c r="AB192"/>
      <x:c r="AC192"/>
      <x:c r="AD192" t="n">
        <x:v>46230.44928490741</x:v>
      </x:c>
      <x:c r="AE192" t="str">
        <x:v>Complete</x:v>
      </x:c>
      <x:c r="AF192" t="str">
        <x:v>Not linked</x:v>
      </x:c>
      <x:c r="AG192" t="str">
        <x:v>Not linked</x:v>
      </x:c>
      <x:c r="AH192" t="str">
        <x:v>Not published</x:v>
      </x:c>
      <x:c r="AI192"/>
    </x:row>
    <x:row r="193">
      <x:c r="A193" t="str">
        <x:v>0a8da764-15a9-54e4-90b6-234a2947a1ba</x:v>
      </x:c>
      <x:c r="B193" t="str">
        <x:v>Polarisation</x:v>
      </x:c>
      <x:c r="C193" t="str">
        <x:v>5-</x:v>
      </x:c>
      <x:c r="D193" t="str">
        <x:v>5-7</x:v>
      </x:c>
      <x:c r="E193" t="str">
        <x:v>sport</x:v>
      </x:c>
      <x:c r="F193" t="str">
        <x:v>UIAA</x:v>
      </x:c>
      <x:c r="G193" t="str">
        <x:v>Kaltenleutgebner Tal</x:v>
      </x:c>
      <x:c r="H193" t="str">
        <x:v>Kaltenleutgebner Tal</x:v>
      </x:c>
      <x:c r="I193"/>
      <x:c r="J193" t="str">
        <x:v>Luckete Wand</x:v>
      </x:c>
      <x:c r="K193" t="str">
        <x:v>Luckete Wand</x:v>
      </x:c>
      <x:c r="L193" t="str">
        <x:v>Keltenkalk</x:v>
      </x:c>
      <x:c r="M193" t="n">
        <x:v>48.112115</x:v>
      </x:c>
      <x:c r="N193" t="n">
        <x:v>16.200473</x:v>
      </x:c>
      <x:c r="O193" t="str">
        <x:v>Kaltenleutgebner Tal | Luckete Wand | Polarisation</x:v>
      </x:c>
      <x:c r="P193"/>
      <x:c r="Q193" t="str">
        <x:v>in Notion DB</x:v>
      </x:c>
      <x:c r="R193"/>
      <x:c r="S193"/>
      <x:c r="T193" t="str">
        <x:v>Keltenkalk</x:v>
      </x:c>
      <x:c r="U193" t="str">
        <x:v>LEGACY-IMPORT</x:v>
      </x:c>
      <x:c r="V193" t="str">
        <x:v>Imported - unverified</x:v>
      </x:c>
      <x:c r="W193" t="n">
        <x:v>80</x:v>
      </x:c>
      <x:c r="X193"/>
      <x:c r="Y193"/>
      <x:c r="Z193"/>
      <x:c r="AA193"/>
      <x:c r="AB193"/>
      <x:c r="AC193"/>
      <x:c r="AD193" t="n">
        <x:v>46230.44928490741</x:v>
      </x:c>
      <x:c r="AE193" t="str">
        <x:v>Complete</x:v>
      </x:c>
      <x:c r="AF193" t="str">
        <x:v>Not linked</x:v>
      </x:c>
      <x:c r="AG193" t="str">
        <x:v>Not linked</x:v>
      </x:c>
      <x:c r="AH193" t="str">
        <x:v>Not published</x:v>
      </x:c>
      <x:c r="AI193"/>
    </x:row>
    <x:row r="194">
      <x:c r="A194" t="str">
        <x:v>b4ef41a3-0405-5080-b347-5fee6983ff18</x:v>
      </x:c>
      <x:c r="B194" t="str">
        <x:v>Riesenloch</x:v>
      </x:c>
      <x:c r="C194" t="str">
        <x:v>3</x:v>
      </x:c>
      <x:c r="D194" t="str">
        <x:v>1-4</x:v>
      </x:c>
      <x:c r="E194" t="str">
        <x:v>sport</x:v>
      </x:c>
      <x:c r="F194" t="str">
        <x:v>UIAA</x:v>
      </x:c>
      <x:c r="G194" t="str">
        <x:v>Kaltenleutgebner Tal</x:v>
      </x:c>
      <x:c r="H194" t="str">
        <x:v>Kaltenleutgebner Tal</x:v>
      </x:c>
      <x:c r="I194"/>
      <x:c r="J194" t="str">
        <x:v>Luckete Wand</x:v>
      </x:c>
      <x:c r="K194" t="str">
        <x:v>Luckete Wand</x:v>
      </x:c>
      <x:c r="L194" t="str">
        <x:v>Keltenkalk</x:v>
      </x:c>
      <x:c r="M194" t="n">
        <x:v>48.112115</x:v>
      </x:c>
      <x:c r="N194" t="n">
        <x:v>16.200473</x:v>
      </x:c>
      <x:c r="O194" t="str">
        <x:v>Kaltenleutgebner Tal | Luckete Wand | Riesenloch</x:v>
      </x:c>
      <x:c r="P194"/>
      <x:c r="Q194" t="str">
        <x:v>in Notion DB</x:v>
      </x:c>
      <x:c r="R194"/>
      <x:c r="S194"/>
      <x:c r="T194" t="str">
        <x:v>Keltenkalk</x:v>
      </x:c>
      <x:c r="U194" t="str">
        <x:v>LEGACY-IMPORT</x:v>
      </x:c>
      <x:c r="V194" t="str">
        <x:v>Imported - unverified</x:v>
      </x:c>
      <x:c r="W194" t="n">
        <x:v>80</x:v>
      </x:c>
      <x:c r="X194"/>
      <x:c r="Y194"/>
      <x:c r="Z194"/>
      <x:c r="AA194"/>
      <x:c r="AB194"/>
      <x:c r="AC194"/>
      <x:c r="AD194" t="n">
        <x:v>46230.44928490741</x:v>
      </x:c>
      <x:c r="AE194" t="str">
        <x:v>Complete</x:v>
      </x:c>
      <x:c r="AF194" t="str">
        <x:v>Not linked</x:v>
      </x:c>
      <x:c r="AG194" t="str">
        <x:v>Not linked</x:v>
      </x:c>
      <x:c r="AH194" t="str">
        <x:v>Not published</x:v>
      </x:c>
      <x:c r="AI194"/>
    </x:row>
    <x:row r="195">
      <x:c r="A195" t="str">
        <x:v>0760bfae-f09e-594f-a0b3-422e70509178</x:v>
      </x:c>
      <x:c r="B195" t="str">
        <x:v>Rote Punkte</x:v>
      </x:c>
      <x:c r="C195" t="str">
        <x:v>5+</x:v>
      </x:c>
      <x:c r="D195" t="str">
        <x:v>5-7</x:v>
      </x:c>
      <x:c r="E195" t="str">
        <x:v>sport</x:v>
      </x:c>
      <x:c r="F195" t="str">
        <x:v>UIAA</x:v>
      </x:c>
      <x:c r="G195" t="str">
        <x:v>Kaltenleutgebner Tal</x:v>
      </x:c>
      <x:c r="H195" t="str">
        <x:v>Kaltenleutgebner Tal</x:v>
      </x:c>
      <x:c r="I195"/>
      <x:c r="J195" t="str">
        <x:v>Luckete Wand</x:v>
      </x:c>
      <x:c r="K195" t="str">
        <x:v>Luckete Wand</x:v>
      </x:c>
      <x:c r="L195" t="str">
        <x:v>Keltenkalk</x:v>
      </x:c>
      <x:c r="M195" t="n">
        <x:v>48.112115</x:v>
      </x:c>
      <x:c r="N195" t="n">
        <x:v>16.200473</x:v>
      </x:c>
      <x:c r="O195" t="str">
        <x:v>Kaltenleutgebner Tal | Luckete Wand | Rote Punkte</x:v>
      </x:c>
      <x:c r="P195"/>
      <x:c r="Q195" t="str">
        <x:v>in Notion DB</x:v>
      </x:c>
      <x:c r="R195"/>
      <x:c r="S195"/>
      <x:c r="T195" t="str">
        <x:v>Keltenkalk</x:v>
      </x:c>
      <x:c r="U195" t="str">
        <x:v>LEGACY-IMPORT</x:v>
      </x:c>
      <x:c r="V195" t="str">
        <x:v>Imported - unverified</x:v>
      </x:c>
      <x:c r="W195" t="n">
        <x:v>80</x:v>
      </x:c>
      <x:c r="X195"/>
      <x:c r="Y195"/>
      <x:c r="Z195"/>
      <x:c r="AA195"/>
      <x:c r="AB195"/>
      <x:c r="AC195"/>
      <x:c r="AD195" t="n">
        <x:v>46230.44928490741</x:v>
      </x:c>
      <x:c r="AE195" t="str">
        <x:v>Complete</x:v>
      </x:c>
      <x:c r="AF195" t="str">
        <x:v>Not linked</x:v>
      </x:c>
      <x:c r="AG195" t="str">
        <x:v>Not linked</x:v>
      </x:c>
      <x:c r="AH195" t="str">
        <x:v>Not published</x:v>
      </x:c>
      <x:c r="AI195"/>
    </x:row>
    <x:row r="196">
      <x:c r="A196" t="str">
        <x:v>8eff4783-f561-58c0-960e-7950bc277ee8</x:v>
      </x:c>
      <x:c r="B196" t="str">
        <x:v>Rote Punkte (Nr 41)</x:v>
      </x:c>
      <x:c r="C196" t="str">
        <x:v>4</x:v>
      </x:c>
      <x:c r="D196" t="str">
        <x:v>1-4</x:v>
      </x:c>
      <x:c r="E196" t="str">
        <x:v>sport</x:v>
      </x:c>
      <x:c r="F196" t="str">
        <x:v>UIAA</x:v>
      </x:c>
      <x:c r="G196" t="str">
        <x:v>Kaltenleutgebner Tal</x:v>
      </x:c>
      <x:c r="H196" t="str">
        <x:v>Kaltenleutgebner Tal</x:v>
      </x:c>
      <x:c r="I196"/>
      <x:c r="J196" t="str">
        <x:v>Luckete Wand</x:v>
      </x:c>
      <x:c r="K196" t="str">
        <x:v>Luckete Wand</x:v>
      </x:c>
      <x:c r="L196" t="str">
        <x:v>Keltenkalk</x:v>
      </x:c>
      <x:c r="M196" t="n">
        <x:v>48.112115</x:v>
      </x:c>
      <x:c r="N196" t="n">
        <x:v>16.200473</x:v>
      </x:c>
      <x:c r="O196" t="str">
        <x:v>Kaltenleutgebner Tal | Luckete Wand | Rote Punkte (Nr 41)</x:v>
      </x:c>
      <x:c r="P196"/>
      <x:c r="Q196" t="str">
        <x:v>in Notion DB</x:v>
      </x:c>
      <x:c r="R196"/>
      <x:c r="S196"/>
      <x:c r="T196" t="str">
        <x:v>Keltenkalk</x:v>
      </x:c>
      <x:c r="U196" t="str">
        <x:v>LEGACY-IMPORT</x:v>
      </x:c>
      <x:c r="V196" t="str">
        <x:v>Imported - unverified</x:v>
      </x:c>
      <x:c r="W196" t="n">
        <x:v>80</x:v>
      </x:c>
      <x:c r="X196"/>
      <x:c r="Y196"/>
      <x:c r="Z196"/>
      <x:c r="AA196"/>
      <x:c r="AB196"/>
      <x:c r="AC196"/>
      <x:c r="AD196" t="n">
        <x:v>46230.44928490741</x:v>
      </x:c>
      <x:c r="AE196" t="str">
        <x:v>Complete</x:v>
      </x:c>
      <x:c r="AF196" t="str">
        <x:v>Not linked</x:v>
      </x:c>
      <x:c r="AG196" t="str">
        <x:v>Not linked</x:v>
      </x:c>
      <x:c r="AH196" t="str">
        <x:v>Not published</x:v>
      </x:c>
      <x:c r="AI196"/>
    </x:row>
    <x:row r="197">
      <x:c r="A197" t="str">
        <x:v>898da53d-0e80-5d66-9606-30a4cb614690</x:v>
      </x:c>
      <x:c r="B197" t="str">
        <x:v>Roter Zeck</x:v>
      </x:c>
      <x:c r="C197" t="str">
        <x:v>5</x:v>
      </x:c>
      <x:c r="D197" t="str">
        <x:v>5-7</x:v>
      </x:c>
      <x:c r="E197" t="str">
        <x:v>sport</x:v>
      </x:c>
      <x:c r="F197" t="str">
        <x:v>UIAA</x:v>
      </x:c>
      <x:c r="G197" t="str">
        <x:v>Kaltenleutgebner Tal</x:v>
      </x:c>
      <x:c r="H197" t="str">
        <x:v>Kaltenleutgebner Tal</x:v>
      </x:c>
      <x:c r="I197"/>
      <x:c r="J197" t="str">
        <x:v>Luckete Wand</x:v>
      </x:c>
      <x:c r="K197" t="str">
        <x:v>Luckete Wand</x:v>
      </x:c>
      <x:c r="L197" t="str">
        <x:v>Keltenkalk</x:v>
      </x:c>
      <x:c r="M197" t="n">
        <x:v>48.112115</x:v>
      </x:c>
      <x:c r="N197" t="n">
        <x:v>16.200473</x:v>
      </x:c>
      <x:c r="O197" t="str">
        <x:v>Kaltenleutgebner Tal | Luckete Wand | Roter Zeck</x:v>
      </x:c>
      <x:c r="P197"/>
      <x:c r="Q197" t="str">
        <x:v>in Notion DB</x:v>
      </x:c>
      <x:c r="R197"/>
      <x:c r="S197"/>
      <x:c r="T197" t="str">
        <x:v>Keltenkalk</x:v>
      </x:c>
      <x:c r="U197" t="str">
        <x:v>LEGACY-IMPORT</x:v>
      </x:c>
      <x:c r="V197" t="str">
        <x:v>Imported - unverified</x:v>
      </x:c>
      <x:c r="W197" t="n">
        <x:v>80</x:v>
      </x:c>
      <x:c r="X197"/>
      <x:c r="Y197"/>
      <x:c r="Z197"/>
      <x:c r="AA197"/>
      <x:c r="AB197"/>
      <x:c r="AC197"/>
      <x:c r="AD197" t="n">
        <x:v>46230.44928490741</x:v>
      </x:c>
      <x:c r="AE197" t="str">
        <x:v>Complete</x:v>
      </x:c>
      <x:c r="AF197" t="str">
        <x:v>Not linked</x:v>
      </x:c>
      <x:c r="AG197" t="str">
        <x:v>Not linked</x:v>
      </x:c>
      <x:c r="AH197" t="str">
        <x:v>Not published</x:v>
      </x:c>
      <x:c r="AI197"/>
    </x:row>
    <x:row r="198">
      <x:c r="A198" t="str">
        <x:v>75e92948-22d5-553a-b58e-826ef5cff926</x:v>
      </x:c>
      <x:c r="B198" t="str">
        <x:v>Ruachl</x:v>
      </x:c>
      <x:c r="C198" t="str">
        <x:v>5-</x:v>
      </x:c>
      <x:c r="D198" t="str">
        <x:v>5-7</x:v>
      </x:c>
      <x:c r="E198" t="str">
        <x:v>sport</x:v>
      </x:c>
      <x:c r="F198" t="str">
        <x:v>UIAA</x:v>
      </x:c>
      <x:c r="G198" t="str">
        <x:v>Kaltenleutgebner Tal</x:v>
      </x:c>
      <x:c r="H198" t="str">
        <x:v>Kaltenleutgebner Tal</x:v>
      </x:c>
      <x:c r="I198"/>
      <x:c r="J198" t="str">
        <x:v>Luckete Wand</x:v>
      </x:c>
      <x:c r="K198" t="str">
        <x:v>Luckete Wand</x:v>
      </x:c>
      <x:c r="L198" t="str">
        <x:v>Keltenkalk</x:v>
      </x:c>
      <x:c r="M198" t="n">
        <x:v>48.112115</x:v>
      </x:c>
      <x:c r="N198" t="n">
        <x:v>16.200473</x:v>
      </x:c>
      <x:c r="O198" t="str">
        <x:v>Kaltenleutgebner Tal | Luckete Wand | Ruachl</x:v>
      </x:c>
      <x:c r="P198"/>
      <x:c r="Q198" t="str">
        <x:v>in Notion DB</x:v>
      </x:c>
      <x:c r="R198"/>
      <x:c r="S198"/>
      <x:c r="T198" t="str">
        <x:v>Keltenkalk</x:v>
      </x:c>
      <x:c r="U198" t="str">
        <x:v>LEGACY-IMPORT</x:v>
      </x:c>
      <x:c r="V198" t="str">
        <x:v>Imported - unverified</x:v>
      </x:c>
      <x:c r="W198" t="n">
        <x:v>80</x:v>
      </x:c>
      <x:c r="X198"/>
      <x:c r="Y198"/>
      <x:c r="Z198"/>
      <x:c r="AA198"/>
      <x:c r="AB198"/>
      <x:c r="AC198"/>
      <x:c r="AD198" t="n">
        <x:v>46230.44928490741</x:v>
      </x:c>
      <x:c r="AE198" t="str">
        <x:v>Complete</x:v>
      </x:c>
      <x:c r="AF198" t="str">
        <x:v>Not linked</x:v>
      </x:c>
      <x:c r="AG198" t="str">
        <x:v>Not linked</x:v>
      </x:c>
      <x:c r="AH198" t="str">
        <x:v>Not published</x:v>
      </x:c>
      <x:c r="AI198"/>
    </x:row>
    <x:row r="199">
      <x:c r="A199" t="str">
        <x:v>05791f1f-0c0f-5779-b911-72f94f8a0e40</x:v>
      </x:c>
      <x:c r="B199" t="str">
        <x:v>Schiefer Überhang</x:v>
      </x:c>
      <x:c r="C199" t="str">
        <x:v>6-</x:v>
      </x:c>
      <x:c r="D199" t="str">
        <x:v>5-7</x:v>
      </x:c>
      <x:c r="E199" t="str">
        <x:v>sport</x:v>
      </x:c>
      <x:c r="F199" t="str">
        <x:v>UIAA</x:v>
      </x:c>
      <x:c r="G199" t="str">
        <x:v>Kaltenleutgebner Tal</x:v>
      </x:c>
      <x:c r="H199" t="str">
        <x:v>Kaltenleutgebner Tal</x:v>
      </x:c>
      <x:c r="I199"/>
      <x:c r="J199" t="str">
        <x:v>Luckete Wand</x:v>
      </x:c>
      <x:c r="K199" t="str">
        <x:v>Luckete Wand</x:v>
      </x:c>
      <x:c r="L199" t="str">
        <x:v>Keltenkalk</x:v>
      </x:c>
      <x:c r="M199" t="n">
        <x:v>48.112115</x:v>
      </x:c>
      <x:c r="N199" t="n">
        <x:v>16.200473</x:v>
      </x:c>
      <x:c r="O199" t="str">
        <x:v>Kaltenleutgebner Tal | Luckete Wand | Schiefer Überhang</x:v>
      </x:c>
      <x:c r="P199"/>
      <x:c r="Q199" t="str">
        <x:v>in Notion DB</x:v>
      </x:c>
      <x:c r="R199"/>
      <x:c r="S199"/>
      <x:c r="T199" t="str">
        <x:v>Keltenkalk</x:v>
      </x:c>
      <x:c r="U199" t="str">
        <x:v>LEGACY-IMPORT</x:v>
      </x:c>
      <x:c r="V199" t="str">
        <x:v>Imported - unverified</x:v>
      </x:c>
      <x:c r="W199" t="n">
        <x:v>80</x:v>
      </x:c>
      <x:c r="X199"/>
      <x:c r="Y199"/>
      <x:c r="Z199"/>
      <x:c r="AA199"/>
      <x:c r="AB199"/>
      <x:c r="AC199"/>
      <x:c r="AD199" t="n">
        <x:v>46230.44928490741</x:v>
      </x:c>
      <x:c r="AE199" t="str">
        <x:v>Complete</x:v>
      </x:c>
      <x:c r="AF199" t="str">
        <x:v>Not linked</x:v>
      </x:c>
      <x:c r="AG199" t="str">
        <x:v>Not linked</x:v>
      </x:c>
      <x:c r="AH199" t="str">
        <x:v>Not published</x:v>
      </x:c>
      <x:c r="AI199"/>
    </x:row>
    <x:row r="200">
      <x:c r="A200" t="str">
        <x:v>f13b2299-dbc3-58c2-917e-bff039c31c49</x:v>
      </x:c>
      <x:c r="B200" t="str">
        <x:v>Serpentine</x:v>
      </x:c>
      <x:c r="C200" t="str">
        <x:v>2+</x:v>
      </x:c>
      <x:c r="D200" t="str">
        <x:v>1-4</x:v>
      </x:c>
      <x:c r="E200" t="str">
        <x:v>sport</x:v>
      </x:c>
      <x:c r="F200" t="str">
        <x:v>UIAA</x:v>
      </x:c>
      <x:c r="G200" t="str">
        <x:v>Kaltenleutgebner Tal</x:v>
      </x:c>
      <x:c r="H200" t="str">
        <x:v>Kaltenleutgebner Tal</x:v>
      </x:c>
      <x:c r="I200"/>
      <x:c r="J200" t="str">
        <x:v>Luckete Wand</x:v>
      </x:c>
      <x:c r="K200" t="str">
        <x:v>Luckete Wand</x:v>
      </x:c>
      <x:c r="L200" t="str">
        <x:v>Keltenkalk</x:v>
      </x:c>
      <x:c r="M200" t="n">
        <x:v>48.112115</x:v>
      </x:c>
      <x:c r="N200" t="n">
        <x:v>16.200473</x:v>
      </x:c>
      <x:c r="O200" t="str">
        <x:v>Kaltenleutgebner Tal | Luckete Wand | Serpentine</x:v>
      </x:c>
      <x:c r="P200"/>
      <x:c r="Q200" t="str">
        <x:v>in Notion DB</x:v>
      </x:c>
      <x:c r="R200"/>
      <x:c r="S200"/>
      <x:c r="T200" t="str">
        <x:v>Keltenkalk</x:v>
      </x:c>
      <x:c r="U200" t="str">
        <x:v>LEGACY-IMPORT</x:v>
      </x:c>
      <x:c r="V200" t="str">
        <x:v>Imported - unverified</x:v>
      </x:c>
      <x:c r="W200" t="n">
        <x:v>80</x:v>
      </x:c>
      <x:c r="X200"/>
      <x:c r="Y200"/>
      <x:c r="Z200"/>
      <x:c r="AA200"/>
      <x:c r="AB200"/>
      <x:c r="AC200"/>
      <x:c r="AD200" t="n">
        <x:v>46230.44928490741</x:v>
      </x:c>
      <x:c r="AE200" t="str">
        <x:v>Complete</x:v>
      </x:c>
      <x:c r="AF200" t="str">
        <x:v>Not linked</x:v>
      </x:c>
      <x:c r="AG200" t="str">
        <x:v>Not linked</x:v>
      </x:c>
      <x:c r="AH200" t="str">
        <x:v>Not published</x:v>
      </x:c>
      <x:c r="AI200"/>
    </x:row>
    <x:row r="201">
      <x:c r="A201" t="str">
        <x:v>c5492014-bfa9-5790-9858-e632da56fdb2</x:v>
      </x:c>
      <x:c r="B201" t="str">
        <x:v>Soso</x:v>
      </x:c>
      <x:c r="C201" t="str">
        <x:v>4</x:v>
      </x:c>
      <x:c r="D201" t="str">
        <x:v>1-4</x:v>
      </x:c>
      <x:c r="E201" t="str">
        <x:v>sport</x:v>
      </x:c>
      <x:c r="F201" t="str">
        <x:v>UIAA</x:v>
      </x:c>
      <x:c r="G201" t="str">
        <x:v>Kaltenleutgebner Tal</x:v>
      </x:c>
      <x:c r="H201" t="str">
        <x:v>Kaltenleutgebner Tal</x:v>
      </x:c>
      <x:c r="I201"/>
      <x:c r="J201" t="str">
        <x:v>Luckete Wand</x:v>
      </x:c>
      <x:c r="K201" t="str">
        <x:v>Luckete Wand</x:v>
      </x:c>
      <x:c r="L201" t="str">
        <x:v>Keltenkalk</x:v>
      </x:c>
      <x:c r="M201" t="n">
        <x:v>48.112115</x:v>
      </x:c>
      <x:c r="N201" t="n">
        <x:v>16.200473</x:v>
      </x:c>
      <x:c r="O201" t="str">
        <x:v>Kaltenleutgebner Tal | Luckete Wand | Soso</x:v>
      </x:c>
      <x:c r="P201"/>
      <x:c r="Q201" t="str">
        <x:v>in Notion DB</x:v>
      </x:c>
      <x:c r="R201"/>
      <x:c r="S201"/>
      <x:c r="T201" t="str">
        <x:v>Keltenkalk</x:v>
      </x:c>
      <x:c r="U201" t="str">
        <x:v>LEGACY-IMPORT</x:v>
      </x:c>
      <x:c r="V201" t="str">
        <x:v>Imported - unverified</x:v>
      </x:c>
      <x:c r="W201" t="n">
        <x:v>80</x:v>
      </x:c>
      <x:c r="X201"/>
      <x:c r="Y201"/>
      <x:c r="Z201"/>
      <x:c r="AA201"/>
      <x:c r="AB201"/>
      <x:c r="AC201"/>
      <x:c r="AD201" t="n">
        <x:v>46230.44928490741</x:v>
      </x:c>
      <x:c r="AE201" t="str">
        <x:v>Complete</x:v>
      </x:c>
      <x:c r="AF201" t="str">
        <x:v>Not linked</x:v>
      </x:c>
      <x:c r="AG201" t="str">
        <x:v>Not linked</x:v>
      </x:c>
      <x:c r="AH201" t="str">
        <x:v>Not published</x:v>
      </x:c>
      <x:c r="AI201"/>
    </x:row>
    <x:row r="202">
      <x:c r="A202" t="str">
        <x:v>545ecb93-342c-5f11-9abc-0530dfe92bf0</x:v>
      </x:c>
      <x:c r="B202" t="str">
        <x:v>TP</x:v>
      </x:c>
      <x:c r="C202" t="str">
        <x:v>5</x:v>
      </x:c>
      <x:c r="D202" t="str">
        <x:v>5-7</x:v>
      </x:c>
      <x:c r="E202" t="str">
        <x:v>sport</x:v>
      </x:c>
      <x:c r="F202" t="str">
        <x:v>UIAA</x:v>
      </x:c>
      <x:c r="G202" t="str">
        <x:v>Kaltenleutgebner Tal</x:v>
      </x:c>
      <x:c r="H202" t="str">
        <x:v>Kaltenleutgebner Tal</x:v>
      </x:c>
      <x:c r="I202"/>
      <x:c r="J202" t="str">
        <x:v>Luckete Wand</x:v>
      </x:c>
      <x:c r="K202" t="str">
        <x:v>Luckete Wand</x:v>
      </x:c>
      <x:c r="L202" t="str">
        <x:v>Keltenkalk</x:v>
      </x:c>
      <x:c r="M202" t="n">
        <x:v>48.112115</x:v>
      </x:c>
      <x:c r="N202" t="n">
        <x:v>16.200473</x:v>
      </x:c>
      <x:c r="O202" t="str">
        <x:v>Kaltenleutgebner Tal | Luckete Wand | TP</x:v>
      </x:c>
      <x:c r="P202"/>
      <x:c r="Q202" t="str">
        <x:v>in Notion DB</x:v>
      </x:c>
      <x:c r="R202"/>
      <x:c r="S202"/>
      <x:c r="T202" t="str">
        <x:v>Keltenkalk</x:v>
      </x:c>
      <x:c r="U202" t="str">
        <x:v>LEGACY-IMPORT</x:v>
      </x:c>
      <x:c r="V202" t="str">
        <x:v>Imported - unverified</x:v>
      </x:c>
      <x:c r="W202" t="n">
        <x:v>80</x:v>
      </x:c>
      <x:c r="X202"/>
      <x:c r="Y202"/>
      <x:c r="Z202"/>
      <x:c r="AA202"/>
      <x:c r="AB202"/>
      <x:c r="AC202"/>
      <x:c r="AD202" t="n">
        <x:v>46230.44928490741</x:v>
      </x:c>
      <x:c r="AE202" t="str">
        <x:v>Complete</x:v>
      </x:c>
      <x:c r="AF202" t="str">
        <x:v>Not linked</x:v>
      </x:c>
      <x:c r="AG202" t="str">
        <x:v>Not linked</x:v>
      </x:c>
      <x:c r="AH202" t="str">
        <x:v>Not published</x:v>
      </x:c>
      <x:c r="AI202"/>
    </x:row>
    <x:row r="203">
      <x:c r="A203" t="str">
        <x:v>354ed06d-5417-5aec-b743-b0af549457a3</x:v>
      </x:c>
      <x:c r="B203" t="str">
        <x:v>Traum</x:v>
      </x:c>
      <x:c r="C203" t="str">
        <x:v>4-</x:v>
      </x:c>
      <x:c r="D203" t="str">
        <x:v>1-4</x:v>
      </x:c>
      <x:c r="E203" t="str">
        <x:v>sport</x:v>
      </x:c>
      <x:c r="F203" t="str">
        <x:v>UIAA</x:v>
      </x:c>
      <x:c r="G203" t="str">
        <x:v>Kaltenleutgebner Tal</x:v>
      </x:c>
      <x:c r="H203" t="str">
        <x:v>Kaltenleutgebner Tal</x:v>
      </x:c>
      <x:c r="I203"/>
      <x:c r="J203" t="str">
        <x:v>Luckete Wand</x:v>
      </x:c>
      <x:c r="K203" t="str">
        <x:v>Luckete Wand</x:v>
      </x:c>
      <x:c r="L203" t="str">
        <x:v>Keltenkalk</x:v>
      </x:c>
      <x:c r="M203" t="n">
        <x:v>48.112115</x:v>
      </x:c>
      <x:c r="N203" t="n">
        <x:v>16.200473</x:v>
      </x:c>
      <x:c r="O203" t="str">
        <x:v>Kaltenleutgebner Tal | Luckete Wand | Traum</x:v>
      </x:c>
      <x:c r="P203"/>
      <x:c r="Q203" t="str">
        <x:v>in Notion DB</x:v>
      </x:c>
      <x:c r="R203"/>
      <x:c r="S203"/>
      <x:c r="T203" t="str">
        <x:v>Keltenkalk</x:v>
      </x:c>
      <x:c r="U203" t="str">
        <x:v>LEGACY-IMPORT</x:v>
      </x:c>
      <x:c r="V203" t="str">
        <x:v>Imported - unverified</x:v>
      </x:c>
      <x:c r="W203" t="n">
        <x:v>80</x:v>
      </x:c>
      <x:c r="X203"/>
      <x:c r="Y203"/>
      <x:c r="Z203"/>
      <x:c r="AA203"/>
      <x:c r="AB203"/>
      <x:c r="AC203"/>
      <x:c r="AD203" t="n">
        <x:v>46230.44928490741</x:v>
      </x:c>
      <x:c r="AE203" t="str">
        <x:v>Complete</x:v>
      </x:c>
      <x:c r="AF203" t="str">
        <x:v>Not linked</x:v>
      </x:c>
      <x:c r="AG203" t="str">
        <x:v>Not linked</x:v>
      </x:c>
      <x:c r="AH203" t="str">
        <x:v>Not published</x:v>
      </x:c>
      <x:c r="AI203"/>
    </x:row>
    <x:row r="204">
      <x:c r="A204" t="str">
        <x:v>c4f76ad2-31cf-55ed-b4db-0dba6ebab6f4</x:v>
      </x:c>
      <x:c r="B204" t="str">
        <x:v>Traverse Oben</x:v>
      </x:c>
      <x:c r="C204" t="str">
        <x:v>4c</x:v>
      </x:c>
      <x:c r="D204" t="str">
        <x:v>Boulder</x:v>
      </x:c>
      <x:c r="E204" t="str">
        <x:v>boulder</x:v>
      </x:c>
      <x:c r="F204" t="str">
        <x:v>Font</x:v>
      </x:c>
      <x:c r="G204" t="str">
        <x:v>Kaltenleutgebner Tal</x:v>
      </x:c>
      <x:c r="H204" t="str">
        <x:v>Kaltenleutgebner Tal</x:v>
      </x:c>
      <x:c r="I204"/>
      <x:c r="J204" t="str">
        <x:v>Luckete Wand</x:v>
      </x:c>
      <x:c r="K204" t="str">
        <x:v>Luckete Wand</x:v>
      </x:c>
      <x:c r="L204" t="str">
        <x:v>Keltenkalk</x:v>
      </x:c>
      <x:c r="M204" t="n">
        <x:v>48.112115</x:v>
      </x:c>
      <x:c r="N204" t="n">
        <x:v>16.200473</x:v>
      </x:c>
      <x:c r="O204" t="str">
        <x:v>Kaltenleutgebner Tal | Luckete Wand | Traverse Oben</x:v>
      </x:c>
      <x:c r="P204"/>
      <x:c r="Q204" t="str">
        <x:v>in Notion DB</x:v>
      </x:c>
      <x:c r="R204"/>
      <x:c r="S204"/>
      <x:c r="T204" t="str">
        <x:v>Keltenkalk</x:v>
      </x:c>
      <x:c r="U204" t="str">
        <x:v>LEGACY-IMPORT</x:v>
      </x:c>
      <x:c r="V204" t="str">
        <x:v>Imported - unverified</x:v>
      </x:c>
      <x:c r="W204" t="n">
        <x:v>80</x:v>
      </x:c>
      <x:c r="X204"/>
      <x:c r="Y204"/>
      <x:c r="Z204"/>
      <x:c r="AA204"/>
      <x:c r="AB204"/>
      <x:c r="AC204"/>
      <x:c r="AD204" t="n">
        <x:v>46230.44928490741</x:v>
      </x:c>
      <x:c r="AE204" t="str">
        <x:v>Complete</x:v>
      </x:c>
      <x:c r="AF204" t="str">
        <x:v>Not linked</x:v>
      </x:c>
      <x:c r="AG204" t="str">
        <x:v>Not linked</x:v>
      </x:c>
      <x:c r="AH204" t="str">
        <x:v>Not published</x:v>
      </x:c>
      <x:c r="AI204"/>
    </x:row>
    <x:row r="205">
      <x:c r="A205" t="str">
        <x:v>ab35f242-84e1-5343-abc5-3bce791ff1e6</x:v>
      </x:c>
      <x:c r="B205" t="str">
        <x:v>Traverse Unten</x:v>
      </x:c>
      <x:c r="C205" t="str">
        <x:v>6b</x:v>
      </x:c>
      <x:c r="D205" t="str">
        <x:v>Boulder</x:v>
      </x:c>
      <x:c r="E205" t="str">
        <x:v>boulder</x:v>
      </x:c>
      <x:c r="F205" t="str">
        <x:v>Font</x:v>
      </x:c>
      <x:c r="G205" t="str">
        <x:v>Kaltenleutgebner Tal</x:v>
      </x:c>
      <x:c r="H205" t="str">
        <x:v>Kaltenleutgebner Tal</x:v>
      </x:c>
      <x:c r="I205"/>
      <x:c r="J205" t="str">
        <x:v>Luckete Wand</x:v>
      </x:c>
      <x:c r="K205" t="str">
        <x:v>Luckete Wand</x:v>
      </x:c>
      <x:c r="L205" t="str">
        <x:v>Keltenkalk</x:v>
      </x:c>
      <x:c r="M205" t="n">
        <x:v>48.112115</x:v>
      </x:c>
      <x:c r="N205" t="n">
        <x:v>16.200473</x:v>
      </x:c>
      <x:c r="O205" t="str">
        <x:v>Kaltenleutgebner Tal | Luckete Wand | Traverse Unten</x:v>
      </x:c>
      <x:c r="P205"/>
      <x:c r="Q205" t="str">
        <x:v>in Notion DB</x:v>
      </x:c>
      <x:c r="R205"/>
      <x:c r="S205"/>
      <x:c r="T205" t="str">
        <x:v>Keltenkalk</x:v>
      </x:c>
      <x:c r="U205" t="str">
        <x:v>LEGACY-IMPORT</x:v>
      </x:c>
      <x:c r="V205" t="str">
        <x:v>Imported - unverified</x:v>
      </x:c>
      <x:c r="W205" t="n">
        <x:v>80</x:v>
      </x:c>
      <x:c r="X205"/>
      <x:c r="Y205"/>
      <x:c r="Z205"/>
      <x:c r="AA205"/>
      <x:c r="AB205"/>
      <x:c r="AC205"/>
      <x:c r="AD205" t="n">
        <x:v>46230.44928490741</x:v>
      </x:c>
      <x:c r="AE205" t="str">
        <x:v>Complete</x:v>
      </x:c>
      <x:c r="AF205" t="str">
        <x:v>Not linked</x:v>
      </x:c>
      <x:c r="AG205" t="str">
        <x:v>Not linked</x:v>
      </x:c>
      <x:c r="AH205" t="str">
        <x:v>Not published</x:v>
      </x:c>
      <x:c r="AI205"/>
    </x:row>
    <x:row r="206">
      <x:c r="A206" t="str">
        <x:v>e30abc3b-03b8-5df0-8672-9ce421212e0d</x:v>
      </x:c>
      <x:c r="B206" t="str">
        <x:v>Unschlüssig</x:v>
      </x:c>
      <x:c r="C206" t="str">
        <x:v>3+</x:v>
      </x:c>
      <x:c r="D206" t="str">
        <x:v>1-4</x:v>
      </x:c>
      <x:c r="E206" t="str">
        <x:v>sport</x:v>
      </x:c>
      <x:c r="F206" t="str">
        <x:v>UIAA</x:v>
      </x:c>
      <x:c r="G206" t="str">
        <x:v>Kaltenleutgebner Tal</x:v>
      </x:c>
      <x:c r="H206" t="str">
        <x:v>Kaltenleutgebner Tal</x:v>
      </x:c>
      <x:c r="I206"/>
      <x:c r="J206" t="str">
        <x:v>Luckete Wand</x:v>
      </x:c>
      <x:c r="K206" t="str">
        <x:v>Luckete Wand</x:v>
      </x:c>
      <x:c r="L206" t="str">
        <x:v>Keltenkalk</x:v>
      </x:c>
      <x:c r="M206" t="n">
        <x:v>48.112115</x:v>
      </x:c>
      <x:c r="N206" t="n">
        <x:v>16.200473</x:v>
      </x:c>
      <x:c r="O206" t="str">
        <x:v>Kaltenleutgebner Tal | Luckete Wand | Unschlüssig</x:v>
      </x:c>
      <x:c r="P206"/>
      <x:c r="Q206" t="str">
        <x:v>in Notion DB</x:v>
      </x:c>
      <x:c r="R206"/>
      <x:c r="S206"/>
      <x:c r="T206" t="str">
        <x:v>Keltenkalk</x:v>
      </x:c>
      <x:c r="U206" t="str">
        <x:v>LEGACY-IMPORT</x:v>
      </x:c>
      <x:c r="V206" t="str">
        <x:v>Imported - unverified</x:v>
      </x:c>
      <x:c r="W206" t="n">
        <x:v>80</x:v>
      </x:c>
      <x:c r="X206"/>
      <x:c r="Y206"/>
      <x:c r="Z206"/>
      <x:c r="AA206"/>
      <x:c r="AB206"/>
      <x:c r="AC206"/>
      <x:c r="AD206" t="n">
        <x:v>46230.44928490741</x:v>
      </x:c>
      <x:c r="AE206" t="str">
        <x:v>Complete</x:v>
      </x:c>
      <x:c r="AF206" t="str">
        <x:v>Not linked</x:v>
      </x:c>
      <x:c r="AG206" t="str">
        <x:v>Not linked</x:v>
      </x:c>
      <x:c r="AH206" t="str">
        <x:v>Not published</x:v>
      </x:c>
      <x:c r="AI206"/>
    </x:row>
    <x:row r="207">
      <x:c r="A207" t="str">
        <x:v>f234b0da-cd8b-56dc-87d2-411c992c8883</x:v>
      </x:c>
      <x:c r="B207" t="str">
        <x:v>Verschneidung</x:v>
      </x:c>
      <x:c r="C207" t="str">
        <x:v>2</x:v>
      </x:c>
      <x:c r="D207" t="str">
        <x:v>1-4</x:v>
      </x:c>
      <x:c r="E207" t="str">
        <x:v>sport</x:v>
      </x:c>
      <x:c r="F207" t="str">
        <x:v>UIAA</x:v>
      </x:c>
      <x:c r="G207" t="str">
        <x:v>Kaltenleutgebner Tal</x:v>
      </x:c>
      <x:c r="H207" t="str">
        <x:v>Kaltenleutgebner Tal</x:v>
      </x:c>
      <x:c r="I207"/>
      <x:c r="J207" t="str">
        <x:v>Luckete Wand</x:v>
      </x:c>
      <x:c r="K207" t="str">
        <x:v>Luckete Wand</x:v>
      </x:c>
      <x:c r="L207" t="str">
        <x:v>Keltenkalk</x:v>
      </x:c>
      <x:c r="M207" t="n">
        <x:v>48.112115</x:v>
      </x:c>
      <x:c r="N207" t="n">
        <x:v>16.200473</x:v>
      </x:c>
      <x:c r="O207" t="str">
        <x:v>Kaltenleutgebner Tal | Luckete Wand | Verschneidung</x:v>
      </x:c>
      <x:c r="P207"/>
      <x:c r="Q207" t="str">
        <x:v>in Notion DB</x:v>
      </x:c>
      <x:c r="R207"/>
      <x:c r="S207"/>
      <x:c r="T207" t="str">
        <x:v>Keltenkalk</x:v>
      </x:c>
      <x:c r="U207" t="str">
        <x:v>LEGACY-IMPORT</x:v>
      </x:c>
      <x:c r="V207" t="str">
        <x:v>Imported - unverified</x:v>
      </x:c>
      <x:c r="W207" t="n">
        <x:v>80</x:v>
      </x:c>
      <x:c r="X207"/>
      <x:c r="Y207"/>
      <x:c r="Z207"/>
      <x:c r="AA207"/>
      <x:c r="AB207"/>
      <x:c r="AC207"/>
      <x:c r="AD207" t="n">
        <x:v>46230.44928490741</x:v>
      </x:c>
      <x:c r="AE207" t="str">
        <x:v>Complete</x:v>
      </x:c>
      <x:c r="AF207" t="str">
        <x:v>Not linked</x:v>
      </x:c>
      <x:c r="AG207" t="str">
        <x:v>Not linked</x:v>
      </x:c>
      <x:c r="AH207" t="str">
        <x:v>Not published</x:v>
      </x:c>
      <x:c r="AI207"/>
    </x:row>
    <x:row r="208">
      <x:c r="A208" t="str">
        <x:v>a92d2af7-984d-54a4-a3e6-5034c4e2d5c9</x:v>
      </x:c>
      <x:c r="B208" t="str">
        <x:v>Wohin</x:v>
      </x:c>
      <x:c r="C208" t="str">
        <x:v>6-</x:v>
      </x:c>
      <x:c r="D208" t="str">
        <x:v>5-7</x:v>
      </x:c>
      <x:c r="E208" t="str">
        <x:v>sport</x:v>
      </x:c>
      <x:c r="F208" t="str">
        <x:v>UIAA</x:v>
      </x:c>
      <x:c r="G208" t="str">
        <x:v>Kaltenleutgebner Tal</x:v>
      </x:c>
      <x:c r="H208" t="str">
        <x:v>Kaltenleutgebner Tal</x:v>
      </x:c>
      <x:c r="I208"/>
      <x:c r="J208" t="str">
        <x:v>Luckete Wand</x:v>
      </x:c>
      <x:c r="K208" t="str">
        <x:v>Luckete Wand</x:v>
      </x:c>
      <x:c r="L208" t="str">
        <x:v>Keltenkalk</x:v>
      </x:c>
      <x:c r="M208" t="n">
        <x:v>48.112115</x:v>
      </x:c>
      <x:c r="N208" t="n">
        <x:v>16.200473</x:v>
      </x:c>
      <x:c r="O208" t="str">
        <x:v>Kaltenleutgebner Tal | Luckete Wand | Wohin</x:v>
      </x:c>
      <x:c r="P208"/>
      <x:c r="Q208" t="str">
        <x:v>in Notion DB</x:v>
      </x:c>
      <x:c r="R208"/>
      <x:c r="S208"/>
      <x:c r="T208" t="str">
        <x:v>Keltenkalk</x:v>
      </x:c>
      <x:c r="U208" t="str">
        <x:v>LEGACY-IMPORT</x:v>
      </x:c>
      <x:c r="V208" t="str">
        <x:v>Imported - unverified</x:v>
      </x:c>
      <x:c r="W208" t="n">
        <x:v>80</x:v>
      </x:c>
      <x:c r="X208"/>
      <x:c r="Y208"/>
      <x:c r="Z208"/>
      <x:c r="AA208"/>
      <x:c r="AB208"/>
      <x:c r="AC208"/>
      <x:c r="AD208" t="n">
        <x:v>46230.44928490741</x:v>
      </x:c>
      <x:c r="AE208" t="str">
        <x:v>Complete</x:v>
      </x:c>
      <x:c r="AF208" t="str">
        <x:v>Not linked</x:v>
      </x:c>
      <x:c r="AG208" t="str">
        <x:v>Not linked</x:v>
      </x:c>
      <x:c r="AH208" t="str">
        <x:v>Not published</x:v>
      </x:c>
      <x:c r="AI208"/>
    </x:row>
    <x:row r="209">
      <x:c r="A209" t="str">
        <x:v>54080818-b6a0-5c53-87ee-6a5932213de2</x:v>
      </x:c>
      <x:c r="B209" t="str">
        <x:v>Athleten Vortreten</x:v>
      </x:c>
      <x:c r="C209" t="str">
        <x:v>6</x:v>
      </x:c>
      <x:c r="D209" t="str">
        <x:v>5-7</x:v>
      </x:c>
      <x:c r="E209" t="str">
        <x:v>sport</x:v>
      </x:c>
      <x:c r="F209" t="str">
        <x:v>UIAA</x:v>
      </x:c>
      <x:c r="G209" t="str">
        <x:v>Kaltenleutgebner Tal</x:v>
      </x:c>
      <x:c r="H209" t="str">
        <x:v>Kaltenleutgebner Tal</x:v>
      </x:c>
      <x:c r="I209"/>
      <x:c r="J209" t="str">
        <x:v>Lutterwand</x:v>
      </x:c>
      <x:c r="K209" t="str">
        <x:v>Lutterwand</x:v>
      </x:c>
      <x:c r="L209" t="str">
        <x:v>Keltenkalk</x:v>
      </x:c>
      <x:c r="M209" t="n">
        <x:v>48.128969</x:v>
      </x:c>
      <x:c r="N209" t="n">
        <x:v>16.250156</x:v>
      </x:c>
      <x:c r="O209" t="str">
        <x:v>Kaltenleutgebner Tal | Lutterwand | Athleten Vortreten</x:v>
      </x:c>
      <x:c r="P209"/>
      <x:c r="Q209" t="str">
        <x:v>in Notion DB</x:v>
      </x:c>
      <x:c r="R209"/>
      <x:c r="S209"/>
      <x:c r="T209" t="str">
        <x:v>Keltenkalk</x:v>
      </x:c>
      <x:c r="U209" t="str">
        <x:v>LEGACY-IMPORT</x:v>
      </x:c>
      <x:c r="V209" t="str">
        <x:v>Imported - unverified</x:v>
      </x:c>
      <x:c r="W209" t="n">
        <x:v>80</x:v>
      </x:c>
      <x:c r="X209"/>
      <x:c r="Y209"/>
      <x:c r="Z209"/>
      <x:c r="AA209"/>
      <x:c r="AB209"/>
      <x:c r="AC209"/>
      <x:c r="AD209" t="n">
        <x:v>46230.44928490741</x:v>
      </x:c>
      <x:c r="AE209" t="str">
        <x:v>Complete</x:v>
      </x:c>
      <x:c r="AF209" t="str">
        <x:v>Not linked</x:v>
      </x:c>
      <x:c r="AG209" t="str">
        <x:v>Not linked</x:v>
      </x:c>
      <x:c r="AH209" t="str">
        <x:v>Not published</x:v>
      </x:c>
      <x:c r="AI209"/>
    </x:row>
    <x:row r="210">
      <x:c r="A210" t="str">
        <x:v>4934ed63-8067-53b5-a5b1-d43fbb1e77f8</x:v>
      </x:c>
      <x:c r="B210" t="str">
        <x:v>Der Urschrei</x:v>
      </x:c>
      <x:c r="C210" t="str">
        <x:v>6+</x:v>
      </x:c>
      <x:c r="D210" t="str">
        <x:v>5-7</x:v>
      </x:c>
      <x:c r="E210" t="str">
        <x:v>sport</x:v>
      </x:c>
      <x:c r="F210" t="str">
        <x:v>UIAA</x:v>
      </x:c>
      <x:c r="G210" t="str">
        <x:v>Kaltenleutgebner Tal</x:v>
      </x:c>
      <x:c r="H210" t="str">
        <x:v>Kaltenleutgebner Tal</x:v>
      </x:c>
      <x:c r="I210"/>
      <x:c r="J210" t="str">
        <x:v>Lutterwand</x:v>
      </x:c>
      <x:c r="K210" t="str">
        <x:v>Lutterwand</x:v>
      </x:c>
      <x:c r="L210" t="str">
        <x:v>Keltenkalk</x:v>
      </x:c>
      <x:c r="M210" t="n">
        <x:v>48.128969</x:v>
      </x:c>
      <x:c r="N210" t="n">
        <x:v>16.250156</x:v>
      </x:c>
      <x:c r="O210" t="str">
        <x:v>Kaltenleutgebner Tal | Lutterwand | Der Urschrei</x:v>
      </x:c>
      <x:c r="P210"/>
      <x:c r="Q210" t="str">
        <x:v>in Notion DB</x:v>
      </x:c>
      <x:c r="R210"/>
      <x:c r="S210"/>
      <x:c r="T210" t="str">
        <x:v>Keltenkalk</x:v>
      </x:c>
      <x:c r="U210" t="str">
        <x:v>LEGACY-IMPORT</x:v>
      </x:c>
      <x:c r="V210" t="str">
        <x:v>Imported - unverified</x:v>
      </x:c>
      <x:c r="W210" t="n">
        <x:v>80</x:v>
      </x:c>
      <x:c r="X210"/>
      <x:c r="Y210"/>
      <x:c r="Z210"/>
      <x:c r="AA210"/>
      <x:c r="AB210"/>
      <x:c r="AC210"/>
      <x:c r="AD210" t="n">
        <x:v>46230.44928490741</x:v>
      </x:c>
      <x:c r="AE210" t="str">
        <x:v>Complete</x:v>
      </x:c>
      <x:c r="AF210" t="str">
        <x:v>Not linked</x:v>
      </x:c>
      <x:c r="AG210" t="str">
        <x:v>Not linked</x:v>
      </x:c>
      <x:c r="AH210" t="str">
        <x:v>Not published</x:v>
      </x:c>
      <x:c r="AI210"/>
    </x:row>
    <x:row r="211">
      <x:c r="A211" t="str">
        <x:v>ae698c1c-be24-5ad9-8599-7c5b2d677ea8</x:v>
      </x:c>
      <x:c r="B211" t="str">
        <x:v>Diagonale</x:v>
      </x:c>
      <x:c r="C211" t="str">
        <x:v>5-</x:v>
      </x:c>
      <x:c r="D211" t="str">
        <x:v>5-7</x:v>
      </x:c>
      <x:c r="E211" t="str">
        <x:v>sport</x:v>
      </x:c>
      <x:c r="F211" t="str">
        <x:v>UIAA</x:v>
      </x:c>
      <x:c r="G211" t="str">
        <x:v>Kaltenleutgebner Tal</x:v>
      </x:c>
      <x:c r="H211" t="str">
        <x:v>Kaltenleutgebner Tal</x:v>
      </x:c>
      <x:c r="I211"/>
      <x:c r="J211" t="str">
        <x:v>Lutterwand</x:v>
      </x:c>
      <x:c r="K211" t="str">
        <x:v>Lutterwand</x:v>
      </x:c>
      <x:c r="L211" t="str">
        <x:v>Keltenkalk</x:v>
      </x:c>
      <x:c r="M211" t="n">
        <x:v>48.128969</x:v>
      </x:c>
      <x:c r="N211" t="n">
        <x:v>16.250156</x:v>
      </x:c>
      <x:c r="O211" t="str">
        <x:v>Kaltenleutgebner Tal | Lutterwand | Diagonale</x:v>
      </x:c>
      <x:c r="P211"/>
      <x:c r="Q211" t="str">
        <x:v>in Notion DB</x:v>
      </x:c>
      <x:c r="R211"/>
      <x:c r="S211"/>
      <x:c r="T211" t="str">
        <x:v>Keltenkalk</x:v>
      </x:c>
      <x:c r="U211" t="str">
        <x:v>LEGACY-IMPORT</x:v>
      </x:c>
      <x:c r="V211" t="str">
        <x:v>Imported - unverified</x:v>
      </x:c>
      <x:c r="W211" t="n">
        <x:v>80</x:v>
      </x:c>
      <x:c r="X211"/>
      <x:c r="Y211"/>
      <x:c r="Z211"/>
      <x:c r="AA211"/>
      <x:c r="AB211"/>
      <x:c r="AC211"/>
      <x:c r="AD211" t="n">
        <x:v>46230.44928490741</x:v>
      </x:c>
      <x:c r="AE211" t="str">
        <x:v>Complete</x:v>
      </x:c>
      <x:c r="AF211" t="str">
        <x:v>Not linked</x:v>
      </x:c>
      <x:c r="AG211" t="str">
        <x:v>Not linked</x:v>
      </x:c>
      <x:c r="AH211" t="str">
        <x:v>Not published</x:v>
      </x:c>
      <x:c r="AI211"/>
    </x:row>
    <x:row r="212">
      <x:c r="A212" t="str">
        <x:v>3c323ead-d3f8-5669-af09-6ac9d3a27bb0</x:v>
      </x:c>
      <x:c r="B212" t="str">
        <x:v>Dreieck Links</x:v>
      </x:c>
      <x:c r="C212" t="str">
        <x:v>4-</x:v>
      </x:c>
      <x:c r="D212" t="str">
        <x:v>1-4</x:v>
      </x:c>
      <x:c r="E212" t="str">
        <x:v>sport</x:v>
      </x:c>
      <x:c r="F212" t="str">
        <x:v>UIAA</x:v>
      </x:c>
      <x:c r="G212" t="str">
        <x:v>Kaltenleutgebner Tal</x:v>
      </x:c>
      <x:c r="H212" t="str">
        <x:v>Kaltenleutgebner Tal</x:v>
      </x:c>
      <x:c r="I212"/>
      <x:c r="J212" t="str">
        <x:v>Lutterwand</x:v>
      </x:c>
      <x:c r="K212" t="str">
        <x:v>Lutterwand</x:v>
      </x:c>
      <x:c r="L212" t="str">
        <x:v>Keltenkalk</x:v>
      </x:c>
      <x:c r="M212" t="n">
        <x:v>48.128969</x:v>
      </x:c>
      <x:c r="N212" t="n">
        <x:v>16.250156</x:v>
      </x:c>
      <x:c r="O212" t="str">
        <x:v>Kaltenleutgebner Tal | Lutterwand | Dreieck Links</x:v>
      </x:c>
      <x:c r="P212"/>
      <x:c r="Q212" t="str">
        <x:v>in Notion DB</x:v>
      </x:c>
      <x:c r="R212"/>
      <x:c r="S212"/>
      <x:c r="T212" t="str">
        <x:v>Keltenkalk</x:v>
      </x:c>
      <x:c r="U212" t="str">
        <x:v>LEGACY-IMPORT</x:v>
      </x:c>
      <x:c r="V212" t="str">
        <x:v>Imported - unverified</x:v>
      </x:c>
      <x:c r="W212" t="n">
        <x:v>80</x:v>
      </x:c>
      <x:c r="X212"/>
      <x:c r="Y212"/>
      <x:c r="Z212"/>
      <x:c r="AA212"/>
      <x:c r="AB212"/>
      <x:c r="AC212"/>
      <x:c r="AD212" t="n">
        <x:v>46230.44928490741</x:v>
      </x:c>
      <x:c r="AE212" t="str">
        <x:v>Complete</x:v>
      </x:c>
      <x:c r="AF212" t="str">
        <x:v>Not linked</x:v>
      </x:c>
      <x:c r="AG212" t="str">
        <x:v>Not linked</x:v>
      </x:c>
      <x:c r="AH212" t="str">
        <x:v>Not published</x:v>
      </x:c>
      <x:c r="AI212"/>
    </x:row>
    <x:row r="213">
      <x:c r="A213" t="str">
        <x:v>770c74e9-dea0-5856-9359-4dbe26072c99</x:v>
      </x:c>
      <x:c r="B213" t="str">
        <x:v>Dreieck Rechts</x:v>
      </x:c>
      <x:c r="C213" t="str">
        <x:v>5</x:v>
      </x:c>
      <x:c r="D213" t="str">
        <x:v>5-7</x:v>
      </x:c>
      <x:c r="E213" t="str">
        <x:v>sport</x:v>
      </x:c>
      <x:c r="F213" t="str">
        <x:v>UIAA</x:v>
      </x:c>
      <x:c r="G213" t="str">
        <x:v>Kaltenleutgebner Tal</x:v>
      </x:c>
      <x:c r="H213" t="str">
        <x:v>Kaltenleutgebner Tal</x:v>
      </x:c>
      <x:c r="I213"/>
      <x:c r="J213" t="str">
        <x:v>Lutterwand</x:v>
      </x:c>
      <x:c r="K213" t="str">
        <x:v>Lutterwand</x:v>
      </x:c>
      <x:c r="L213" t="str">
        <x:v>Keltenkalk</x:v>
      </x:c>
      <x:c r="M213" t="n">
        <x:v>48.128969</x:v>
      </x:c>
      <x:c r="N213" t="n">
        <x:v>16.250156</x:v>
      </x:c>
      <x:c r="O213" t="str">
        <x:v>Kaltenleutgebner Tal | Lutterwand | Dreieck Rechts</x:v>
      </x:c>
      <x:c r="P213"/>
      <x:c r="Q213" t="str">
        <x:v>in Notion DB</x:v>
      </x:c>
      <x:c r="R213"/>
      <x:c r="S213"/>
      <x:c r="T213" t="str">
        <x:v>Keltenkalk</x:v>
      </x:c>
      <x:c r="U213" t="str">
        <x:v>LEGACY-IMPORT</x:v>
      </x:c>
      <x:c r="V213" t="str">
        <x:v>Imported - unverified</x:v>
      </x:c>
      <x:c r="W213" t="n">
        <x:v>80</x:v>
      </x:c>
      <x:c r="X213"/>
      <x:c r="Y213"/>
      <x:c r="Z213"/>
      <x:c r="AA213"/>
      <x:c r="AB213"/>
      <x:c r="AC213"/>
      <x:c r="AD213" t="n">
        <x:v>46230.44928490741</x:v>
      </x:c>
      <x:c r="AE213" t="str">
        <x:v>Complete</x:v>
      </x:c>
      <x:c r="AF213" t="str">
        <x:v>Not linked</x:v>
      </x:c>
      <x:c r="AG213" t="str">
        <x:v>Not linked</x:v>
      </x:c>
      <x:c r="AH213" t="str">
        <x:v>Not published</x:v>
      </x:c>
      <x:c r="AI213"/>
    </x:row>
    <x:row r="214">
      <x:c r="A214" t="str">
        <x:v>3b1d074f-a174-51ea-8c48-1bc8f56d06dd</x:v>
      </x:c>
      <x:c r="B214" t="str">
        <x:v>Friends</x:v>
      </x:c>
      <x:c r="C214" t="str">
        <x:v>5-</x:v>
      </x:c>
      <x:c r="D214" t="str">
        <x:v>5-7</x:v>
      </x:c>
      <x:c r="E214" t="str">
        <x:v>sport</x:v>
      </x:c>
      <x:c r="F214" t="str">
        <x:v>UIAA</x:v>
      </x:c>
      <x:c r="G214" t="str">
        <x:v>Kaltenleutgebner Tal</x:v>
      </x:c>
      <x:c r="H214" t="str">
        <x:v>Kaltenleutgebner Tal</x:v>
      </x:c>
      <x:c r="I214"/>
      <x:c r="J214" t="str">
        <x:v>Lutterwand</x:v>
      </x:c>
      <x:c r="K214" t="str">
        <x:v>Lutterwand</x:v>
      </x:c>
      <x:c r="L214" t="str">
        <x:v>Keltenkalk</x:v>
      </x:c>
      <x:c r="M214" t="n">
        <x:v>48.128969</x:v>
      </x:c>
      <x:c r="N214" t="n">
        <x:v>16.250156</x:v>
      </x:c>
      <x:c r="O214" t="str">
        <x:v>Kaltenleutgebner Tal | Lutterwand | Friends</x:v>
      </x:c>
      <x:c r="P214"/>
      <x:c r="Q214" t="str">
        <x:v>in Notion DB</x:v>
      </x:c>
      <x:c r="R214"/>
      <x:c r="S214"/>
      <x:c r="T214" t="str">
        <x:v>Keltenkalk</x:v>
      </x:c>
      <x:c r="U214" t="str">
        <x:v>LEGACY-IMPORT</x:v>
      </x:c>
      <x:c r="V214" t="str">
        <x:v>Imported - unverified</x:v>
      </x:c>
      <x:c r="W214" t="n">
        <x:v>80</x:v>
      </x:c>
      <x:c r="X214"/>
      <x:c r="Y214"/>
      <x:c r="Z214"/>
      <x:c r="AA214"/>
      <x:c r="AB214"/>
      <x:c r="AC214"/>
      <x:c r="AD214" t="n">
        <x:v>46230.44928490741</x:v>
      </x:c>
      <x:c r="AE214" t="str">
        <x:v>Complete</x:v>
      </x:c>
      <x:c r="AF214" t="str">
        <x:v>Not linked</x:v>
      </x:c>
      <x:c r="AG214" t="str">
        <x:v>Not linked</x:v>
      </x:c>
      <x:c r="AH214" t="str">
        <x:v>Not published</x:v>
      </x:c>
      <x:c r="AI214"/>
    </x:row>
    <x:row r="215">
      <x:c r="A215" t="str">
        <x:v>b98c29ee-4b15-592e-af3b-5d33b9ff6338</x:v>
      </x:c>
      <x:c r="B215" t="str">
        <x:v>Grosse Schuppe</x:v>
      </x:c>
      <x:c r="C215" t="str">
        <x:v>2+</x:v>
      </x:c>
      <x:c r="D215" t="str">
        <x:v>1-4</x:v>
      </x:c>
      <x:c r="E215" t="str">
        <x:v>sport</x:v>
      </x:c>
      <x:c r="F215" t="str">
        <x:v>UIAA</x:v>
      </x:c>
      <x:c r="G215" t="str">
        <x:v>Kaltenleutgebner Tal</x:v>
      </x:c>
      <x:c r="H215" t="str">
        <x:v>Kaltenleutgebner Tal</x:v>
      </x:c>
      <x:c r="I215"/>
      <x:c r="J215" t="str">
        <x:v>Lutterwand</x:v>
      </x:c>
      <x:c r="K215" t="str">
        <x:v>Lutterwand</x:v>
      </x:c>
      <x:c r="L215" t="str">
        <x:v>Keltenkalk</x:v>
      </x:c>
      <x:c r="M215" t="n">
        <x:v>48.128969</x:v>
      </x:c>
      <x:c r="N215" t="n">
        <x:v>16.250156</x:v>
      </x:c>
      <x:c r="O215" t="str">
        <x:v>Kaltenleutgebner Tal | Lutterwand | Grosse Schuppe</x:v>
      </x:c>
      <x:c r="P215"/>
      <x:c r="Q215" t="str">
        <x:v>in Notion DB</x:v>
      </x:c>
      <x:c r="R215"/>
      <x:c r="S215"/>
      <x:c r="T215" t="str">
        <x:v>Keltenkalk</x:v>
      </x:c>
      <x:c r="U215" t="str">
        <x:v>LEGACY-IMPORT</x:v>
      </x:c>
      <x:c r="V215" t="str">
        <x:v>Imported - unverified</x:v>
      </x:c>
      <x:c r="W215" t="n">
        <x:v>80</x:v>
      </x:c>
      <x:c r="X215"/>
      <x:c r="Y215"/>
      <x:c r="Z215"/>
      <x:c r="AA215"/>
      <x:c r="AB215"/>
      <x:c r="AC215"/>
      <x:c r="AD215" t="n">
        <x:v>46230.44928490741</x:v>
      </x:c>
      <x:c r="AE215" t="str">
        <x:v>Complete</x:v>
      </x:c>
      <x:c r="AF215" t="str">
        <x:v>Not linked</x:v>
      </x:c>
      <x:c r="AG215" t="str">
        <x:v>Not linked</x:v>
      </x:c>
      <x:c r="AH215" t="str">
        <x:v>Not published</x:v>
      </x:c>
      <x:c r="AI215"/>
    </x:row>
    <x:row r="216">
      <x:c r="A216" t="str">
        <x:v>503bda74-00f3-5b5c-acee-e4d0dc4a3fe4</x:v>
      </x:c>
      <x:c r="B216" t="str">
        <x:v>Höhlenüberhang</x:v>
      </x:c>
      <x:c r="C216" t="str">
        <x:v>5</x:v>
      </x:c>
      <x:c r="D216" t="str">
        <x:v>5-7</x:v>
      </x:c>
      <x:c r="E216" t="str">
        <x:v>sport</x:v>
      </x:c>
      <x:c r="F216" t="str">
        <x:v>UIAA</x:v>
      </x:c>
      <x:c r="G216" t="str">
        <x:v>Kaltenleutgebner Tal</x:v>
      </x:c>
      <x:c r="H216" t="str">
        <x:v>Kaltenleutgebner Tal</x:v>
      </x:c>
      <x:c r="I216"/>
      <x:c r="J216" t="str">
        <x:v>Lutterwand</x:v>
      </x:c>
      <x:c r="K216" t="str">
        <x:v>Lutterwand</x:v>
      </x:c>
      <x:c r="L216" t="str">
        <x:v>Keltenkalk</x:v>
      </x:c>
      <x:c r="M216" t="n">
        <x:v>48.128969</x:v>
      </x:c>
      <x:c r="N216" t="n">
        <x:v>16.250156</x:v>
      </x:c>
      <x:c r="O216" t="str">
        <x:v>Kaltenleutgebner Tal | Lutterwand | Höhlenüberhang</x:v>
      </x:c>
      <x:c r="P216"/>
      <x:c r="Q216" t="str">
        <x:v>in Notion DB</x:v>
      </x:c>
      <x:c r="R216"/>
      <x:c r="S216"/>
      <x:c r="T216" t="str">
        <x:v>Keltenkalk</x:v>
      </x:c>
      <x:c r="U216" t="str">
        <x:v>LEGACY-IMPORT</x:v>
      </x:c>
      <x:c r="V216" t="str">
        <x:v>Imported - unverified</x:v>
      </x:c>
      <x:c r="W216" t="n">
        <x:v>80</x:v>
      </x:c>
      <x:c r="X216"/>
      <x:c r="Y216"/>
      <x:c r="Z216"/>
      <x:c r="AA216"/>
      <x:c r="AB216"/>
      <x:c r="AC216"/>
      <x:c r="AD216" t="n">
        <x:v>46230.44928490741</x:v>
      </x:c>
      <x:c r="AE216" t="str">
        <x:v>Complete</x:v>
      </x:c>
      <x:c r="AF216" t="str">
        <x:v>Not linked</x:v>
      </x:c>
      <x:c r="AG216" t="str">
        <x:v>Not linked</x:v>
      </x:c>
      <x:c r="AH216" t="str">
        <x:v>Not published</x:v>
      </x:c>
      <x:c r="AI216"/>
    </x:row>
    <x:row r="217">
      <x:c r="A217" t="str">
        <x:v>6947922f-cbe2-583c-bb20-289492076426</x:v>
      </x:c>
      <x:c r="B217" t="str">
        <x:v>Kamin</x:v>
      </x:c>
      <x:c r="C217" t="str">
        <x:v>1+</x:v>
      </x:c>
      <x:c r="D217" t="str">
        <x:v>1-4</x:v>
      </x:c>
      <x:c r="E217" t="str">
        <x:v>sport</x:v>
      </x:c>
      <x:c r="F217" t="str">
        <x:v>UIAA</x:v>
      </x:c>
      <x:c r="G217" t="str">
        <x:v>Kaltenleutgebner Tal</x:v>
      </x:c>
      <x:c r="H217" t="str">
        <x:v>Kaltenleutgebner Tal</x:v>
      </x:c>
      <x:c r="I217"/>
      <x:c r="J217" t="str">
        <x:v>Lutterwand</x:v>
      </x:c>
      <x:c r="K217" t="str">
        <x:v>Lutterwand</x:v>
      </x:c>
      <x:c r="L217" t="str">
        <x:v>Keltenkalk</x:v>
      </x:c>
      <x:c r="M217" t="n">
        <x:v>48.128969</x:v>
      </x:c>
      <x:c r="N217" t="n">
        <x:v>16.250156</x:v>
      </x:c>
      <x:c r="O217" t="str">
        <x:v>Kaltenleutgebner Tal | Lutterwand | Kamin</x:v>
      </x:c>
      <x:c r="P217"/>
      <x:c r="Q217" t="str">
        <x:v>in Notion DB</x:v>
      </x:c>
      <x:c r="R217"/>
      <x:c r="S217"/>
      <x:c r="T217" t="str">
        <x:v>Keltenkalk</x:v>
      </x:c>
      <x:c r="U217" t="str">
        <x:v>LEGACY-IMPORT</x:v>
      </x:c>
      <x:c r="V217" t="str">
        <x:v>Imported - unverified</x:v>
      </x:c>
      <x:c r="W217" t="n">
        <x:v>80</x:v>
      </x:c>
      <x:c r="X217"/>
      <x:c r="Y217"/>
      <x:c r="Z217"/>
      <x:c r="AA217"/>
      <x:c r="AB217"/>
      <x:c r="AC217"/>
      <x:c r="AD217" t="n">
        <x:v>46230.44928490741</x:v>
      </x:c>
      <x:c r="AE217" t="str">
        <x:v>Complete</x:v>
      </x:c>
      <x:c r="AF217" t="str">
        <x:v>Not linked</x:v>
      </x:c>
      <x:c r="AG217" t="str">
        <x:v>Not linked</x:v>
      </x:c>
      <x:c r="AH217" t="str">
        <x:v>Not published</x:v>
      </x:c>
      <x:c r="AI217"/>
    </x:row>
    <x:row r="218">
      <x:c r="A218" t="str">
        <x:v>19b506c3-14d6-5f08-a032-9a30a7975050</x:v>
      </x:c>
      <x:c r="B218" t="str">
        <x:v>Kleine Schuppe</x:v>
      </x:c>
      <x:c r="C218" t="str">
        <x:v>2+</x:v>
      </x:c>
      <x:c r="D218" t="str">
        <x:v>1-4</x:v>
      </x:c>
      <x:c r="E218" t="str">
        <x:v>sport</x:v>
      </x:c>
      <x:c r="F218" t="str">
        <x:v>UIAA</x:v>
      </x:c>
      <x:c r="G218" t="str">
        <x:v>Kaltenleutgebner Tal</x:v>
      </x:c>
      <x:c r="H218" t="str">
        <x:v>Kaltenleutgebner Tal</x:v>
      </x:c>
      <x:c r="I218"/>
      <x:c r="J218" t="str">
        <x:v>Lutterwand</x:v>
      </x:c>
      <x:c r="K218" t="str">
        <x:v>Lutterwand</x:v>
      </x:c>
      <x:c r="L218" t="str">
        <x:v>Keltenkalk</x:v>
      </x:c>
      <x:c r="M218" t="n">
        <x:v>48.128969</x:v>
      </x:c>
      <x:c r="N218" t="n">
        <x:v>16.250156</x:v>
      </x:c>
      <x:c r="O218" t="str">
        <x:v>Kaltenleutgebner Tal | Lutterwand | Kleine Schuppe</x:v>
      </x:c>
      <x:c r="P218"/>
      <x:c r="Q218" t="str">
        <x:v>in Notion DB</x:v>
      </x:c>
      <x:c r="R218"/>
      <x:c r="S218"/>
      <x:c r="T218" t="str">
        <x:v>Keltenkalk</x:v>
      </x:c>
      <x:c r="U218" t="str">
        <x:v>LEGACY-IMPORT</x:v>
      </x:c>
      <x:c r="V218" t="str">
        <x:v>Imported - unverified</x:v>
      </x:c>
      <x:c r="W218" t="n">
        <x:v>80</x:v>
      </x:c>
      <x:c r="X218"/>
      <x:c r="Y218"/>
      <x:c r="Z218"/>
      <x:c r="AA218"/>
      <x:c r="AB218"/>
      <x:c r="AC218"/>
      <x:c r="AD218" t="n">
        <x:v>46230.44928490741</x:v>
      </x:c>
      <x:c r="AE218" t="str">
        <x:v>Complete</x:v>
      </x:c>
      <x:c r="AF218" t="str">
        <x:v>Not linked</x:v>
      </x:c>
      <x:c r="AG218" t="str">
        <x:v>Not linked</x:v>
      </x:c>
      <x:c r="AH218" t="str">
        <x:v>Not published</x:v>
      </x:c>
      <x:c r="AI218"/>
    </x:row>
    <x:row r="219">
      <x:c r="A219" t="str">
        <x:v>73f34e15-8ffe-5e97-878c-2ac4e439338c</x:v>
      </x:c>
      <x:c r="B219" t="str">
        <x:v>Lutter Platte</x:v>
      </x:c>
      <x:c r="C219" t="str">
        <x:v>4</x:v>
      </x:c>
      <x:c r="D219" t="str">
        <x:v>1-4</x:v>
      </x:c>
      <x:c r="E219" t="str">
        <x:v>sport</x:v>
      </x:c>
      <x:c r="F219" t="str">
        <x:v>UIAA</x:v>
      </x:c>
      <x:c r="G219" t="str">
        <x:v>Kaltenleutgebner Tal</x:v>
      </x:c>
      <x:c r="H219" t="str">
        <x:v>Kaltenleutgebner Tal</x:v>
      </x:c>
      <x:c r="I219"/>
      <x:c r="J219" t="str">
        <x:v>Lutterwand</x:v>
      </x:c>
      <x:c r="K219" t="str">
        <x:v>Lutterwand</x:v>
      </x:c>
      <x:c r="L219" t="str">
        <x:v>Keltenkalk</x:v>
      </x:c>
      <x:c r="M219" t="n">
        <x:v>48.128969</x:v>
      </x:c>
      <x:c r="N219" t="n">
        <x:v>16.250156</x:v>
      </x:c>
      <x:c r="O219" t="str">
        <x:v>Kaltenleutgebner Tal | Lutterwand | Lutter Platte</x:v>
      </x:c>
      <x:c r="P219"/>
      <x:c r="Q219" t="str">
        <x:v>in Notion DB</x:v>
      </x:c>
      <x:c r="R219"/>
      <x:c r="S219"/>
      <x:c r="T219" t="str">
        <x:v>Keltenkalk</x:v>
      </x:c>
      <x:c r="U219" t="str">
        <x:v>LEGACY-IMPORT</x:v>
      </x:c>
      <x:c r="V219" t="str">
        <x:v>Imported - unverified</x:v>
      </x:c>
      <x:c r="W219" t="n">
        <x:v>80</x:v>
      </x:c>
      <x:c r="X219"/>
      <x:c r="Y219"/>
      <x:c r="Z219"/>
      <x:c r="AA219"/>
      <x:c r="AB219"/>
      <x:c r="AC219"/>
      <x:c r="AD219" t="n">
        <x:v>46230.44928490741</x:v>
      </x:c>
      <x:c r="AE219" t="str">
        <x:v>Complete</x:v>
      </x:c>
      <x:c r="AF219" t="str">
        <x:v>Not linked</x:v>
      </x:c>
      <x:c r="AG219" t="str">
        <x:v>Not linked</x:v>
      </x:c>
      <x:c r="AH219" t="str">
        <x:v>Not published</x:v>
      </x:c>
      <x:c r="AI219"/>
    </x:row>
    <x:row r="220">
      <x:c r="A220" t="str">
        <x:v>65946231-ddd3-5ede-8673-9ada4d6271ac</x:v>
      </x:c>
      <x:c r="B220" t="str">
        <x:v>Mauerblümchen</x:v>
      </x:c>
      <x:c r="C220" t="str">
        <x:v>5-</x:v>
      </x:c>
      <x:c r="D220" t="str">
        <x:v>5-7</x:v>
      </x:c>
      <x:c r="E220" t="str">
        <x:v>sport</x:v>
      </x:c>
      <x:c r="F220" t="str">
        <x:v>UIAA</x:v>
      </x:c>
      <x:c r="G220" t="str">
        <x:v>Kaltenleutgebner Tal</x:v>
      </x:c>
      <x:c r="H220" t="str">
        <x:v>Kaltenleutgebner Tal</x:v>
      </x:c>
      <x:c r="I220"/>
      <x:c r="J220" t="str">
        <x:v>Lutterwand</x:v>
      </x:c>
      <x:c r="K220" t="str">
        <x:v>Lutterwand</x:v>
      </x:c>
      <x:c r="L220" t="str">
        <x:v>Keltenkalk</x:v>
      </x:c>
      <x:c r="M220" t="n">
        <x:v>48.128969</x:v>
      </x:c>
      <x:c r="N220" t="n">
        <x:v>16.250156</x:v>
      </x:c>
      <x:c r="O220" t="str">
        <x:v>Kaltenleutgebner Tal | Lutterwand | Mauerblümchen</x:v>
      </x:c>
      <x:c r="P220"/>
      <x:c r="Q220" t="str">
        <x:v>in Notion DB</x:v>
      </x:c>
      <x:c r="R220"/>
      <x:c r="S220"/>
      <x:c r="T220" t="str">
        <x:v>Keltenkalk</x:v>
      </x:c>
      <x:c r="U220" t="str">
        <x:v>LEGACY-IMPORT</x:v>
      </x:c>
      <x:c r="V220" t="str">
        <x:v>Imported - unverified</x:v>
      </x:c>
      <x:c r="W220" t="n">
        <x:v>80</x:v>
      </x:c>
      <x:c r="X220"/>
      <x:c r="Y220"/>
      <x:c r="Z220"/>
      <x:c r="AA220"/>
      <x:c r="AB220"/>
      <x:c r="AC220"/>
      <x:c r="AD220" t="n">
        <x:v>46230.44928490741</x:v>
      </x:c>
      <x:c r="AE220" t="str">
        <x:v>Complete</x:v>
      </x:c>
      <x:c r="AF220" t="str">
        <x:v>Not linked</x:v>
      </x:c>
      <x:c r="AG220" t="str">
        <x:v>Not linked</x:v>
      </x:c>
      <x:c r="AH220" t="str">
        <x:v>Not published</x:v>
      </x:c>
      <x:c r="AI220"/>
    </x:row>
    <x:row r="221">
      <x:c r="A221" t="str">
        <x:v>b2e0ccf5-d87d-56f0-a71e-b6ffffe17c5d</x:v>
      </x:c>
      <x:c r="B221" t="str">
        <x:v>Neue Welt</x:v>
      </x:c>
      <x:c r="C221" t="str">
        <x:v>5+</x:v>
      </x:c>
      <x:c r="D221" t="str">
        <x:v>5-7</x:v>
      </x:c>
      <x:c r="E221" t="str">
        <x:v>sport</x:v>
      </x:c>
      <x:c r="F221" t="str">
        <x:v>UIAA</x:v>
      </x:c>
      <x:c r="G221" t="str">
        <x:v>Kaltenleutgebner Tal</x:v>
      </x:c>
      <x:c r="H221" t="str">
        <x:v>Kaltenleutgebner Tal</x:v>
      </x:c>
      <x:c r="I221"/>
      <x:c r="J221" t="str">
        <x:v>Lutterwand</x:v>
      </x:c>
      <x:c r="K221" t="str">
        <x:v>Lutterwand</x:v>
      </x:c>
      <x:c r="L221" t="str">
        <x:v>Keltenkalk</x:v>
      </x:c>
      <x:c r="M221" t="n">
        <x:v>48.128969</x:v>
      </x:c>
      <x:c r="N221" t="n">
        <x:v>16.250156</x:v>
      </x:c>
      <x:c r="O221" t="str">
        <x:v>Kaltenleutgebner Tal | Lutterwand | Neue Welt</x:v>
      </x:c>
      <x:c r="P221"/>
      <x:c r="Q221" t="str">
        <x:v>in Notion DB</x:v>
      </x:c>
      <x:c r="R221"/>
      <x:c r="S221"/>
      <x:c r="T221" t="str">
        <x:v>Keltenkalk</x:v>
      </x:c>
      <x:c r="U221" t="str">
        <x:v>LEGACY-IMPORT</x:v>
      </x:c>
      <x:c r="V221" t="str">
        <x:v>Imported - unverified</x:v>
      </x:c>
      <x:c r="W221" t="n">
        <x:v>80</x:v>
      </x:c>
      <x:c r="X221"/>
      <x:c r="Y221"/>
      <x:c r="Z221"/>
      <x:c r="AA221"/>
      <x:c r="AB221"/>
      <x:c r="AC221"/>
      <x:c r="AD221" t="n">
        <x:v>46230.44928490741</x:v>
      </x:c>
      <x:c r="AE221" t="str">
        <x:v>Complete</x:v>
      </x:c>
      <x:c r="AF221" t="str">
        <x:v>Not linked</x:v>
      </x:c>
      <x:c r="AG221" t="str">
        <x:v>Not linked</x:v>
      </x:c>
      <x:c r="AH221" t="str">
        <x:v>Not published</x:v>
      </x:c>
      <x:c r="AI221"/>
    </x:row>
    <x:row r="222">
      <x:c r="A222" t="str">
        <x:v>ede5a877-680b-541a-9e29-bc961fbdc5ea</x:v>
      </x:c>
      <x:c r="B222" t="str">
        <x:v>Normalweg</x:v>
      </x:c>
      <x:c r="C222" t="str">
        <x:v>2+</x:v>
      </x:c>
      <x:c r="D222" t="str">
        <x:v>1-4</x:v>
      </x:c>
      <x:c r="E222" t="str">
        <x:v>sport</x:v>
      </x:c>
      <x:c r="F222" t="str">
        <x:v>UIAA</x:v>
      </x:c>
      <x:c r="G222" t="str">
        <x:v>Kaltenleutgebner Tal</x:v>
      </x:c>
      <x:c r="H222" t="str">
        <x:v>Kaltenleutgebner Tal</x:v>
      </x:c>
      <x:c r="I222"/>
      <x:c r="J222" t="str">
        <x:v>Lutterwand</x:v>
      </x:c>
      <x:c r="K222" t="str">
        <x:v>Lutterwand</x:v>
      </x:c>
      <x:c r="L222" t="str">
        <x:v>Keltenkalk</x:v>
      </x:c>
      <x:c r="M222" t="n">
        <x:v>48.128969</x:v>
      </x:c>
      <x:c r="N222" t="n">
        <x:v>16.250156</x:v>
      </x:c>
      <x:c r="O222" t="str">
        <x:v>Kaltenleutgebner Tal | Lutterwand | Normalweg</x:v>
      </x:c>
      <x:c r="P222"/>
      <x:c r="Q222" t="str">
        <x:v>in Notion DB</x:v>
      </x:c>
      <x:c r="R222"/>
      <x:c r="S222"/>
      <x:c r="T222" t="str">
        <x:v>Keltenkalk</x:v>
      </x:c>
      <x:c r="U222" t="str">
        <x:v>LEGACY-IMPORT</x:v>
      </x:c>
      <x:c r="V222" t="str">
        <x:v>Imported - unverified</x:v>
      </x:c>
      <x:c r="W222" t="n">
        <x:v>80</x:v>
      </x:c>
      <x:c r="X222"/>
      <x:c r="Y222"/>
      <x:c r="Z222"/>
      <x:c r="AA222"/>
      <x:c r="AB222"/>
      <x:c r="AC222"/>
      <x:c r="AD222" t="n">
        <x:v>46230.44928490741</x:v>
      </x:c>
      <x:c r="AE222" t="str">
        <x:v>Complete</x:v>
      </x:c>
      <x:c r="AF222" t="str">
        <x:v>Not linked</x:v>
      </x:c>
      <x:c r="AG222" t="str">
        <x:v>Not linked</x:v>
      </x:c>
      <x:c r="AH222" t="str">
        <x:v>Not published</x:v>
      </x:c>
      <x:c r="AI222"/>
    </x:row>
    <x:row r="223">
      <x:c r="A223" t="str">
        <x:v>678ef9df-83de-539e-a1a6-7de275d18c6e</x:v>
      </x:c>
      <x:c r="B223" t="str">
        <x:v>Nr 26</x:v>
      </x:c>
      <x:c r="C223" t="str">
        <x:v>1+</x:v>
      </x:c>
      <x:c r="D223" t="str">
        <x:v>1-4</x:v>
      </x:c>
      <x:c r="E223" t="str">
        <x:v>sport</x:v>
      </x:c>
      <x:c r="F223" t="str">
        <x:v>UIAA</x:v>
      </x:c>
      <x:c r="G223" t="str">
        <x:v>Kaltenleutgebner Tal</x:v>
      </x:c>
      <x:c r="H223" t="str">
        <x:v>Kaltenleutgebner Tal</x:v>
      </x:c>
      <x:c r="I223"/>
      <x:c r="J223" t="str">
        <x:v>Lutterwand</x:v>
      </x:c>
      <x:c r="K223" t="str">
        <x:v>Lutterwand</x:v>
      </x:c>
      <x:c r="L223" t="str">
        <x:v>Keltenkalk</x:v>
      </x:c>
      <x:c r="M223" t="n">
        <x:v>48.128969</x:v>
      </x:c>
      <x:c r="N223" t="n">
        <x:v>16.250156</x:v>
      </x:c>
      <x:c r="O223" t="str">
        <x:v>Kaltenleutgebner Tal | Lutterwand | Nr 26</x:v>
      </x:c>
      <x:c r="P223"/>
      <x:c r="Q223" t="str">
        <x:v>in Notion DB</x:v>
      </x:c>
      <x:c r="R223"/>
      <x:c r="S223"/>
      <x:c r="T223" t="str">
        <x:v>Keltenkalk</x:v>
      </x:c>
      <x:c r="U223" t="str">
        <x:v>LEGACY-IMPORT</x:v>
      </x:c>
      <x:c r="V223" t="str">
        <x:v>Imported - unverified</x:v>
      </x:c>
      <x:c r="W223" t="n">
        <x:v>80</x:v>
      </x:c>
      <x:c r="X223"/>
      <x:c r="Y223"/>
      <x:c r="Z223"/>
      <x:c r="AA223"/>
      <x:c r="AB223"/>
      <x:c r="AC223"/>
      <x:c r="AD223" t="n">
        <x:v>46230.44928490741</x:v>
      </x:c>
      <x:c r="AE223" t="str">
        <x:v>Complete</x:v>
      </x:c>
      <x:c r="AF223" t="str">
        <x:v>Not linked</x:v>
      </x:c>
      <x:c r="AG223" t="str">
        <x:v>Not linked</x:v>
      </x:c>
      <x:c r="AH223" t="str">
        <x:v>Not published</x:v>
      </x:c>
      <x:c r="AI223"/>
    </x:row>
    <x:row r="224">
      <x:c r="A224" t="str">
        <x:v>f4366416-57eb-59fb-b71b-e550646fefc1</x:v>
      </x:c>
      <x:c r="B224" t="str">
        <x:v>Nr 27</x:v>
      </x:c>
      <x:c r="C224" t="str">
        <x:v>2</x:v>
      </x:c>
      <x:c r="D224" t="str">
        <x:v>1-4</x:v>
      </x:c>
      <x:c r="E224" t="str">
        <x:v>sport</x:v>
      </x:c>
      <x:c r="F224" t="str">
        <x:v>UIAA</x:v>
      </x:c>
      <x:c r="G224" t="str">
        <x:v>Kaltenleutgebner Tal</x:v>
      </x:c>
      <x:c r="H224" t="str">
        <x:v>Kaltenleutgebner Tal</x:v>
      </x:c>
      <x:c r="I224"/>
      <x:c r="J224" t="str">
        <x:v>Lutterwand</x:v>
      </x:c>
      <x:c r="K224" t="str">
        <x:v>Lutterwand</x:v>
      </x:c>
      <x:c r="L224" t="str">
        <x:v>Keltenkalk</x:v>
      </x:c>
      <x:c r="M224" t="n">
        <x:v>48.128969</x:v>
      </x:c>
      <x:c r="N224" t="n">
        <x:v>16.250156</x:v>
      </x:c>
      <x:c r="O224" t="str">
        <x:v>Kaltenleutgebner Tal | Lutterwand | Nr 27</x:v>
      </x:c>
      <x:c r="P224"/>
      <x:c r="Q224" t="str">
        <x:v>in Notion DB</x:v>
      </x:c>
      <x:c r="R224"/>
      <x:c r="S224"/>
      <x:c r="T224" t="str">
        <x:v>Keltenkalk</x:v>
      </x:c>
      <x:c r="U224" t="str">
        <x:v>LEGACY-IMPORT</x:v>
      </x:c>
      <x:c r="V224" t="str">
        <x:v>Imported - unverified</x:v>
      </x:c>
      <x:c r="W224" t="n">
        <x:v>80</x:v>
      </x:c>
      <x:c r="X224"/>
      <x:c r="Y224"/>
      <x:c r="Z224"/>
      <x:c r="AA224"/>
      <x:c r="AB224"/>
      <x:c r="AC224"/>
      <x:c r="AD224" t="n">
        <x:v>46230.44928490741</x:v>
      </x:c>
      <x:c r="AE224" t="str">
        <x:v>Complete</x:v>
      </x:c>
      <x:c r="AF224" t="str">
        <x:v>Not linked</x:v>
      </x:c>
      <x:c r="AG224" t="str">
        <x:v>Not linked</x:v>
      </x:c>
      <x:c r="AH224" t="str">
        <x:v>Not published</x:v>
      </x:c>
      <x:c r="AI224"/>
    </x:row>
    <x:row r="225">
      <x:c r="A225" t="str">
        <x:v>e4b7a997-766b-5321-99df-172bb6685151</x:v>
      </x:c>
      <x:c r="B225" t="str">
        <x:v>Nr 28</x:v>
      </x:c>
      <x:c r="C225" t="str">
        <x:v>2</x:v>
      </x:c>
      <x:c r="D225" t="str">
        <x:v>1-4</x:v>
      </x:c>
      <x:c r="E225" t="str">
        <x:v>sport</x:v>
      </x:c>
      <x:c r="F225" t="str">
        <x:v>UIAA</x:v>
      </x:c>
      <x:c r="G225" t="str">
        <x:v>Kaltenleutgebner Tal</x:v>
      </x:c>
      <x:c r="H225" t="str">
        <x:v>Kaltenleutgebner Tal</x:v>
      </x:c>
      <x:c r="I225"/>
      <x:c r="J225" t="str">
        <x:v>Lutterwand</x:v>
      </x:c>
      <x:c r="K225" t="str">
        <x:v>Lutterwand</x:v>
      </x:c>
      <x:c r="L225" t="str">
        <x:v>Keltenkalk</x:v>
      </x:c>
      <x:c r="M225" t="n">
        <x:v>48.128969</x:v>
      </x:c>
      <x:c r="N225" t="n">
        <x:v>16.250156</x:v>
      </x:c>
      <x:c r="O225" t="str">
        <x:v>Kaltenleutgebner Tal | Lutterwand | Nr 28</x:v>
      </x:c>
      <x:c r="P225"/>
      <x:c r="Q225" t="str">
        <x:v>in Notion DB</x:v>
      </x:c>
      <x:c r="R225"/>
      <x:c r="S225"/>
      <x:c r="T225" t="str">
        <x:v>Keltenkalk</x:v>
      </x:c>
      <x:c r="U225" t="str">
        <x:v>LEGACY-IMPORT</x:v>
      </x:c>
      <x:c r="V225" t="str">
        <x:v>Imported - unverified</x:v>
      </x:c>
      <x:c r="W225" t="n">
        <x:v>80</x:v>
      </x:c>
      <x:c r="X225"/>
      <x:c r="Y225"/>
      <x:c r="Z225"/>
      <x:c r="AA225"/>
      <x:c r="AB225"/>
      <x:c r="AC225"/>
      <x:c r="AD225" t="n">
        <x:v>46230.44928490741</x:v>
      </x:c>
      <x:c r="AE225" t="str">
        <x:v>Complete</x:v>
      </x:c>
      <x:c r="AF225" t="str">
        <x:v>Not linked</x:v>
      </x:c>
      <x:c r="AG225" t="str">
        <x:v>Not linked</x:v>
      </x:c>
      <x:c r="AH225" t="str">
        <x:v>Not published</x:v>
      </x:c>
      <x:c r="AI225"/>
    </x:row>
    <x:row r="226">
      <x:c r="A226" t="str">
        <x:v>d8bb2d5a-0b80-5748-a24c-6142a4bb7971</x:v>
      </x:c>
      <x:c r="B226" t="str">
        <x:v>Pfeilschnell</x:v>
      </x:c>
      <x:c r="C226" t="str">
        <x:v>5</x:v>
      </x:c>
      <x:c r="D226" t="str">
        <x:v>5-7</x:v>
      </x:c>
      <x:c r="E226" t="str">
        <x:v>sport</x:v>
      </x:c>
      <x:c r="F226" t="str">
        <x:v>UIAA</x:v>
      </x:c>
      <x:c r="G226" t="str">
        <x:v>Kaltenleutgebner Tal</x:v>
      </x:c>
      <x:c r="H226" t="str">
        <x:v>Kaltenleutgebner Tal</x:v>
      </x:c>
      <x:c r="I226"/>
      <x:c r="J226" t="str">
        <x:v>Lutterwand</x:v>
      </x:c>
      <x:c r="K226" t="str">
        <x:v>Lutterwand</x:v>
      </x:c>
      <x:c r="L226" t="str">
        <x:v>Keltenkalk</x:v>
      </x:c>
      <x:c r="M226" t="n">
        <x:v>48.128969</x:v>
      </x:c>
      <x:c r="N226" t="n">
        <x:v>16.250156</x:v>
      </x:c>
      <x:c r="O226" t="str">
        <x:v>Kaltenleutgebner Tal | Lutterwand | Pfeilschnell</x:v>
      </x:c>
      <x:c r="P226"/>
      <x:c r="Q226" t="str">
        <x:v>in Notion DB</x:v>
      </x:c>
      <x:c r="R226"/>
      <x:c r="S226"/>
      <x:c r="T226" t="str">
        <x:v>Keltenkalk</x:v>
      </x:c>
      <x:c r="U226" t="str">
        <x:v>LEGACY-IMPORT</x:v>
      </x:c>
      <x:c r="V226" t="str">
        <x:v>Imported - unverified</x:v>
      </x:c>
      <x:c r="W226" t="n">
        <x:v>80</x:v>
      </x:c>
      <x:c r="X226"/>
      <x:c r="Y226"/>
      <x:c r="Z226"/>
      <x:c r="AA226"/>
      <x:c r="AB226"/>
      <x:c r="AC226"/>
      <x:c r="AD226" t="n">
        <x:v>46230.44928490741</x:v>
      </x:c>
      <x:c r="AE226" t="str">
        <x:v>Complete</x:v>
      </x:c>
      <x:c r="AF226" t="str">
        <x:v>Not linked</x:v>
      </x:c>
      <x:c r="AG226" t="str">
        <x:v>Not linked</x:v>
      </x:c>
      <x:c r="AH226" t="str">
        <x:v>Not published</x:v>
      </x:c>
      <x:c r="AI226"/>
    </x:row>
    <x:row r="227">
      <x:c r="A227" t="str">
        <x:v>3e7b0bc4-1569-5d98-b7f7-d6d6f2668816</x:v>
      </x:c>
      <x:c r="B227" t="str">
        <x:v>Platte</x:v>
      </x:c>
      <x:c r="C227" t="str">
        <x:v>2+</x:v>
      </x:c>
      <x:c r="D227" t="str">
        <x:v>1-4</x:v>
      </x:c>
      <x:c r="E227" t="str">
        <x:v>sport</x:v>
      </x:c>
      <x:c r="F227" t="str">
        <x:v>UIAA</x:v>
      </x:c>
      <x:c r="G227" t="str">
        <x:v>Kaltenleutgebner Tal</x:v>
      </x:c>
      <x:c r="H227" t="str">
        <x:v>Kaltenleutgebner Tal</x:v>
      </x:c>
      <x:c r="I227"/>
      <x:c r="J227" t="str">
        <x:v>Lutterwand</x:v>
      </x:c>
      <x:c r="K227" t="str">
        <x:v>Lutterwand</x:v>
      </x:c>
      <x:c r="L227" t="str">
        <x:v>Keltenkalk</x:v>
      </x:c>
      <x:c r="M227" t="n">
        <x:v>48.128969</x:v>
      </x:c>
      <x:c r="N227" t="n">
        <x:v>16.250156</x:v>
      </x:c>
      <x:c r="O227" t="str">
        <x:v>Kaltenleutgebner Tal | Lutterwand | Platte</x:v>
      </x:c>
      <x:c r="P227"/>
      <x:c r="Q227" t="str">
        <x:v>in Notion DB</x:v>
      </x:c>
      <x:c r="R227"/>
      <x:c r="S227"/>
      <x:c r="T227" t="str">
        <x:v>Keltenkalk</x:v>
      </x:c>
      <x:c r="U227" t="str">
        <x:v>LEGACY-IMPORT</x:v>
      </x:c>
      <x:c r="V227" t="str">
        <x:v>Imported - unverified</x:v>
      </x:c>
      <x:c r="W227" t="n">
        <x:v>80</x:v>
      </x:c>
      <x:c r="X227"/>
      <x:c r="Y227"/>
      <x:c r="Z227"/>
      <x:c r="AA227"/>
      <x:c r="AB227"/>
      <x:c r="AC227"/>
      <x:c r="AD227" t="n">
        <x:v>46230.44928490741</x:v>
      </x:c>
      <x:c r="AE227" t="str">
        <x:v>Complete</x:v>
      </x:c>
      <x:c r="AF227" t="str">
        <x:v>Not linked</x:v>
      </x:c>
      <x:c r="AG227" t="str">
        <x:v>Not linked</x:v>
      </x:c>
      <x:c r="AH227" t="str">
        <x:v>Not published</x:v>
      </x:c>
      <x:c r="AI227"/>
    </x:row>
    <x:row r="228">
      <x:c r="A228" t="str">
        <x:v>9c881b6a-d89b-546d-96c8-cd3be6659df6</x:v>
      </x:c>
      <x:c r="B228" t="str">
        <x:v>Plattenschleicher</x:v>
      </x:c>
      <x:c r="C228" t="str">
        <x:v>4+</x:v>
      </x:c>
      <x:c r="D228" t="str">
        <x:v>1-4</x:v>
      </x:c>
      <x:c r="E228" t="str">
        <x:v>sport</x:v>
      </x:c>
      <x:c r="F228" t="str">
        <x:v>UIAA</x:v>
      </x:c>
      <x:c r="G228" t="str">
        <x:v>Kaltenleutgebner Tal</x:v>
      </x:c>
      <x:c r="H228" t="str">
        <x:v>Kaltenleutgebner Tal</x:v>
      </x:c>
      <x:c r="I228"/>
      <x:c r="J228" t="str">
        <x:v>Lutterwand</x:v>
      </x:c>
      <x:c r="K228" t="str">
        <x:v>Lutterwand</x:v>
      </x:c>
      <x:c r="L228" t="str">
        <x:v>Keltenkalk</x:v>
      </x:c>
      <x:c r="M228" t="n">
        <x:v>48.128969</x:v>
      </x:c>
      <x:c r="N228" t="n">
        <x:v>16.250156</x:v>
      </x:c>
      <x:c r="O228" t="str">
        <x:v>Kaltenleutgebner Tal | Lutterwand | Plattenschleicher</x:v>
      </x:c>
      <x:c r="P228"/>
      <x:c r="Q228" t="str">
        <x:v>in Notion DB</x:v>
      </x:c>
      <x:c r="R228"/>
      <x:c r="S228"/>
      <x:c r="T228" t="str">
        <x:v>Keltenkalk</x:v>
      </x:c>
      <x:c r="U228" t="str">
        <x:v>LEGACY-IMPORT</x:v>
      </x:c>
      <x:c r="V228" t="str">
        <x:v>Imported - unverified</x:v>
      </x:c>
      <x:c r="W228" t="n">
        <x:v>80</x:v>
      </x:c>
      <x:c r="X228"/>
      <x:c r="Y228"/>
      <x:c r="Z228"/>
      <x:c r="AA228"/>
      <x:c r="AB228"/>
      <x:c r="AC228"/>
      <x:c r="AD228" t="n">
        <x:v>46230.44928490741</x:v>
      </x:c>
      <x:c r="AE228" t="str">
        <x:v>Complete</x:v>
      </x:c>
      <x:c r="AF228" t="str">
        <x:v>Not linked</x:v>
      </x:c>
      <x:c r="AG228" t="str">
        <x:v>Not linked</x:v>
      </x:c>
      <x:c r="AH228" t="str">
        <x:v>Not published</x:v>
      </x:c>
      <x:c r="AI228"/>
    </x:row>
    <x:row r="229">
      <x:c r="A229" t="str">
        <x:v>0bacf07b-ef2e-581f-88f5-507199cb0d4c</x:v>
      </x:c>
      <x:c r="B229" t="str">
        <x:v>Sandplatte</x:v>
      </x:c>
      <x:c r="C229" t="str">
        <x:v>5+</x:v>
      </x:c>
      <x:c r="D229" t="str">
        <x:v>5-7</x:v>
      </x:c>
      <x:c r="E229" t="str">
        <x:v>sport</x:v>
      </x:c>
      <x:c r="F229" t="str">
        <x:v>UIAA</x:v>
      </x:c>
      <x:c r="G229" t="str">
        <x:v>Kaltenleutgebner Tal</x:v>
      </x:c>
      <x:c r="H229" t="str">
        <x:v>Kaltenleutgebner Tal</x:v>
      </x:c>
      <x:c r="I229"/>
      <x:c r="J229" t="str">
        <x:v>Lutterwand</x:v>
      </x:c>
      <x:c r="K229" t="str">
        <x:v>Lutterwand</x:v>
      </x:c>
      <x:c r="L229" t="str">
        <x:v>Keltenkalk</x:v>
      </x:c>
      <x:c r="M229" t="n">
        <x:v>48.128969</x:v>
      </x:c>
      <x:c r="N229" t="n">
        <x:v>16.250156</x:v>
      </x:c>
      <x:c r="O229" t="str">
        <x:v>Kaltenleutgebner Tal | Lutterwand | Sandplatte</x:v>
      </x:c>
      <x:c r="P229"/>
      <x:c r="Q229" t="str">
        <x:v>in Notion DB</x:v>
      </x:c>
      <x:c r="R229"/>
      <x:c r="S229"/>
      <x:c r="T229" t="str">
        <x:v>Keltenkalk</x:v>
      </x:c>
      <x:c r="U229" t="str">
        <x:v>LEGACY-IMPORT</x:v>
      </x:c>
      <x:c r="V229" t="str">
        <x:v>Imported - unverified</x:v>
      </x:c>
      <x:c r="W229" t="n">
        <x:v>80</x:v>
      </x:c>
      <x:c r="X229"/>
      <x:c r="Y229"/>
      <x:c r="Z229"/>
      <x:c r="AA229"/>
      <x:c r="AB229"/>
      <x:c r="AC229"/>
      <x:c r="AD229" t="n">
        <x:v>46230.44928490741</x:v>
      </x:c>
      <x:c r="AE229" t="str">
        <x:v>Complete</x:v>
      </x:c>
      <x:c r="AF229" t="str">
        <x:v>Not linked</x:v>
      </x:c>
      <x:c r="AG229" t="str">
        <x:v>Not linked</x:v>
      </x:c>
      <x:c r="AH229" t="str">
        <x:v>Not published</x:v>
      </x:c>
      <x:c r="AI229"/>
    </x:row>
    <x:row r="230">
      <x:c r="A230" t="str">
        <x:v>aa350604-5131-5ff6-bae6-6d5f925869d5</x:v>
      </x:c>
      <x:c r="B230" t="str">
        <x:v>Sanduhrenparadies</x:v>
      </x:c>
      <x:c r="C230" t="str">
        <x:v>3+</x:v>
      </x:c>
      <x:c r="D230" t="str">
        <x:v>1-4</x:v>
      </x:c>
      <x:c r="E230" t="str">
        <x:v>sport</x:v>
      </x:c>
      <x:c r="F230" t="str">
        <x:v>UIAA</x:v>
      </x:c>
      <x:c r="G230" t="str">
        <x:v>Kaltenleutgebner Tal</x:v>
      </x:c>
      <x:c r="H230" t="str">
        <x:v>Kaltenleutgebner Tal</x:v>
      </x:c>
      <x:c r="I230"/>
      <x:c r="J230" t="str">
        <x:v>Lutterwand</x:v>
      </x:c>
      <x:c r="K230" t="str">
        <x:v>Lutterwand</x:v>
      </x:c>
      <x:c r="L230" t="str">
        <x:v>Keltenkalk</x:v>
      </x:c>
      <x:c r="M230" t="n">
        <x:v>48.128969</x:v>
      </x:c>
      <x:c r="N230" t="n">
        <x:v>16.250156</x:v>
      </x:c>
      <x:c r="O230" t="str">
        <x:v>Kaltenleutgebner Tal | Lutterwand | Sanduhrenparadies</x:v>
      </x:c>
      <x:c r="P230"/>
      <x:c r="Q230" t="str">
        <x:v>in Notion DB</x:v>
      </x:c>
      <x:c r="R230"/>
      <x:c r="S230"/>
      <x:c r="T230" t="str">
        <x:v>Keltenkalk</x:v>
      </x:c>
      <x:c r="U230" t="str">
        <x:v>LEGACY-IMPORT</x:v>
      </x:c>
      <x:c r="V230" t="str">
        <x:v>Imported - unverified</x:v>
      </x:c>
      <x:c r="W230" t="n">
        <x:v>80</x:v>
      </x:c>
      <x:c r="X230"/>
      <x:c r="Y230"/>
      <x:c r="Z230"/>
      <x:c r="AA230"/>
      <x:c r="AB230"/>
      <x:c r="AC230"/>
      <x:c r="AD230" t="n">
        <x:v>46230.44928490741</x:v>
      </x:c>
      <x:c r="AE230" t="str">
        <x:v>Complete</x:v>
      </x:c>
      <x:c r="AF230" t="str">
        <x:v>Not linked</x:v>
      </x:c>
      <x:c r="AG230" t="str">
        <x:v>Not linked</x:v>
      </x:c>
      <x:c r="AH230" t="str">
        <x:v>Not published</x:v>
      </x:c>
      <x:c r="AI230"/>
    </x:row>
    <x:row r="231">
      <x:c r="A231" t="str">
        <x:v>6047fb4e-11ac-5448-a10e-19ad4b67c637</x:v>
      </x:c>
      <x:c r="B231" t="str">
        <x:v>Sonnenwende</x:v>
      </x:c>
      <x:c r="C231" t="str">
        <x:v>6-</x:v>
      </x:c>
      <x:c r="D231" t="str">
        <x:v>5-7</x:v>
      </x:c>
      <x:c r="E231" t="str">
        <x:v>sport</x:v>
      </x:c>
      <x:c r="F231" t="str">
        <x:v>UIAA</x:v>
      </x:c>
      <x:c r="G231" t="str">
        <x:v>Kaltenleutgebner Tal</x:v>
      </x:c>
      <x:c r="H231" t="str">
        <x:v>Kaltenleutgebner Tal</x:v>
      </x:c>
      <x:c r="I231"/>
      <x:c r="J231" t="str">
        <x:v>Lutterwand</x:v>
      </x:c>
      <x:c r="K231" t="str">
        <x:v>Lutterwand</x:v>
      </x:c>
      <x:c r="L231" t="str">
        <x:v>Keltenkalk</x:v>
      </x:c>
      <x:c r="M231" t="n">
        <x:v>48.128969</x:v>
      </x:c>
      <x:c r="N231" t="n">
        <x:v>16.250156</x:v>
      </x:c>
      <x:c r="O231" t="str">
        <x:v>Kaltenleutgebner Tal | Lutterwand | Sonnenwende</x:v>
      </x:c>
      <x:c r="P231"/>
      <x:c r="Q231" t="str">
        <x:v>in Notion DB</x:v>
      </x:c>
      <x:c r="R231"/>
      <x:c r="S231"/>
      <x:c r="T231" t="str">
        <x:v>Keltenkalk</x:v>
      </x:c>
      <x:c r="U231" t="str">
        <x:v>LEGACY-IMPORT</x:v>
      </x:c>
      <x:c r="V231" t="str">
        <x:v>Imported - unverified</x:v>
      </x:c>
      <x:c r="W231" t="n">
        <x:v>80</x:v>
      </x:c>
      <x:c r="X231"/>
      <x:c r="Y231"/>
      <x:c r="Z231"/>
      <x:c r="AA231"/>
      <x:c r="AB231"/>
      <x:c r="AC231"/>
      <x:c r="AD231" t="n">
        <x:v>46230.44928490741</x:v>
      </x:c>
      <x:c r="AE231" t="str">
        <x:v>Complete</x:v>
      </x:c>
      <x:c r="AF231" t="str">
        <x:v>Not linked</x:v>
      </x:c>
      <x:c r="AG231" t="str">
        <x:v>Not linked</x:v>
      </x:c>
      <x:c r="AH231" t="str">
        <x:v>Not published</x:v>
      </x:c>
      <x:c r="AI231"/>
    </x:row>
    <x:row r="232">
      <x:c r="A232" t="str">
        <x:v>f8c8bd65-b51a-5de1-9e4a-aa6e1b79bed7</x:v>
      </x:c>
      <x:c r="B232" t="str">
        <x:v>Verschneidung</x:v>
      </x:c>
      <x:c r="C232" t="str">
        <x:v>3</x:v>
      </x:c>
      <x:c r="D232" t="str">
        <x:v>1-4</x:v>
      </x:c>
      <x:c r="E232" t="str">
        <x:v>sport</x:v>
      </x:c>
      <x:c r="F232" t="str">
        <x:v>UIAA</x:v>
      </x:c>
      <x:c r="G232" t="str">
        <x:v>Kaltenleutgebner Tal</x:v>
      </x:c>
      <x:c r="H232" t="str">
        <x:v>Kaltenleutgebner Tal</x:v>
      </x:c>
      <x:c r="I232"/>
      <x:c r="J232" t="str">
        <x:v>Lutterwand</x:v>
      </x:c>
      <x:c r="K232" t="str">
        <x:v>Lutterwand</x:v>
      </x:c>
      <x:c r="L232" t="str">
        <x:v>Keltenkalk</x:v>
      </x:c>
      <x:c r="M232" t="n">
        <x:v>48.128969</x:v>
      </x:c>
      <x:c r="N232" t="n">
        <x:v>16.250156</x:v>
      </x:c>
      <x:c r="O232" t="str">
        <x:v>Kaltenleutgebner Tal | Lutterwand | Verschneidung</x:v>
      </x:c>
      <x:c r="P232"/>
      <x:c r="Q232" t="str">
        <x:v>in Notion DB</x:v>
      </x:c>
      <x:c r="R232"/>
      <x:c r="S232"/>
      <x:c r="T232" t="str">
        <x:v>Keltenkalk</x:v>
      </x:c>
      <x:c r="U232" t="str">
        <x:v>LEGACY-IMPORT</x:v>
      </x:c>
      <x:c r="V232" t="str">
        <x:v>Imported - unverified</x:v>
      </x:c>
      <x:c r="W232" t="n">
        <x:v>80</x:v>
      </x:c>
      <x:c r="X232"/>
      <x:c r="Y232"/>
      <x:c r="Z232"/>
      <x:c r="AA232"/>
      <x:c r="AB232"/>
      <x:c r="AC232"/>
      <x:c r="AD232" t="n">
        <x:v>46230.44928490741</x:v>
      </x:c>
      <x:c r="AE232" t="str">
        <x:v>Complete</x:v>
      </x:c>
      <x:c r="AF232" t="str">
        <x:v>Not linked</x:v>
      </x:c>
      <x:c r="AG232" t="str">
        <x:v>Not linked</x:v>
      </x:c>
      <x:c r="AH232" t="str">
        <x:v>Not published</x:v>
      </x:c>
      <x:c r="AI232"/>
    </x:row>
    <x:row r="233">
      <x:c r="A233" t="str">
        <x:v>71ba8c62-5ecb-5aad-bed3-9e4156fa37da</x:v>
      </x:c>
      <x:c r="B233" t="str">
        <x:v>Verschneidung (Nr 25)</x:v>
      </x:c>
      <x:c r="C233" t="str">
        <x:v>2</x:v>
      </x:c>
      <x:c r="D233" t="str">
        <x:v>1-4</x:v>
      </x:c>
      <x:c r="E233" t="str">
        <x:v>sport</x:v>
      </x:c>
      <x:c r="F233" t="str">
        <x:v>UIAA</x:v>
      </x:c>
      <x:c r="G233" t="str">
        <x:v>Kaltenleutgebner Tal</x:v>
      </x:c>
      <x:c r="H233" t="str">
        <x:v>Kaltenleutgebner Tal</x:v>
      </x:c>
      <x:c r="I233"/>
      <x:c r="J233" t="str">
        <x:v>Lutterwand</x:v>
      </x:c>
      <x:c r="K233" t="str">
        <x:v>Lutterwand</x:v>
      </x:c>
      <x:c r="L233" t="str">
        <x:v>Keltenkalk</x:v>
      </x:c>
      <x:c r="M233" t="n">
        <x:v>48.128969</x:v>
      </x:c>
      <x:c r="N233" t="n">
        <x:v>16.250156</x:v>
      </x:c>
      <x:c r="O233" t="str">
        <x:v>Kaltenleutgebner Tal | Lutterwand | Verschneidung (Nr 25)</x:v>
      </x:c>
      <x:c r="P233"/>
      <x:c r="Q233" t="str">
        <x:v>in Notion DB</x:v>
      </x:c>
      <x:c r="R233"/>
      <x:c r="S233"/>
      <x:c r="T233" t="str">
        <x:v>Keltenkalk</x:v>
      </x:c>
      <x:c r="U233" t="str">
        <x:v>LEGACY-IMPORT</x:v>
      </x:c>
      <x:c r="V233" t="str">
        <x:v>Imported - unverified</x:v>
      </x:c>
      <x:c r="W233" t="n">
        <x:v>80</x:v>
      </x:c>
      <x:c r="X233"/>
      <x:c r="Y233"/>
      <x:c r="Z233"/>
      <x:c r="AA233"/>
      <x:c r="AB233"/>
      <x:c r="AC233"/>
      <x:c r="AD233" t="n">
        <x:v>46230.44928490741</x:v>
      </x:c>
      <x:c r="AE233" t="str">
        <x:v>Complete</x:v>
      </x:c>
      <x:c r="AF233" t="str">
        <x:v>Not linked</x:v>
      </x:c>
      <x:c r="AG233" t="str">
        <x:v>Not linked</x:v>
      </x:c>
      <x:c r="AH233" t="str">
        <x:v>Not published</x:v>
      </x:c>
      <x:c r="AI233"/>
    </x:row>
    <x:row r="234">
      <x:c r="A234" t="str">
        <x:v>41aa46d4-24b4-5936-a3af-ee697bd8477b</x:v>
      </x:c>
      <x:c r="B234" t="str">
        <x:v>Vorbau</x:v>
      </x:c>
      <x:c r="C234" t="str">
        <x:v>2</x:v>
      </x:c>
      <x:c r="D234" t="str">
        <x:v>1-4</x:v>
      </x:c>
      <x:c r="E234" t="str">
        <x:v>sport</x:v>
      </x:c>
      <x:c r="F234" t="str">
        <x:v>UIAA</x:v>
      </x:c>
      <x:c r="G234" t="str">
        <x:v>Kaltenleutgebner Tal</x:v>
      </x:c>
      <x:c r="H234" t="str">
        <x:v>Kaltenleutgebner Tal</x:v>
      </x:c>
      <x:c r="I234"/>
      <x:c r="J234" t="str">
        <x:v>Lutterwand</x:v>
      </x:c>
      <x:c r="K234" t="str">
        <x:v>Lutterwand</x:v>
      </x:c>
      <x:c r="L234" t="str">
        <x:v>Keltenkalk</x:v>
      </x:c>
      <x:c r="M234" t="n">
        <x:v>48.128969</x:v>
      </x:c>
      <x:c r="N234" t="n">
        <x:v>16.250156</x:v>
      </x:c>
      <x:c r="O234" t="str">
        <x:v>Kaltenleutgebner Tal | Lutterwand | Vorbau</x:v>
      </x:c>
      <x:c r="P234"/>
      <x:c r="Q234" t="str">
        <x:v>in Notion DB</x:v>
      </x:c>
      <x:c r="R234"/>
      <x:c r="S234"/>
      <x:c r="T234" t="str">
        <x:v>Keltenkalk</x:v>
      </x:c>
      <x:c r="U234" t="str">
        <x:v>LEGACY-IMPORT</x:v>
      </x:c>
      <x:c r="V234" t="str">
        <x:v>Imported - unverified</x:v>
      </x:c>
      <x:c r="W234" t="n">
        <x:v>80</x:v>
      </x:c>
      <x:c r="X234"/>
      <x:c r="Y234"/>
      <x:c r="Z234"/>
      <x:c r="AA234"/>
      <x:c r="AB234"/>
      <x:c r="AC234"/>
      <x:c r="AD234" t="n">
        <x:v>46230.44928490741</x:v>
      </x:c>
      <x:c r="AE234" t="str">
        <x:v>Complete</x:v>
      </x:c>
      <x:c r="AF234" t="str">
        <x:v>Not linked</x:v>
      </x:c>
      <x:c r="AG234" t="str">
        <x:v>Not linked</x:v>
      </x:c>
      <x:c r="AH234" t="str">
        <x:v>Not published</x:v>
      </x:c>
      <x:c r="AI234"/>
    </x:row>
    <x:row r="235">
      <x:c r="A235" t="str">
        <x:v>52c6a90a-1a9d-5617-bc25-90c435f8a4a4</x:v>
      </x:c>
      <x:c r="B235" t="str">
        <x:v>Weg der Erstbesteiger</x:v>
      </x:c>
      <x:c r="C235" t="str">
        <x:v>3</x:v>
      </x:c>
      <x:c r="D235" t="str">
        <x:v>1-4</x:v>
      </x:c>
      <x:c r="E235" t="str">
        <x:v>sport</x:v>
      </x:c>
      <x:c r="F235" t="str">
        <x:v>UIAA</x:v>
      </x:c>
      <x:c r="G235" t="str">
        <x:v>Kaltenleutgebner Tal</x:v>
      </x:c>
      <x:c r="H235" t="str">
        <x:v>Kaltenleutgebner Tal</x:v>
      </x:c>
      <x:c r="I235"/>
      <x:c r="J235" t="str">
        <x:v>Lutterwand</x:v>
      </x:c>
      <x:c r="K235" t="str">
        <x:v>Lutterwand</x:v>
      </x:c>
      <x:c r="L235" t="str">
        <x:v>Keltenkalk</x:v>
      </x:c>
      <x:c r="M235" t="n">
        <x:v>48.128969</x:v>
      </x:c>
      <x:c r="N235" t="n">
        <x:v>16.250156</x:v>
      </x:c>
      <x:c r="O235" t="str">
        <x:v>Kaltenleutgebner Tal | Lutterwand | Weg der Erstbesteiger</x:v>
      </x:c>
      <x:c r="P235"/>
      <x:c r="Q235" t="str">
        <x:v>in Notion DB</x:v>
      </x:c>
      <x:c r="R235"/>
      <x:c r="S235"/>
      <x:c r="T235" t="str">
        <x:v>Keltenkalk</x:v>
      </x:c>
      <x:c r="U235" t="str">
        <x:v>LEGACY-IMPORT</x:v>
      </x:c>
      <x:c r="V235" t="str">
        <x:v>Imported - unverified</x:v>
      </x:c>
      <x:c r="W235" t="n">
        <x:v>80</x:v>
      </x:c>
      <x:c r="X235"/>
      <x:c r="Y235"/>
      <x:c r="Z235"/>
      <x:c r="AA235"/>
      <x:c r="AB235"/>
      <x:c r="AC235"/>
      <x:c r="AD235" t="n">
        <x:v>46230.44928490741</x:v>
      </x:c>
      <x:c r="AE235" t="str">
        <x:v>Complete</x:v>
      </x:c>
      <x:c r="AF235" t="str">
        <x:v>Not linked</x:v>
      </x:c>
      <x:c r="AG235" t="str">
        <x:v>Not linked</x:v>
      </x:c>
      <x:c r="AH235" t="str">
        <x:v>Not published</x:v>
      </x:c>
      <x:c r="AI235"/>
    </x:row>
    <x:row r="236">
      <x:c r="A236" t="str">
        <x:v>2e2ca96c-aed6-5e23-bd76-534de73ec352</x:v>
      </x:c>
      <x:c r="B236" t="str">
        <x:v>Wild Entschlossen</x:v>
      </x:c>
      <x:c r="C236" t="str">
        <x:v>6-</x:v>
      </x:c>
      <x:c r="D236" t="str">
        <x:v>5-7</x:v>
      </x:c>
      <x:c r="E236" t="str">
        <x:v>sport</x:v>
      </x:c>
      <x:c r="F236" t="str">
        <x:v>UIAA</x:v>
      </x:c>
      <x:c r="G236" t="str">
        <x:v>Kaltenleutgebner Tal</x:v>
      </x:c>
      <x:c r="H236" t="str">
        <x:v>Kaltenleutgebner Tal</x:v>
      </x:c>
      <x:c r="I236"/>
      <x:c r="J236" t="str">
        <x:v>Lutterwand</x:v>
      </x:c>
      <x:c r="K236" t="str">
        <x:v>Lutterwand</x:v>
      </x:c>
      <x:c r="L236" t="str">
        <x:v>Keltenkalk</x:v>
      </x:c>
      <x:c r="M236" t="n">
        <x:v>48.128969</x:v>
      </x:c>
      <x:c r="N236" t="n">
        <x:v>16.250156</x:v>
      </x:c>
      <x:c r="O236" t="str">
        <x:v>Kaltenleutgebner Tal | Lutterwand | Wild Entschlossen</x:v>
      </x:c>
      <x:c r="P236"/>
      <x:c r="Q236" t="str">
        <x:v>in Notion DB</x:v>
      </x:c>
      <x:c r="R236"/>
      <x:c r="S236"/>
      <x:c r="T236" t="str">
        <x:v>Keltenkalk</x:v>
      </x:c>
      <x:c r="U236" t="str">
        <x:v>LEGACY-IMPORT</x:v>
      </x:c>
      <x:c r="V236" t="str">
        <x:v>Imported - unverified</x:v>
      </x:c>
      <x:c r="W236" t="n">
        <x:v>80</x:v>
      </x:c>
      <x:c r="X236"/>
      <x:c r="Y236"/>
      <x:c r="Z236"/>
      <x:c r="AA236"/>
      <x:c r="AB236"/>
      <x:c r="AC236"/>
      <x:c r="AD236" t="n">
        <x:v>46230.44928490741</x:v>
      </x:c>
      <x:c r="AE236" t="str">
        <x:v>Complete</x:v>
      </x:c>
      <x:c r="AF236" t="str">
        <x:v>Not linked</x:v>
      </x:c>
      <x:c r="AG236" t="str">
        <x:v>Not linked</x:v>
      </x:c>
      <x:c r="AH236" t="str">
        <x:v>Not published</x:v>
      </x:c>
      <x:c r="AI236"/>
    </x:row>
    <x:row r="237">
      <x:c r="A237" t="str">
        <x:v>6b7b49b1-8cbb-531b-bafb-f8ed5a182cf9</x:v>
      </x:c>
      <x:c r="B237" t="str">
        <x:v>Donarit</x:v>
      </x:c>
      <x:c r="C237" t="str">
        <x:v>6</x:v>
      </x:c>
      <x:c r="D237" t="str">
        <x:v>5-7</x:v>
      </x:c>
      <x:c r="E237" t="str">
        <x:v>sport</x:v>
      </x:c>
      <x:c r="F237" t="str">
        <x:v>UIAA</x:v>
      </x:c>
      <x:c r="G237" t="str">
        <x:v>Kaltenleutgebner Tal</x:v>
      </x:c>
      <x:c r="H237" t="str">
        <x:v>Kaltenleutgebner Tal</x:v>
      </x:c>
      <x:c r="I237"/>
      <x:c r="J237" t="str">
        <x:v>Löwenkopf</x:v>
      </x:c>
      <x:c r="K237" t="str">
        <x:v>Löwenkopf</x:v>
      </x:c>
      <x:c r="L237" t="str">
        <x:v>Keltenkalk</x:v>
      </x:c>
      <x:c r="M237" t="n">
        <x:v>48.119135</x:v>
      </x:c>
      <x:c r="N237" t="n">
        <x:v>16.211473</x:v>
      </x:c>
      <x:c r="O237" t="str">
        <x:v>Kaltenleutgebner Tal | Löwenkopf | Donarit</x:v>
      </x:c>
      <x:c r="P237"/>
      <x:c r="Q237" t="str">
        <x:v>in Notion DB</x:v>
      </x:c>
      <x:c r="R237"/>
      <x:c r="S237"/>
      <x:c r="T237" t="str">
        <x:v>Keltenkalk</x:v>
      </x:c>
      <x:c r="U237" t="str">
        <x:v>LEGACY-IMPORT</x:v>
      </x:c>
      <x:c r="V237" t="str">
        <x:v>Imported - unverified</x:v>
      </x:c>
      <x:c r="W237" t="n">
        <x:v>80</x:v>
      </x:c>
      <x:c r="X237"/>
      <x:c r="Y237"/>
      <x:c r="Z237"/>
      <x:c r="AA237"/>
      <x:c r="AB237"/>
      <x:c r="AC237"/>
      <x:c r="AD237" t="n">
        <x:v>46230.44928490741</x:v>
      </x:c>
      <x:c r="AE237" t="str">
        <x:v>Complete</x:v>
      </x:c>
      <x:c r="AF237" t="str">
        <x:v>Not linked</x:v>
      </x:c>
      <x:c r="AG237" t="str">
        <x:v>Not linked</x:v>
      </x:c>
      <x:c r="AH237" t="str">
        <x:v>Not published</x:v>
      </x:c>
      <x:c r="AI237"/>
    </x:row>
    <x:row r="238">
      <x:c r="A238" t="str">
        <x:v>aaaaf62d-241e-524e-be13-ed9b45c12867</x:v>
      </x:c>
      <x:c r="B238" t="str">
        <x:v>Hyänenkiller</x:v>
      </x:c>
      <x:c r="C238" t="str">
        <x:v>6</x:v>
      </x:c>
      <x:c r="D238" t="str">
        <x:v>5-7</x:v>
      </x:c>
      <x:c r="E238" t="str">
        <x:v>sport</x:v>
      </x:c>
      <x:c r="F238" t="str">
        <x:v>UIAA</x:v>
      </x:c>
      <x:c r="G238" t="str">
        <x:v>Kaltenleutgebner Tal</x:v>
      </x:c>
      <x:c r="H238" t="str">
        <x:v>Kaltenleutgebner Tal</x:v>
      </x:c>
      <x:c r="I238"/>
      <x:c r="J238" t="str">
        <x:v>Löwenkopf</x:v>
      </x:c>
      <x:c r="K238" t="str">
        <x:v>Löwenkopf</x:v>
      </x:c>
      <x:c r="L238" t="str">
        <x:v>Keltenkalk</x:v>
      </x:c>
      <x:c r="M238" t="n">
        <x:v>48.119135</x:v>
      </x:c>
      <x:c r="N238" t="n">
        <x:v>16.211473</x:v>
      </x:c>
      <x:c r="O238" t="str">
        <x:v>Kaltenleutgebner Tal | Löwenkopf | Hyänenkiller</x:v>
      </x:c>
      <x:c r="P238"/>
      <x:c r="Q238" t="str">
        <x:v>in Notion DB</x:v>
      </x:c>
      <x:c r="R238"/>
      <x:c r="S238"/>
      <x:c r="T238" t="str">
        <x:v>Keltenkalk</x:v>
      </x:c>
      <x:c r="U238" t="str">
        <x:v>LEGACY-IMPORT</x:v>
      </x:c>
      <x:c r="V238" t="str">
        <x:v>Imported - unverified</x:v>
      </x:c>
      <x:c r="W238" t="n">
        <x:v>80</x:v>
      </x:c>
      <x:c r="X238"/>
      <x:c r="Y238"/>
      <x:c r="Z238"/>
      <x:c r="AA238"/>
      <x:c r="AB238"/>
      <x:c r="AC238"/>
      <x:c r="AD238" t="n">
        <x:v>46230.44928490741</x:v>
      </x:c>
      <x:c r="AE238" t="str">
        <x:v>Complete</x:v>
      </x:c>
      <x:c r="AF238" t="str">
        <x:v>Not linked</x:v>
      </x:c>
      <x:c r="AG238" t="str">
        <x:v>Not linked</x:v>
      </x:c>
      <x:c r="AH238" t="str">
        <x:v>Not published</x:v>
      </x:c>
      <x:c r="AI238"/>
    </x:row>
    <x:row r="239">
      <x:c r="A239" t="str">
        <x:v>3735a6cd-d569-5163-94ca-659eff6ac5da</x:v>
      </x:c>
      <x:c r="B239" t="str">
        <x:v>Junglöwe</x:v>
      </x:c>
      <x:c r="C239" t="str">
        <x:v>5-</x:v>
      </x:c>
      <x:c r="D239" t="str">
        <x:v>5-7</x:v>
      </x:c>
      <x:c r="E239" t="str">
        <x:v>sport</x:v>
      </x:c>
      <x:c r="F239" t="str">
        <x:v>UIAA</x:v>
      </x:c>
      <x:c r="G239" t="str">
        <x:v>Kaltenleutgebner Tal</x:v>
      </x:c>
      <x:c r="H239" t="str">
        <x:v>Kaltenleutgebner Tal</x:v>
      </x:c>
      <x:c r="I239"/>
      <x:c r="J239" t="str">
        <x:v>Löwenkopf</x:v>
      </x:c>
      <x:c r="K239" t="str">
        <x:v>Löwenkopf</x:v>
      </x:c>
      <x:c r="L239" t="str">
        <x:v>Keltenkalk</x:v>
      </x:c>
      <x:c r="M239" t="n">
        <x:v>48.119135</x:v>
      </x:c>
      <x:c r="N239" t="n">
        <x:v>16.211473</x:v>
      </x:c>
      <x:c r="O239" t="str">
        <x:v>Kaltenleutgebner Tal | Löwenkopf | Junglöwe</x:v>
      </x:c>
      <x:c r="P239"/>
      <x:c r="Q239" t="str">
        <x:v>in Notion DB</x:v>
      </x:c>
      <x:c r="R239"/>
      <x:c r="S239"/>
      <x:c r="T239" t="str">
        <x:v>Keltenkalk</x:v>
      </x:c>
      <x:c r="U239" t="str">
        <x:v>LEGACY-IMPORT</x:v>
      </x:c>
      <x:c r="V239" t="str">
        <x:v>Imported - unverified</x:v>
      </x:c>
      <x:c r="W239" t="n">
        <x:v>80</x:v>
      </x:c>
      <x:c r="X239"/>
      <x:c r="Y239"/>
      <x:c r="Z239"/>
      <x:c r="AA239"/>
      <x:c r="AB239"/>
      <x:c r="AC239"/>
      <x:c r="AD239" t="n">
        <x:v>46230.44928490741</x:v>
      </x:c>
      <x:c r="AE239" t="str">
        <x:v>Complete</x:v>
      </x:c>
      <x:c r="AF239" t="str">
        <x:v>Not linked</x:v>
      </x:c>
      <x:c r="AG239" t="str">
        <x:v>Not linked</x:v>
      </x:c>
      <x:c r="AH239" t="str">
        <x:v>Not published</x:v>
      </x:c>
      <x:c r="AI239"/>
    </x:row>
    <x:row r="240">
      <x:c r="A240" t="str">
        <x:v>15dc5ed5-84c9-540a-8bc3-4c76e4d8697b</x:v>
      </x:c>
      <x:c r="B240" t="str">
        <x:v>Käptn Dynamit</x:v>
      </x:c>
      <x:c r="C240" t="str">
        <x:v>7-</x:v>
      </x:c>
      <x:c r="D240" t="str">
        <x:v>5-7</x:v>
      </x:c>
      <x:c r="E240" t="str">
        <x:v>sport</x:v>
      </x:c>
      <x:c r="F240" t="str">
        <x:v>UIAA</x:v>
      </x:c>
      <x:c r="G240" t="str">
        <x:v>Kaltenleutgebner Tal</x:v>
      </x:c>
      <x:c r="H240" t="str">
        <x:v>Kaltenleutgebner Tal</x:v>
      </x:c>
      <x:c r="I240"/>
      <x:c r="J240" t="str">
        <x:v>Löwenkopf</x:v>
      </x:c>
      <x:c r="K240" t="str">
        <x:v>Löwenkopf</x:v>
      </x:c>
      <x:c r="L240" t="str">
        <x:v>Keltenkalk</x:v>
      </x:c>
      <x:c r="M240" t="n">
        <x:v>48.119135</x:v>
      </x:c>
      <x:c r="N240" t="n">
        <x:v>16.211473</x:v>
      </x:c>
      <x:c r="O240" t="str">
        <x:v>Kaltenleutgebner Tal | Löwenkopf | Käptn Dynamit</x:v>
      </x:c>
      <x:c r="P240"/>
      <x:c r="Q240" t="str">
        <x:v>in Notion DB</x:v>
      </x:c>
      <x:c r="R240"/>
      <x:c r="S240"/>
      <x:c r="T240" t="str">
        <x:v>Keltenkalk</x:v>
      </x:c>
      <x:c r="U240" t="str">
        <x:v>LEGACY-IMPORT</x:v>
      </x:c>
      <x:c r="V240" t="str">
        <x:v>Imported - unverified</x:v>
      </x:c>
      <x:c r="W240" t="n">
        <x:v>80</x:v>
      </x:c>
      <x:c r="X240"/>
      <x:c r="Y240"/>
      <x:c r="Z240"/>
      <x:c r="AA240"/>
      <x:c r="AB240"/>
      <x:c r="AC240"/>
      <x:c r="AD240" t="n">
        <x:v>46230.44928490741</x:v>
      </x:c>
      <x:c r="AE240" t="str">
        <x:v>Complete</x:v>
      </x:c>
      <x:c r="AF240" t="str">
        <x:v>Not linked</x:v>
      </x:c>
      <x:c r="AG240" t="str">
        <x:v>Not linked</x:v>
      </x:c>
      <x:c r="AH240" t="str">
        <x:v>Not published</x:v>
      </x:c>
      <x:c r="AI240"/>
    </x:row>
    <x:row r="241">
      <x:c r="A241" t="str">
        <x:v>0fa1ceee-04e5-5357-b27f-1749c7b6b40d</x:v>
      </x:c>
      <x:c r="B241" t="str">
        <x:v>König der Löwen</x:v>
      </x:c>
      <x:c r="C241" t="str">
        <x:v>6+</x:v>
      </x:c>
      <x:c r="D241" t="str">
        <x:v>5-7</x:v>
      </x:c>
      <x:c r="E241" t="str">
        <x:v>sport</x:v>
      </x:c>
      <x:c r="F241" t="str">
        <x:v>UIAA</x:v>
      </x:c>
      <x:c r="G241" t="str">
        <x:v>Kaltenleutgebner Tal</x:v>
      </x:c>
      <x:c r="H241" t="str">
        <x:v>Kaltenleutgebner Tal</x:v>
      </x:c>
      <x:c r="I241"/>
      <x:c r="J241" t="str">
        <x:v>Löwenkopf</x:v>
      </x:c>
      <x:c r="K241" t="str">
        <x:v>Löwenkopf</x:v>
      </x:c>
      <x:c r="L241" t="str">
        <x:v>Keltenkalk</x:v>
      </x:c>
      <x:c r="M241" t="n">
        <x:v>48.119135</x:v>
      </x:c>
      <x:c r="N241" t="n">
        <x:v>16.211473</x:v>
      </x:c>
      <x:c r="O241" t="str">
        <x:v>Kaltenleutgebner Tal | Löwenkopf | König der Löwen</x:v>
      </x:c>
      <x:c r="P241"/>
      <x:c r="Q241" t="str">
        <x:v>in Notion DB</x:v>
      </x:c>
      <x:c r="R241"/>
      <x:c r="S241"/>
      <x:c r="T241" t="str">
        <x:v>Keltenkalk</x:v>
      </x:c>
      <x:c r="U241" t="str">
        <x:v>LEGACY-IMPORT</x:v>
      </x:c>
      <x:c r="V241" t="str">
        <x:v>Imported - unverified</x:v>
      </x:c>
      <x:c r="W241" t="n">
        <x:v>80</x:v>
      </x:c>
      <x:c r="X241"/>
      <x:c r="Y241"/>
      <x:c r="Z241"/>
      <x:c r="AA241"/>
      <x:c r="AB241"/>
      <x:c r="AC241"/>
      <x:c r="AD241" t="n">
        <x:v>46230.44928490741</x:v>
      </x:c>
      <x:c r="AE241" t="str">
        <x:v>Complete</x:v>
      </x:c>
      <x:c r="AF241" t="str">
        <x:v>Not linked</x:v>
      </x:c>
      <x:c r="AG241" t="str">
        <x:v>Not linked</x:v>
      </x:c>
      <x:c r="AH241" t="str">
        <x:v>Not published</x:v>
      </x:c>
      <x:c r="AI241"/>
    </x:row>
    <x:row r="242">
      <x:c r="A242" t="str">
        <x:v>7df69026-cd88-5a38-88dc-0246cfc14805</x:v>
      </x:c>
      <x:c r="B242" t="str">
        <x:v>Königsetappe</x:v>
      </x:c>
      <x:c r="C242" t="str">
        <x:v>5+</x:v>
      </x:c>
      <x:c r="D242" t="str">
        <x:v>5-7</x:v>
      </x:c>
      <x:c r="E242" t="str">
        <x:v>sport</x:v>
      </x:c>
      <x:c r="F242" t="str">
        <x:v>UIAA</x:v>
      </x:c>
      <x:c r="G242" t="str">
        <x:v>Kaltenleutgebner Tal</x:v>
      </x:c>
      <x:c r="H242" t="str">
        <x:v>Kaltenleutgebner Tal</x:v>
      </x:c>
      <x:c r="I242"/>
      <x:c r="J242" t="str">
        <x:v>Löwenkopf</x:v>
      </x:c>
      <x:c r="K242" t="str">
        <x:v>Löwenkopf</x:v>
      </x:c>
      <x:c r="L242" t="str">
        <x:v>Keltenkalk</x:v>
      </x:c>
      <x:c r="M242" t="n">
        <x:v>48.119135</x:v>
      </x:c>
      <x:c r="N242" t="n">
        <x:v>16.211473</x:v>
      </x:c>
      <x:c r="O242" t="str">
        <x:v>Kaltenleutgebner Tal | Löwenkopf | Königsetappe</x:v>
      </x:c>
      <x:c r="P242"/>
      <x:c r="Q242" t="str">
        <x:v>in Notion DB</x:v>
      </x:c>
      <x:c r="R242"/>
      <x:c r="S242"/>
      <x:c r="T242" t="str">
        <x:v>Keltenkalk</x:v>
      </x:c>
      <x:c r="U242" t="str">
        <x:v>LEGACY-IMPORT</x:v>
      </x:c>
      <x:c r="V242" t="str">
        <x:v>Imported - unverified</x:v>
      </x:c>
      <x:c r="W242" t="n">
        <x:v>80</x:v>
      </x:c>
      <x:c r="X242"/>
      <x:c r="Y242"/>
      <x:c r="Z242"/>
      <x:c r="AA242"/>
      <x:c r="AB242"/>
      <x:c r="AC242"/>
      <x:c r="AD242" t="n">
        <x:v>46230.44928490741</x:v>
      </x:c>
      <x:c r="AE242" t="str">
        <x:v>Complete</x:v>
      </x:c>
      <x:c r="AF242" t="str">
        <x:v>Not linked</x:v>
      </x:c>
      <x:c r="AG242" t="str">
        <x:v>Not linked</x:v>
      </x:c>
      <x:c r="AH242" t="str">
        <x:v>Not published</x:v>
      </x:c>
      <x:c r="AI242"/>
    </x:row>
    <x:row r="243">
      <x:c r="A243" t="str">
        <x:v>1d62534b-1b9f-54ae-83a2-80530324e6a0</x:v>
      </x:c>
      <x:c r="B243" t="str">
        <x:v>Löwenbart</x:v>
      </x:c>
      <x:c r="C243" t="str">
        <x:v>3+</x:v>
      </x:c>
      <x:c r="D243" t="str">
        <x:v>1-4</x:v>
      </x:c>
      <x:c r="E243" t="str">
        <x:v>sport</x:v>
      </x:c>
      <x:c r="F243" t="str">
        <x:v>UIAA</x:v>
      </x:c>
      <x:c r="G243" t="str">
        <x:v>Kaltenleutgebner Tal</x:v>
      </x:c>
      <x:c r="H243" t="str">
        <x:v>Kaltenleutgebner Tal</x:v>
      </x:c>
      <x:c r="I243"/>
      <x:c r="J243" t="str">
        <x:v>Löwenkopf</x:v>
      </x:c>
      <x:c r="K243" t="str">
        <x:v>Löwenkopf</x:v>
      </x:c>
      <x:c r="L243" t="str">
        <x:v>Keltenkalk</x:v>
      </x:c>
      <x:c r="M243" t="n">
        <x:v>48.119135</x:v>
      </x:c>
      <x:c r="N243" t="n">
        <x:v>16.211473</x:v>
      </x:c>
      <x:c r="O243" t="str">
        <x:v>Kaltenleutgebner Tal | Löwenkopf | Löwenbart</x:v>
      </x:c>
      <x:c r="P243"/>
      <x:c r="Q243" t="str">
        <x:v>in Notion DB</x:v>
      </x:c>
      <x:c r="R243"/>
      <x:c r="S243"/>
      <x:c r="T243" t="str">
        <x:v>Keltenkalk</x:v>
      </x:c>
      <x:c r="U243" t="str">
        <x:v>LEGACY-IMPORT</x:v>
      </x:c>
      <x:c r="V243" t="str">
        <x:v>Imported - unverified</x:v>
      </x:c>
      <x:c r="W243" t="n">
        <x:v>80</x:v>
      </x:c>
      <x:c r="X243"/>
      <x:c r="Y243"/>
      <x:c r="Z243"/>
      <x:c r="AA243"/>
      <x:c r="AB243"/>
      <x:c r="AC243"/>
      <x:c r="AD243" t="n">
        <x:v>46230.44928490741</x:v>
      </x:c>
      <x:c r="AE243" t="str">
        <x:v>Complete</x:v>
      </x:c>
      <x:c r="AF243" t="str">
        <x:v>Not linked</x:v>
      </x:c>
      <x:c r="AG243" t="str">
        <x:v>Not linked</x:v>
      </x:c>
      <x:c r="AH243" t="str">
        <x:v>Not published</x:v>
      </x:c>
      <x:c r="AI243"/>
    </x:row>
    <x:row r="244">
      <x:c r="A244" t="str">
        <x:v>c11542a4-4889-5f9e-a7ff-9b8d4250402c</x:v>
      </x:c>
      <x:c r="B244" t="str">
        <x:v>Grat</x:v>
      </x:c>
      <x:c r="C244" t="str">
        <x:v>3+</x:v>
      </x:c>
      <x:c r="D244" t="str">
        <x:v>1-4</x:v>
      </x:c>
      <x:c r="E244" t="str">
        <x:v>sport</x:v>
      </x:c>
      <x:c r="F244" t="str">
        <x:v>UIAA</x:v>
      </x:c>
      <x:c r="G244" t="str">
        <x:v>Kaltenleutgebner Tal</x:v>
      </x:c>
      <x:c r="H244" t="str">
        <x:v>Kaltenleutgebner Tal</x:v>
      </x:c>
      <x:c r="I244"/>
      <x:c r="J244" t="str">
        <x:v>Meije</x:v>
      </x:c>
      <x:c r="K244" t="str">
        <x:v>Meije</x:v>
      </x:c>
      <x:c r="L244" t="str">
        <x:v>Keltenkalk</x:v>
      </x:c>
      <x:c r="M244" t="n">
        <x:v>48.117436</x:v>
      </x:c>
      <x:c r="N244" t="n">
        <x:v>16.223987</x:v>
      </x:c>
      <x:c r="O244" t="str">
        <x:v>Kaltenleutgebner Tal | Meije | Grat</x:v>
      </x:c>
      <x:c r="P244"/>
      <x:c r="Q244" t="str">
        <x:v>in Notion DB</x:v>
      </x:c>
      <x:c r="R244"/>
      <x:c r="S244"/>
      <x:c r="T244" t="str">
        <x:v>Keltenkalk</x:v>
      </x:c>
      <x:c r="U244" t="str">
        <x:v>LEGACY-IMPORT</x:v>
      </x:c>
      <x:c r="V244" t="str">
        <x:v>Imported - unverified</x:v>
      </x:c>
      <x:c r="W244" t="n">
        <x:v>80</x:v>
      </x:c>
      <x:c r="X244"/>
      <x:c r="Y244"/>
      <x:c r="Z244"/>
      <x:c r="AA244"/>
      <x:c r="AB244"/>
      <x:c r="AC244"/>
      <x:c r="AD244" t="n">
        <x:v>46230.44928490741</x:v>
      </x:c>
      <x:c r="AE244" t="str">
        <x:v>Complete</x:v>
      </x:c>
      <x:c r="AF244" t="str">
        <x:v>Not linked</x:v>
      </x:c>
      <x:c r="AG244" t="str">
        <x:v>Not linked</x:v>
      </x:c>
      <x:c r="AH244" t="str">
        <x:v>Not published</x:v>
      </x:c>
      <x:c r="AI244"/>
    </x:row>
    <x:row r="245">
      <x:c r="A245" t="str">
        <x:v>3fdb0e14-5545-5ddd-bd46-ea304bb19756</x:v>
      </x:c>
      <x:c r="B245" t="str">
        <x:v>Oststurm</x:v>
      </x:c>
      <x:c r="C245" t="str">
        <x:v>5c</x:v>
      </x:c>
      <x:c r="D245" t="str">
        <x:v>Boulder</x:v>
      </x:c>
      <x:c r="E245" t="str">
        <x:v>boulder</x:v>
      </x:c>
      <x:c r="F245" t="str">
        <x:v>Font</x:v>
      </x:c>
      <x:c r="G245" t="str">
        <x:v>Kaltenleutgebner Tal</x:v>
      </x:c>
      <x:c r="H245" t="str">
        <x:v>Kaltenleutgebner Tal</x:v>
      </x:c>
      <x:c r="I245"/>
      <x:c r="J245" t="str">
        <x:v>Meije</x:v>
      </x:c>
      <x:c r="K245" t="str">
        <x:v>Meije</x:v>
      </x:c>
      <x:c r="L245" t="str">
        <x:v>Keltenkalk</x:v>
      </x:c>
      <x:c r="M245" t="n">
        <x:v>48.117436</x:v>
      </x:c>
      <x:c r="N245" t="n">
        <x:v>16.223987</x:v>
      </x:c>
      <x:c r="O245" t="str">
        <x:v>Kaltenleutgebner Tal | Meije | Oststurm</x:v>
      </x:c>
      <x:c r="P245"/>
      <x:c r="Q245" t="str">
        <x:v>in Notion DB</x:v>
      </x:c>
      <x:c r="R245"/>
      <x:c r="S245"/>
      <x:c r="T245" t="str">
        <x:v>Keltenkalk</x:v>
      </x:c>
      <x:c r="U245" t="str">
        <x:v>LEGACY-IMPORT</x:v>
      </x:c>
      <x:c r="V245" t="str">
        <x:v>Imported - unverified</x:v>
      </x:c>
      <x:c r="W245" t="n">
        <x:v>80</x:v>
      </x:c>
      <x:c r="X245"/>
      <x:c r="Y245"/>
      <x:c r="Z245"/>
      <x:c r="AA245"/>
      <x:c r="AB245"/>
      <x:c r="AC245"/>
      <x:c r="AD245" t="n">
        <x:v>46230.44928490741</x:v>
      </x:c>
      <x:c r="AE245" t="str">
        <x:v>Complete</x:v>
      </x:c>
      <x:c r="AF245" t="str">
        <x:v>Not linked</x:v>
      </x:c>
      <x:c r="AG245" t="str">
        <x:v>Not linked</x:v>
      </x:c>
      <x:c r="AH245" t="str">
        <x:v>Not published</x:v>
      </x:c>
      <x:c r="AI245"/>
    </x:row>
    <x:row r="246">
      <x:c r="A246" t="str">
        <x:v>6e68cc03-3d34-5304-a328-1f8ffaa7f25b</x:v>
      </x:c>
      <x:c r="B246" t="str">
        <x:v>Schichtplatte</x:v>
      </x:c>
      <x:c r="C246" t="str">
        <x:v>4</x:v>
      </x:c>
      <x:c r="D246" t="str">
        <x:v>1-4</x:v>
      </x:c>
      <x:c r="E246" t="str">
        <x:v>sport</x:v>
      </x:c>
      <x:c r="F246" t="str">
        <x:v>UIAA</x:v>
      </x:c>
      <x:c r="G246" t="str">
        <x:v>Kaltenleutgebner Tal</x:v>
      </x:c>
      <x:c r="H246" t="str">
        <x:v>Kaltenleutgebner Tal</x:v>
      </x:c>
      <x:c r="I246"/>
      <x:c r="J246" t="str">
        <x:v>Meije</x:v>
      </x:c>
      <x:c r="K246" t="str">
        <x:v>Meije</x:v>
      </x:c>
      <x:c r="L246" t="str">
        <x:v>Keltenkalk</x:v>
      </x:c>
      <x:c r="M246" t="n">
        <x:v>48.117436</x:v>
      </x:c>
      <x:c r="N246" t="n">
        <x:v>16.223987</x:v>
      </x:c>
      <x:c r="O246" t="str">
        <x:v>Kaltenleutgebner Tal | Meije | Schichtplatte</x:v>
      </x:c>
      <x:c r="P246"/>
      <x:c r="Q246" t="str">
        <x:v>in Notion DB</x:v>
      </x:c>
      <x:c r="R246"/>
      <x:c r="S246"/>
      <x:c r="T246" t="str">
        <x:v>Keltenkalk</x:v>
      </x:c>
      <x:c r="U246" t="str">
        <x:v>LEGACY-IMPORT</x:v>
      </x:c>
      <x:c r="V246" t="str">
        <x:v>Imported - unverified</x:v>
      </x:c>
      <x:c r="W246" t="n">
        <x:v>80</x:v>
      </x:c>
      <x:c r="X246"/>
      <x:c r="Y246"/>
      <x:c r="Z246"/>
      <x:c r="AA246"/>
      <x:c r="AB246"/>
      <x:c r="AC246"/>
      <x:c r="AD246" t="n">
        <x:v>46230.44928490741</x:v>
      </x:c>
      <x:c r="AE246" t="str">
        <x:v>Complete</x:v>
      </x:c>
      <x:c r="AF246" t="str">
        <x:v>Not linked</x:v>
      </x:c>
      <x:c r="AG246" t="str">
        <x:v>Not linked</x:v>
      </x:c>
      <x:c r="AH246" t="str">
        <x:v>Not published</x:v>
      </x:c>
      <x:c r="AI246"/>
    </x:row>
    <x:row r="247">
      <x:c r="A247" t="str">
        <x:v>4a84848c-a722-5478-987f-70abeed142c1</x:v>
      </x:c>
      <x:c r="B247" t="str">
        <x:v>Schlitzwand</x:v>
      </x:c>
      <x:c r="C247" t="str">
        <x:v>4</x:v>
      </x:c>
      <x:c r="D247" t="str">
        <x:v>1-4</x:v>
      </x:c>
      <x:c r="E247" t="str">
        <x:v>sport</x:v>
      </x:c>
      <x:c r="F247" t="str">
        <x:v>UIAA</x:v>
      </x:c>
      <x:c r="G247" t="str">
        <x:v>Kaltenleutgebner Tal</x:v>
      </x:c>
      <x:c r="H247" t="str">
        <x:v>Kaltenleutgebner Tal</x:v>
      </x:c>
      <x:c r="I247"/>
      <x:c r="J247" t="str">
        <x:v>Meije</x:v>
      </x:c>
      <x:c r="K247" t="str">
        <x:v>Meije</x:v>
      </x:c>
      <x:c r="L247" t="str">
        <x:v>Keltenkalk</x:v>
      </x:c>
      <x:c r="M247" t="n">
        <x:v>48.117436</x:v>
      </x:c>
      <x:c r="N247" t="n">
        <x:v>16.223987</x:v>
      </x:c>
      <x:c r="O247" t="str">
        <x:v>Kaltenleutgebner Tal | Meije | Schlitzwand</x:v>
      </x:c>
      <x:c r="P247"/>
      <x:c r="Q247" t="str">
        <x:v>in Notion DB</x:v>
      </x:c>
      <x:c r="R247"/>
      <x:c r="S247"/>
      <x:c r="T247" t="str">
        <x:v>Keltenkalk</x:v>
      </x:c>
      <x:c r="U247" t="str">
        <x:v>LEGACY-IMPORT</x:v>
      </x:c>
      <x:c r="V247" t="str">
        <x:v>Imported - unverified</x:v>
      </x:c>
      <x:c r="W247" t="n">
        <x:v>80</x:v>
      </x:c>
      <x:c r="X247"/>
      <x:c r="Y247"/>
      <x:c r="Z247"/>
      <x:c r="AA247"/>
      <x:c r="AB247"/>
      <x:c r="AC247"/>
      <x:c r="AD247" t="n">
        <x:v>46230.44928490741</x:v>
      </x:c>
      <x:c r="AE247" t="str">
        <x:v>Complete</x:v>
      </x:c>
      <x:c r="AF247" t="str">
        <x:v>Not linked</x:v>
      </x:c>
      <x:c r="AG247" t="str">
        <x:v>Not linked</x:v>
      </x:c>
      <x:c r="AH247" t="str">
        <x:v>Not published</x:v>
      </x:c>
      <x:c r="AI247"/>
    </x:row>
    <x:row r="248">
      <x:c r="A248" t="str">
        <x:v>136eb271-b749-5c16-a8d5-39de9200cfea</x:v>
      </x:c>
      <x:c r="B248" t="str">
        <x:v>Teufelsstiege</x:v>
      </x:c>
      <x:c r="C248" t="str">
        <x:v>5-</x:v>
      </x:c>
      <x:c r="D248" t="str">
        <x:v>5-7</x:v>
      </x:c>
      <x:c r="E248" t="str">
        <x:v>sport</x:v>
      </x:c>
      <x:c r="F248" t="str">
        <x:v>UIAA</x:v>
      </x:c>
      <x:c r="G248" t="str">
        <x:v>Kaltenleutgebner Tal</x:v>
      </x:c>
      <x:c r="H248" t="str">
        <x:v>Kaltenleutgebner Tal</x:v>
      </x:c>
      <x:c r="I248"/>
      <x:c r="J248" t="str">
        <x:v>Meije</x:v>
      </x:c>
      <x:c r="K248" t="str">
        <x:v>Meije</x:v>
      </x:c>
      <x:c r="L248" t="str">
        <x:v>Keltenkalk</x:v>
      </x:c>
      <x:c r="M248" t="n">
        <x:v>48.117436</x:v>
      </x:c>
      <x:c r="N248" t="n">
        <x:v>16.223987</x:v>
      </x:c>
      <x:c r="O248" t="str">
        <x:v>Kaltenleutgebner Tal | Meije | Teufelsstiege</x:v>
      </x:c>
      <x:c r="P248"/>
      <x:c r="Q248" t="str">
        <x:v>in Notion DB</x:v>
      </x:c>
      <x:c r="R248"/>
      <x:c r="S248"/>
      <x:c r="T248" t="str">
        <x:v>Keltenkalk</x:v>
      </x:c>
      <x:c r="U248" t="str">
        <x:v>LEGACY-IMPORT</x:v>
      </x:c>
      <x:c r="V248" t="str">
        <x:v>Imported - unverified</x:v>
      </x:c>
      <x:c r="W248" t="n">
        <x:v>80</x:v>
      </x:c>
      <x:c r="X248"/>
      <x:c r="Y248"/>
      <x:c r="Z248"/>
      <x:c r="AA248"/>
      <x:c r="AB248"/>
      <x:c r="AC248"/>
      <x:c r="AD248" t="n">
        <x:v>46230.44928490741</x:v>
      </x:c>
      <x:c r="AE248" t="str">
        <x:v>Complete</x:v>
      </x:c>
      <x:c r="AF248" t="str">
        <x:v>Not linked</x:v>
      </x:c>
      <x:c r="AG248" t="str">
        <x:v>Not linked</x:v>
      </x:c>
      <x:c r="AH248" t="str">
        <x:v>Not published</x:v>
      </x:c>
      <x:c r="AI248"/>
    </x:row>
    <x:row r="249">
      <x:c r="A249" t="str">
        <x:v>6780b648-2585-5f6b-b18f-26778c7ee14c</x:v>
      </x:c>
      <x:c r="B249" t="str">
        <x:v>Vera</x:v>
      </x:c>
      <x:c r="C249" t="str">
        <x:v>6+</x:v>
      </x:c>
      <x:c r="D249" t="str">
        <x:v>5-7</x:v>
      </x:c>
      <x:c r="E249" t="str">
        <x:v>sport</x:v>
      </x:c>
      <x:c r="F249" t="str">
        <x:v>UIAA</x:v>
      </x:c>
      <x:c r="G249" t="str">
        <x:v>Kaltenleutgebner Tal</x:v>
      </x:c>
      <x:c r="H249" t="str">
        <x:v>Kaltenleutgebner Tal</x:v>
      </x:c>
      <x:c r="I249"/>
      <x:c r="J249" t="str">
        <x:v>Meije</x:v>
      </x:c>
      <x:c r="K249" t="str">
        <x:v>Meije</x:v>
      </x:c>
      <x:c r="L249" t="str">
        <x:v>Keltenkalk</x:v>
      </x:c>
      <x:c r="M249" t="n">
        <x:v>48.117436</x:v>
      </x:c>
      <x:c r="N249" t="n">
        <x:v>16.223987</x:v>
      </x:c>
      <x:c r="O249" t="str">
        <x:v>Kaltenleutgebner Tal | Meije | Vera</x:v>
      </x:c>
      <x:c r="P249"/>
      <x:c r="Q249" t="str">
        <x:v>in Notion DB</x:v>
      </x:c>
      <x:c r="R249"/>
      <x:c r="S249"/>
      <x:c r="T249" t="str">
        <x:v>Keltenkalk</x:v>
      </x:c>
      <x:c r="U249" t="str">
        <x:v>LEGACY-IMPORT</x:v>
      </x:c>
      <x:c r="V249" t="str">
        <x:v>Imported - unverified</x:v>
      </x:c>
      <x:c r="W249" t="n">
        <x:v>80</x:v>
      </x:c>
      <x:c r="X249"/>
      <x:c r="Y249"/>
      <x:c r="Z249"/>
      <x:c r="AA249"/>
      <x:c r="AB249"/>
      <x:c r="AC249"/>
      <x:c r="AD249" t="n">
        <x:v>46230.44928490741</x:v>
      </x:c>
      <x:c r="AE249" t="str">
        <x:v>Complete</x:v>
      </x:c>
      <x:c r="AF249" t="str">
        <x:v>Not linked</x:v>
      </x:c>
      <x:c r="AG249" t="str">
        <x:v>Not linked</x:v>
      </x:c>
      <x:c r="AH249" t="str">
        <x:v>Not published</x:v>
      </x:c>
      <x:c r="AI249"/>
    </x:row>
    <x:row r="250">
      <x:c r="A250" t="str">
        <x:v>050d494a-c0b4-5afe-87d2-46a15454b998</x:v>
      </x:c>
      <x:c r="B250" t="str">
        <x:v>Verenasteig</x:v>
      </x:c>
      <x:c r="C250" t="str">
        <x:v>4</x:v>
      </x:c>
      <x:c r="D250" t="str">
        <x:v>1-4</x:v>
      </x:c>
      <x:c r="E250" t="str">
        <x:v>sport</x:v>
      </x:c>
      <x:c r="F250" t="str">
        <x:v>UIAA</x:v>
      </x:c>
      <x:c r="G250" t="str">
        <x:v>Kaltenleutgebner Tal</x:v>
      </x:c>
      <x:c r="H250" t="str">
        <x:v>Kaltenleutgebner Tal</x:v>
      </x:c>
      <x:c r="I250"/>
      <x:c r="J250" t="str">
        <x:v>Meije</x:v>
      </x:c>
      <x:c r="K250" t="str">
        <x:v>Meije</x:v>
      </x:c>
      <x:c r="L250" t="str">
        <x:v>Keltenkalk</x:v>
      </x:c>
      <x:c r="M250" t="n">
        <x:v>48.117436</x:v>
      </x:c>
      <x:c r="N250" t="n">
        <x:v>16.223987</x:v>
      </x:c>
      <x:c r="O250" t="str">
        <x:v>Kaltenleutgebner Tal | Meije | Verenasteig</x:v>
      </x:c>
      <x:c r="P250"/>
      <x:c r="Q250" t="str">
        <x:v>in Notion DB</x:v>
      </x:c>
      <x:c r="R250"/>
      <x:c r="S250"/>
      <x:c r="T250" t="str">
        <x:v>Keltenkalk</x:v>
      </x:c>
      <x:c r="U250" t="str">
        <x:v>LEGACY-IMPORT</x:v>
      </x:c>
      <x:c r="V250" t="str">
        <x:v>Imported - unverified</x:v>
      </x:c>
      <x:c r="W250" t="n">
        <x:v>80</x:v>
      </x:c>
      <x:c r="X250"/>
      <x:c r="Y250"/>
      <x:c r="Z250"/>
      <x:c r="AA250"/>
      <x:c r="AB250"/>
      <x:c r="AC250"/>
      <x:c r="AD250" t="n">
        <x:v>46230.44928490741</x:v>
      </x:c>
      <x:c r="AE250" t="str">
        <x:v>Complete</x:v>
      </x:c>
      <x:c r="AF250" t="str">
        <x:v>Not linked</x:v>
      </x:c>
      <x:c r="AG250" t="str">
        <x:v>Not linked</x:v>
      </x:c>
      <x:c r="AH250" t="str">
        <x:v>Not published</x:v>
      </x:c>
      <x:c r="AI250"/>
    </x:row>
    <x:row r="251">
      <x:c r="A251" t="str">
        <x:v>4b826a23-a967-5322-b2ae-1547c0cd3b0b</x:v>
      </x:c>
      <x:c r="B251" t="str">
        <x:v>Verschneidung</x:v>
      </x:c>
      <x:c r="C251" t="str">
        <x:v>6+</x:v>
      </x:c>
      <x:c r="D251" t="str">
        <x:v>5-7</x:v>
      </x:c>
      <x:c r="E251" t="str">
        <x:v>sport</x:v>
      </x:c>
      <x:c r="F251" t="str">
        <x:v>UIAA</x:v>
      </x:c>
      <x:c r="G251" t="str">
        <x:v>Kaltenleutgebner Tal</x:v>
      </x:c>
      <x:c r="H251" t="str">
        <x:v>Kaltenleutgebner Tal</x:v>
      </x:c>
      <x:c r="I251"/>
      <x:c r="J251" t="str">
        <x:v>Meije</x:v>
      </x:c>
      <x:c r="K251" t="str">
        <x:v>Meije</x:v>
      </x:c>
      <x:c r="L251" t="str">
        <x:v>Keltenkalk</x:v>
      </x:c>
      <x:c r="M251" t="n">
        <x:v>48.117436</x:v>
      </x:c>
      <x:c r="N251" t="n">
        <x:v>16.223987</x:v>
      </x:c>
      <x:c r="O251" t="str">
        <x:v>Kaltenleutgebner Tal | Meije | Verschneidung</x:v>
      </x:c>
      <x:c r="P251"/>
      <x:c r="Q251" t="str">
        <x:v>in Notion DB</x:v>
      </x:c>
      <x:c r="R251"/>
      <x:c r="S251"/>
      <x:c r="T251" t="str">
        <x:v>Keltenkalk</x:v>
      </x:c>
      <x:c r="U251" t="str">
        <x:v>LEGACY-IMPORT</x:v>
      </x:c>
      <x:c r="V251" t="str">
        <x:v>Imported - unverified</x:v>
      </x:c>
      <x:c r="W251" t="n">
        <x:v>80</x:v>
      </x:c>
      <x:c r="X251"/>
      <x:c r="Y251"/>
      <x:c r="Z251"/>
      <x:c r="AA251"/>
      <x:c r="AB251"/>
      <x:c r="AC251"/>
      <x:c r="AD251" t="n">
        <x:v>46230.44928490741</x:v>
      </x:c>
      <x:c r="AE251" t="str">
        <x:v>Complete</x:v>
      </x:c>
      <x:c r="AF251" t="str">
        <x:v>Not linked</x:v>
      </x:c>
      <x:c r="AG251" t="str">
        <x:v>Not linked</x:v>
      </x:c>
      <x:c r="AH251" t="str">
        <x:v>Not published</x:v>
      </x:c>
      <x:c r="AI251"/>
    </x:row>
    <x:row r="252">
      <x:c r="A252" t="str">
        <x:v>4b6c3a60-aa5d-5327-918e-4733c483dcd8</x:v>
      </x:c>
      <x:c r="B252" t="str">
        <x:v>Ameisenplatte</x:v>
      </x:c>
      <x:c r="C252" t="str">
        <x:v>5+</x:v>
      </x:c>
      <x:c r="D252" t="str">
        <x:v>5-7</x:v>
      </x:c>
      <x:c r="E252" t="str">
        <x:v>sport</x:v>
      </x:c>
      <x:c r="F252" t="str">
        <x:v>UIAA</x:v>
      </x:c>
      <x:c r="G252" t="str">
        <x:v>Kaltenleutgebner Tal</x:v>
      </x:c>
      <x:c r="H252" t="str">
        <x:v>Kaltenleutgebner Tal</x:v>
      </x:c>
      <x:c r="I252"/>
      <x:c r="J252" t="str">
        <x:v>Mizzi Langer Wand</x:v>
      </x:c>
      <x:c r="K252" t="str">
        <x:v>Mizzi Langer Wand</x:v>
      </x:c>
      <x:c r="L252" t="str">
        <x:v>Keltenkalk</x:v>
      </x:c>
      <x:c r="M252" t="n">
        <x:v>48.131243</x:v>
      </x:c>
      <x:c r="N252" t="n">
        <x:v>16.252346</x:v>
      </x:c>
      <x:c r="O252" t="str">
        <x:v>Kaltenleutgebner Tal | Mizzi Langer Wand | Ameisenplatte</x:v>
      </x:c>
      <x:c r="P252"/>
      <x:c r="Q252" t="str">
        <x:v>in Notion DB</x:v>
      </x:c>
      <x:c r="R252"/>
      <x:c r="S252"/>
      <x:c r="T252" t="str">
        <x:v>Keltenkalk</x:v>
      </x:c>
      <x:c r="U252" t="str">
        <x:v>LEGACY-IMPORT</x:v>
      </x:c>
      <x:c r="V252" t="str">
        <x:v>Imported - unverified</x:v>
      </x:c>
      <x:c r="W252" t="n">
        <x:v>80</x:v>
      </x:c>
      <x:c r="X252"/>
      <x:c r="Y252"/>
      <x:c r="Z252"/>
      <x:c r="AA252"/>
      <x:c r="AB252"/>
      <x:c r="AC252"/>
      <x:c r="AD252" t="n">
        <x:v>46230.44928490741</x:v>
      </x:c>
      <x:c r="AE252" t="str">
        <x:v>Complete</x:v>
      </x:c>
      <x:c r="AF252" t="str">
        <x:v>Not linked</x:v>
      </x:c>
      <x:c r="AG252" t="str">
        <x:v>Not linked</x:v>
      </x:c>
      <x:c r="AH252" t="str">
        <x:v>Not published</x:v>
      </x:c>
      <x:c r="AI252"/>
    </x:row>
    <x:row r="253">
      <x:c r="A253" t="str">
        <x:v>e03b54d6-7380-5302-901c-d7ee4f798f14</x:v>
      </x:c>
      <x:c r="B253" t="str">
        <x:v>Ferserlüberhang</x:v>
      </x:c>
      <x:c r="C253" t="str">
        <x:v>6</x:v>
      </x:c>
      <x:c r="D253" t="str">
        <x:v>5-7</x:v>
      </x:c>
      <x:c r="E253" t="str">
        <x:v>sport</x:v>
      </x:c>
      <x:c r="F253" t="str">
        <x:v>UIAA</x:v>
      </x:c>
      <x:c r="G253" t="str">
        <x:v>Kaltenleutgebner Tal</x:v>
      </x:c>
      <x:c r="H253" t="str">
        <x:v>Kaltenleutgebner Tal</x:v>
      </x:c>
      <x:c r="I253"/>
      <x:c r="J253" t="str">
        <x:v>Mizzi Langer Wand</x:v>
      </x:c>
      <x:c r="K253" t="str">
        <x:v>Mizzi Langer Wand</x:v>
      </x:c>
      <x:c r="L253" t="str">
        <x:v>Keltenkalk</x:v>
      </x:c>
      <x:c r="M253" t="n">
        <x:v>48.131243</x:v>
      </x:c>
      <x:c r="N253" t="n">
        <x:v>16.252346</x:v>
      </x:c>
      <x:c r="O253" t="str">
        <x:v>Kaltenleutgebner Tal | Mizzi Langer Wand | Ferserlüberhang</x:v>
      </x:c>
      <x:c r="P253"/>
      <x:c r="Q253" t="str">
        <x:v>in Notion DB</x:v>
      </x:c>
      <x:c r="R253"/>
      <x:c r="S253"/>
      <x:c r="T253" t="str">
        <x:v>Keltenkalk</x:v>
      </x:c>
      <x:c r="U253" t="str">
        <x:v>LEGACY-IMPORT</x:v>
      </x:c>
      <x:c r="V253" t="str">
        <x:v>Imported - unverified</x:v>
      </x:c>
      <x:c r="W253" t="n">
        <x:v>80</x:v>
      </x:c>
      <x:c r="X253"/>
      <x:c r="Y253"/>
      <x:c r="Z253"/>
      <x:c r="AA253"/>
      <x:c r="AB253"/>
      <x:c r="AC253"/>
      <x:c r="AD253" t="n">
        <x:v>46230.44928490741</x:v>
      </x:c>
      <x:c r="AE253" t="str">
        <x:v>Complete</x:v>
      </x:c>
      <x:c r="AF253" t="str">
        <x:v>Not linked</x:v>
      </x:c>
      <x:c r="AG253" t="str">
        <x:v>Not linked</x:v>
      </x:c>
      <x:c r="AH253" t="str">
        <x:v>Not published</x:v>
      </x:c>
      <x:c r="AI253"/>
    </x:row>
    <x:row r="254">
      <x:c r="A254" t="str">
        <x:v>b209a1a1-f5cb-57e4-b03e-7cf92dddce2a</x:v>
      </x:c>
      <x:c r="B254" t="str">
        <x:v>Grosse Diagonale</x:v>
      </x:c>
      <x:c r="C254" t="str">
        <x:v>4+</x:v>
      </x:c>
      <x:c r="D254" t="str">
        <x:v>1-4</x:v>
      </x:c>
      <x:c r="E254" t="str">
        <x:v>sport</x:v>
      </x:c>
      <x:c r="F254" t="str">
        <x:v>UIAA</x:v>
      </x:c>
      <x:c r="G254" t="str">
        <x:v>Kaltenleutgebner Tal</x:v>
      </x:c>
      <x:c r="H254" t="str">
        <x:v>Kaltenleutgebner Tal</x:v>
      </x:c>
      <x:c r="I254"/>
      <x:c r="J254" t="str">
        <x:v>Mizzi Langer Wand</x:v>
      </x:c>
      <x:c r="K254" t="str">
        <x:v>Mizzi Langer Wand</x:v>
      </x:c>
      <x:c r="L254" t="str">
        <x:v>Keltenkalk</x:v>
      </x:c>
      <x:c r="M254" t="n">
        <x:v>48.131243</x:v>
      </x:c>
      <x:c r="N254" t="n">
        <x:v>16.252346</x:v>
      </x:c>
      <x:c r="O254" t="str">
        <x:v>Kaltenleutgebner Tal | Mizzi Langer Wand | Grosse Diagonale</x:v>
      </x:c>
      <x:c r="P254"/>
      <x:c r="Q254" t="str">
        <x:v>in Notion DB</x:v>
      </x:c>
      <x:c r="R254"/>
      <x:c r="S254"/>
      <x:c r="T254" t="str">
        <x:v>Keltenkalk</x:v>
      </x:c>
      <x:c r="U254" t="str">
        <x:v>LEGACY-IMPORT</x:v>
      </x:c>
      <x:c r="V254" t="str">
        <x:v>Imported - unverified</x:v>
      </x:c>
      <x:c r="W254" t="n">
        <x:v>80</x:v>
      </x:c>
      <x:c r="X254"/>
      <x:c r="Y254"/>
      <x:c r="Z254"/>
      <x:c r="AA254"/>
      <x:c r="AB254"/>
      <x:c r="AC254"/>
      <x:c r="AD254" t="n">
        <x:v>46230.44928490741</x:v>
      </x:c>
      <x:c r="AE254" t="str">
        <x:v>Complete</x:v>
      </x:c>
      <x:c r="AF254" t="str">
        <x:v>Not linked</x:v>
      </x:c>
      <x:c r="AG254" t="str">
        <x:v>Not linked</x:v>
      </x:c>
      <x:c r="AH254" t="str">
        <x:v>Not published</x:v>
      </x:c>
      <x:c r="AI254"/>
    </x:row>
    <x:row r="255">
      <x:c r="A255" t="str">
        <x:v>b58ab5c1-d771-5957-9f47-4251ac89c305</x:v>
      </x:c>
      <x:c r="B255" t="str">
        <x:v>Grosse Platte</x:v>
      </x:c>
      <x:c r="C255" t="str">
        <x:v>5+</x:v>
      </x:c>
      <x:c r="D255" t="str">
        <x:v>5-7</x:v>
      </x:c>
      <x:c r="E255" t="str">
        <x:v>sport</x:v>
      </x:c>
      <x:c r="F255" t="str">
        <x:v>UIAA</x:v>
      </x:c>
      <x:c r="G255" t="str">
        <x:v>Kaltenleutgebner Tal</x:v>
      </x:c>
      <x:c r="H255" t="str">
        <x:v>Kaltenleutgebner Tal</x:v>
      </x:c>
      <x:c r="I255"/>
      <x:c r="J255" t="str">
        <x:v>Mizzi Langer Wand</x:v>
      </x:c>
      <x:c r="K255" t="str">
        <x:v>Mizzi Langer Wand</x:v>
      </x:c>
      <x:c r="L255" t="str">
        <x:v>Keltenkalk</x:v>
      </x:c>
      <x:c r="M255" t="n">
        <x:v>48.131243</x:v>
      </x:c>
      <x:c r="N255" t="n">
        <x:v>16.252346</x:v>
      </x:c>
      <x:c r="O255" t="str">
        <x:v>Kaltenleutgebner Tal | Mizzi Langer Wand | Grosse Platte</x:v>
      </x:c>
      <x:c r="P255"/>
      <x:c r="Q255" t="str">
        <x:v>in Notion DB</x:v>
      </x:c>
      <x:c r="R255"/>
      <x:c r="S255"/>
      <x:c r="T255" t="str">
        <x:v>Keltenkalk</x:v>
      </x:c>
      <x:c r="U255" t="str">
        <x:v>LEGACY-IMPORT</x:v>
      </x:c>
      <x:c r="V255" t="str">
        <x:v>Imported - unverified</x:v>
      </x:c>
      <x:c r="W255" t="n">
        <x:v>80</x:v>
      </x:c>
      <x:c r="X255"/>
      <x:c r="Y255"/>
      <x:c r="Z255"/>
      <x:c r="AA255"/>
      <x:c r="AB255"/>
      <x:c r="AC255"/>
      <x:c r="AD255" t="n">
        <x:v>46230.44928490741</x:v>
      </x:c>
      <x:c r="AE255" t="str">
        <x:v>Complete</x:v>
      </x:c>
      <x:c r="AF255" t="str">
        <x:v>Not linked</x:v>
      </x:c>
      <x:c r="AG255" t="str">
        <x:v>Not linked</x:v>
      </x:c>
      <x:c r="AH255" t="str">
        <x:v>Not published</x:v>
      </x:c>
      <x:c r="AI255"/>
    </x:row>
    <x:row r="256">
      <x:c r="A256" t="str">
        <x:v>f82a07d1-a4c3-51f7-bcfe-195c5a5f71f5</x:v>
      </x:c>
      <x:c r="B256" t="str">
        <x:v>Grosses Dreieck</x:v>
      </x:c>
      <x:c r="C256" t="str">
        <x:v>4+</x:v>
      </x:c>
      <x:c r="D256" t="str">
        <x:v>1-4</x:v>
      </x:c>
      <x:c r="E256" t="str">
        <x:v>sport</x:v>
      </x:c>
      <x:c r="F256" t="str">
        <x:v>UIAA</x:v>
      </x:c>
      <x:c r="G256" t="str">
        <x:v>Kaltenleutgebner Tal</x:v>
      </x:c>
      <x:c r="H256" t="str">
        <x:v>Kaltenleutgebner Tal</x:v>
      </x:c>
      <x:c r="I256"/>
      <x:c r="J256" t="str">
        <x:v>Mizzi Langer Wand</x:v>
      </x:c>
      <x:c r="K256" t="str">
        <x:v>Mizzi Langer Wand</x:v>
      </x:c>
      <x:c r="L256" t="str">
        <x:v>Keltenkalk</x:v>
      </x:c>
      <x:c r="M256" t="n">
        <x:v>48.131243</x:v>
      </x:c>
      <x:c r="N256" t="n">
        <x:v>16.252346</x:v>
      </x:c>
      <x:c r="O256" t="str">
        <x:v>Kaltenleutgebner Tal | Mizzi Langer Wand | Grosses Dreieck</x:v>
      </x:c>
      <x:c r="P256"/>
      <x:c r="Q256" t="str">
        <x:v>in Notion DB</x:v>
      </x:c>
      <x:c r="R256"/>
      <x:c r="S256"/>
      <x:c r="T256" t="str">
        <x:v>Keltenkalk</x:v>
      </x:c>
      <x:c r="U256" t="str">
        <x:v>LEGACY-IMPORT</x:v>
      </x:c>
      <x:c r="V256" t="str">
        <x:v>Imported - unverified</x:v>
      </x:c>
      <x:c r="W256" t="n">
        <x:v>80</x:v>
      </x:c>
      <x:c r="X256"/>
      <x:c r="Y256"/>
      <x:c r="Z256"/>
      <x:c r="AA256"/>
      <x:c r="AB256"/>
      <x:c r="AC256"/>
      <x:c r="AD256" t="n">
        <x:v>46230.44928490741</x:v>
      </x:c>
      <x:c r="AE256" t="str">
        <x:v>Complete</x:v>
      </x:c>
      <x:c r="AF256" t="str">
        <x:v>Not linked</x:v>
      </x:c>
      <x:c r="AG256" t="str">
        <x:v>Not linked</x:v>
      </x:c>
      <x:c r="AH256" t="str">
        <x:v>Not published</x:v>
      </x:c>
      <x:c r="AI256"/>
    </x:row>
    <x:row r="257">
      <x:c r="A257" t="str">
        <x:v>3331b697-4c8b-593f-a3c2-50973b58ef3c</x:v>
      </x:c>
      <x:c r="B257" t="str">
        <x:v>Grosses Dreieck Links</x:v>
      </x:c>
      <x:c r="C257" t="str">
        <x:v>5</x:v>
      </x:c>
      <x:c r="D257" t="str">
        <x:v>5-7</x:v>
      </x:c>
      <x:c r="E257" t="str">
        <x:v>sport</x:v>
      </x:c>
      <x:c r="F257" t="str">
        <x:v>UIAA</x:v>
      </x:c>
      <x:c r="G257" t="str">
        <x:v>Kaltenleutgebner Tal</x:v>
      </x:c>
      <x:c r="H257" t="str">
        <x:v>Kaltenleutgebner Tal</x:v>
      </x:c>
      <x:c r="I257"/>
      <x:c r="J257" t="str">
        <x:v>Mizzi Langer Wand</x:v>
      </x:c>
      <x:c r="K257" t="str">
        <x:v>Mizzi Langer Wand</x:v>
      </x:c>
      <x:c r="L257" t="str">
        <x:v>Keltenkalk</x:v>
      </x:c>
      <x:c r="M257" t="n">
        <x:v>48.131243</x:v>
      </x:c>
      <x:c r="N257" t="n">
        <x:v>16.252346</x:v>
      </x:c>
      <x:c r="O257" t="str">
        <x:v>Kaltenleutgebner Tal | Mizzi Langer Wand | Grosses Dreieck Links</x:v>
      </x:c>
      <x:c r="P257"/>
      <x:c r="Q257" t="str">
        <x:v>in Notion DB</x:v>
      </x:c>
      <x:c r="R257"/>
      <x:c r="S257"/>
      <x:c r="T257" t="str">
        <x:v>Keltenkalk</x:v>
      </x:c>
      <x:c r="U257" t="str">
        <x:v>LEGACY-IMPORT</x:v>
      </x:c>
      <x:c r="V257" t="str">
        <x:v>Imported - unverified</x:v>
      </x:c>
      <x:c r="W257" t="n">
        <x:v>80</x:v>
      </x:c>
      <x:c r="X257"/>
      <x:c r="Y257"/>
      <x:c r="Z257"/>
      <x:c r="AA257"/>
      <x:c r="AB257"/>
      <x:c r="AC257"/>
      <x:c r="AD257" t="n">
        <x:v>46230.44928490741</x:v>
      </x:c>
      <x:c r="AE257" t="str">
        <x:v>Complete</x:v>
      </x:c>
      <x:c r="AF257" t="str">
        <x:v>Not linked</x:v>
      </x:c>
      <x:c r="AG257" t="str">
        <x:v>Not linked</x:v>
      </x:c>
      <x:c r="AH257" t="str">
        <x:v>Not published</x:v>
      </x:c>
      <x:c r="AI257"/>
    </x:row>
    <x:row r="258">
      <x:c r="A258" t="str">
        <x:v>bfa2f62a-e5c4-593e-989d-0d1ccddb4924</x:v>
      </x:c>
      <x:c r="B258" t="str">
        <x:v>Hangelriss</x:v>
      </x:c>
      <x:c r="C258" t="str">
        <x:v>6</x:v>
      </x:c>
      <x:c r="D258" t="str">
        <x:v>5-7</x:v>
      </x:c>
      <x:c r="E258" t="str">
        <x:v>sport</x:v>
      </x:c>
      <x:c r="F258" t="str">
        <x:v>UIAA</x:v>
      </x:c>
      <x:c r="G258" t="str">
        <x:v>Kaltenleutgebner Tal</x:v>
      </x:c>
      <x:c r="H258" t="str">
        <x:v>Kaltenleutgebner Tal</x:v>
      </x:c>
      <x:c r="I258"/>
      <x:c r="J258" t="str">
        <x:v>Mizzi Langer Wand</x:v>
      </x:c>
      <x:c r="K258" t="str">
        <x:v>Mizzi Langer Wand</x:v>
      </x:c>
      <x:c r="L258" t="str">
        <x:v>Keltenkalk</x:v>
      </x:c>
      <x:c r="M258" t="n">
        <x:v>48.131243</x:v>
      </x:c>
      <x:c r="N258" t="n">
        <x:v>16.252346</x:v>
      </x:c>
      <x:c r="O258" t="str">
        <x:v>Kaltenleutgebner Tal | Mizzi Langer Wand | Hangelriss</x:v>
      </x:c>
      <x:c r="P258"/>
      <x:c r="Q258" t="str">
        <x:v>in Notion DB</x:v>
      </x:c>
      <x:c r="R258"/>
      <x:c r="S258"/>
      <x:c r="T258" t="str">
        <x:v>Keltenkalk</x:v>
      </x:c>
      <x:c r="U258" t="str">
        <x:v>LEGACY-IMPORT</x:v>
      </x:c>
      <x:c r="V258" t="str">
        <x:v>Imported - unverified</x:v>
      </x:c>
      <x:c r="W258" t="n">
        <x:v>80</x:v>
      </x:c>
      <x:c r="X258"/>
      <x:c r="Y258"/>
      <x:c r="Z258"/>
      <x:c r="AA258"/>
      <x:c r="AB258"/>
      <x:c r="AC258"/>
      <x:c r="AD258" t="n">
        <x:v>46230.44928490741</x:v>
      </x:c>
      <x:c r="AE258" t="str">
        <x:v>Complete</x:v>
      </x:c>
      <x:c r="AF258" t="str">
        <x:v>Not linked</x:v>
      </x:c>
      <x:c r="AG258" t="str">
        <x:v>Not linked</x:v>
      </x:c>
      <x:c r="AH258" t="str">
        <x:v>Not published</x:v>
      </x:c>
      <x:c r="AI258"/>
    </x:row>
    <x:row r="259">
      <x:c r="A259" t="str">
        <x:v>25523a2c-7fde-5db6-9604-3be4c060ed3c</x:v>
      </x:c>
      <x:c r="B259" t="str">
        <x:v>Innsbrucker</x:v>
      </x:c>
      <x:c r="C259" t="str">
        <x:v>3+</x:v>
      </x:c>
      <x:c r="D259" t="str">
        <x:v>1-4</x:v>
      </x:c>
      <x:c r="E259" t="str">
        <x:v>sport</x:v>
      </x:c>
      <x:c r="F259" t="str">
        <x:v>UIAA</x:v>
      </x:c>
      <x:c r="G259" t="str">
        <x:v>Kaltenleutgebner Tal</x:v>
      </x:c>
      <x:c r="H259" t="str">
        <x:v>Kaltenleutgebner Tal</x:v>
      </x:c>
      <x:c r="I259"/>
      <x:c r="J259" t="str">
        <x:v>Mizzi Langer Wand</x:v>
      </x:c>
      <x:c r="K259" t="str">
        <x:v>Mizzi Langer Wand</x:v>
      </x:c>
      <x:c r="L259" t="str">
        <x:v>Keltenkalk</x:v>
      </x:c>
      <x:c r="M259" t="n">
        <x:v>48.131243</x:v>
      </x:c>
      <x:c r="N259" t="n">
        <x:v>16.252346</x:v>
      </x:c>
      <x:c r="O259" t="str">
        <x:v>Kaltenleutgebner Tal | Mizzi Langer Wand | Innsbrucker</x:v>
      </x:c>
      <x:c r="P259"/>
      <x:c r="Q259" t="str">
        <x:v>in Notion DB</x:v>
      </x:c>
      <x:c r="R259"/>
      <x:c r="S259"/>
      <x:c r="T259" t="str">
        <x:v>Keltenkalk</x:v>
      </x:c>
      <x:c r="U259" t="str">
        <x:v>LEGACY-IMPORT</x:v>
      </x:c>
      <x:c r="V259" t="str">
        <x:v>Imported - unverified</x:v>
      </x:c>
      <x:c r="W259" t="n">
        <x:v>80</x:v>
      </x:c>
      <x:c r="X259"/>
      <x:c r="Y259"/>
      <x:c r="Z259"/>
      <x:c r="AA259"/>
      <x:c r="AB259"/>
      <x:c r="AC259"/>
      <x:c r="AD259" t="n">
        <x:v>46230.44928490741</x:v>
      </x:c>
      <x:c r="AE259" t="str">
        <x:v>Complete</x:v>
      </x:c>
      <x:c r="AF259" t="str">
        <x:v>Not linked</x:v>
      </x:c>
      <x:c r="AG259" t="str">
        <x:v>Not linked</x:v>
      </x:c>
      <x:c r="AH259" t="str">
        <x:v>Not published</x:v>
      </x:c>
      <x:c r="AI259"/>
    </x:row>
    <x:row r="260">
      <x:c r="A260" t="str">
        <x:v>49a10cfe-22e3-506c-a786-79c3b3ed541f</x:v>
      </x:c>
      <x:c r="B260" t="str">
        <x:v>Kleines Dreieck</x:v>
      </x:c>
      <x:c r="C260" t="str">
        <x:v>3+</x:v>
      </x:c>
      <x:c r="D260" t="str">
        <x:v>1-4</x:v>
      </x:c>
      <x:c r="E260" t="str">
        <x:v>sport</x:v>
      </x:c>
      <x:c r="F260" t="str">
        <x:v>UIAA</x:v>
      </x:c>
      <x:c r="G260" t="str">
        <x:v>Kaltenleutgebner Tal</x:v>
      </x:c>
      <x:c r="H260" t="str">
        <x:v>Kaltenleutgebner Tal</x:v>
      </x:c>
      <x:c r="I260"/>
      <x:c r="J260" t="str">
        <x:v>Mizzi Langer Wand</x:v>
      </x:c>
      <x:c r="K260" t="str">
        <x:v>Mizzi Langer Wand</x:v>
      </x:c>
      <x:c r="L260" t="str">
        <x:v>Keltenkalk</x:v>
      </x:c>
      <x:c r="M260" t="n">
        <x:v>48.131243</x:v>
      </x:c>
      <x:c r="N260" t="n">
        <x:v>16.252346</x:v>
      </x:c>
      <x:c r="O260" t="str">
        <x:v>Kaltenleutgebner Tal | Mizzi Langer Wand | Kleines Dreieck</x:v>
      </x:c>
      <x:c r="P260"/>
      <x:c r="Q260" t="str">
        <x:v>in Notion DB</x:v>
      </x:c>
      <x:c r="R260"/>
      <x:c r="S260"/>
      <x:c r="T260" t="str">
        <x:v>Keltenkalk</x:v>
      </x:c>
      <x:c r="U260" t="str">
        <x:v>LEGACY-IMPORT</x:v>
      </x:c>
      <x:c r="V260" t="str">
        <x:v>Imported - unverified</x:v>
      </x:c>
      <x:c r="W260" t="n">
        <x:v>80</x:v>
      </x:c>
      <x:c r="X260"/>
      <x:c r="Y260"/>
      <x:c r="Z260"/>
      <x:c r="AA260"/>
      <x:c r="AB260"/>
      <x:c r="AC260"/>
      <x:c r="AD260" t="n">
        <x:v>46230.44928490741</x:v>
      </x:c>
      <x:c r="AE260" t="str">
        <x:v>Complete</x:v>
      </x:c>
      <x:c r="AF260" t="str">
        <x:v>Not linked</x:v>
      </x:c>
      <x:c r="AG260" t="str">
        <x:v>Not linked</x:v>
      </x:c>
      <x:c r="AH260" t="str">
        <x:v>Not published</x:v>
      </x:c>
      <x:c r="AI260"/>
    </x:row>
    <x:row r="261">
      <x:c r="A261" t="str">
        <x:v>defd2739-187b-52e3-8863-4dd16389974f</x:v>
      </x:c>
      <x:c r="B261" t="str">
        <x:v>Kleines Dreieck Links</x:v>
      </x:c>
      <x:c r="C261" t="str">
        <x:v>6+</x:v>
      </x:c>
      <x:c r="D261" t="str">
        <x:v>5-7</x:v>
      </x:c>
      <x:c r="E261" t="str">
        <x:v>sport</x:v>
      </x:c>
      <x:c r="F261" t="str">
        <x:v>UIAA</x:v>
      </x:c>
      <x:c r="G261" t="str">
        <x:v>Kaltenleutgebner Tal</x:v>
      </x:c>
      <x:c r="H261" t="str">
        <x:v>Kaltenleutgebner Tal</x:v>
      </x:c>
      <x:c r="I261"/>
      <x:c r="J261" t="str">
        <x:v>Mizzi Langer Wand</x:v>
      </x:c>
      <x:c r="K261" t="str">
        <x:v>Mizzi Langer Wand</x:v>
      </x:c>
      <x:c r="L261" t="str">
        <x:v>Keltenkalk</x:v>
      </x:c>
      <x:c r="M261" t="n">
        <x:v>48.131243</x:v>
      </x:c>
      <x:c r="N261" t="n">
        <x:v>16.252346</x:v>
      </x:c>
      <x:c r="O261" t="str">
        <x:v>Kaltenleutgebner Tal | Mizzi Langer Wand | Kleines Dreieck Links</x:v>
      </x:c>
      <x:c r="P261"/>
      <x:c r="Q261" t="str">
        <x:v>in Notion DB</x:v>
      </x:c>
      <x:c r="R261"/>
      <x:c r="S261"/>
      <x:c r="T261" t="str">
        <x:v>Keltenkalk</x:v>
      </x:c>
      <x:c r="U261" t="str">
        <x:v>LEGACY-IMPORT</x:v>
      </x:c>
      <x:c r="V261" t="str">
        <x:v>Imported - unverified</x:v>
      </x:c>
      <x:c r="W261" t="n">
        <x:v>80</x:v>
      </x:c>
      <x:c r="X261"/>
      <x:c r="Y261"/>
      <x:c r="Z261"/>
      <x:c r="AA261"/>
      <x:c r="AB261"/>
      <x:c r="AC261"/>
      <x:c r="AD261" t="n">
        <x:v>46230.44928490741</x:v>
      </x:c>
      <x:c r="AE261" t="str">
        <x:v>Complete</x:v>
      </x:c>
      <x:c r="AF261" t="str">
        <x:v>Not linked</x:v>
      </x:c>
      <x:c r="AG261" t="str">
        <x:v>Not linked</x:v>
      </x:c>
      <x:c r="AH261" t="str">
        <x:v>Not published</x:v>
      </x:c>
      <x:c r="AI261"/>
    </x:row>
    <x:row r="262">
      <x:c r="A262" t="str">
        <x:v>ac4e1527-78e2-5f70-adae-7d3df8925e5d</x:v>
      </x:c>
      <x:c r="B262" t="str">
        <x:v>Langerwand Querung</x:v>
      </x:c>
      <x:c r="C262" t="str">
        <x:v>6b</x:v>
      </x:c>
      <x:c r="D262" t="str">
        <x:v>Boulder</x:v>
      </x:c>
      <x:c r="E262" t="str">
        <x:v>boulder</x:v>
      </x:c>
      <x:c r="F262" t="str">
        <x:v>Font</x:v>
      </x:c>
      <x:c r="G262" t="str">
        <x:v>Kaltenleutgebner Tal</x:v>
      </x:c>
      <x:c r="H262" t="str">
        <x:v>Kaltenleutgebner Tal</x:v>
      </x:c>
      <x:c r="I262"/>
      <x:c r="J262" t="str">
        <x:v>Mizzi Langer Wand</x:v>
      </x:c>
      <x:c r="K262" t="str">
        <x:v>Mizzi Langer Wand</x:v>
      </x:c>
      <x:c r="L262" t="str">
        <x:v>Keltenkalk</x:v>
      </x:c>
      <x:c r="M262" t="n">
        <x:v>48.131243</x:v>
      </x:c>
      <x:c r="N262" t="n">
        <x:v>16.252346</x:v>
      </x:c>
      <x:c r="O262" t="str">
        <x:v>Kaltenleutgebner Tal | Mizzi Langer Wand | Langerwand Querung</x:v>
      </x:c>
      <x:c r="P262"/>
      <x:c r="Q262" t="str">
        <x:v>in Notion DB</x:v>
      </x:c>
      <x:c r="R262"/>
      <x:c r="S262"/>
      <x:c r="T262" t="str">
        <x:v>Keltenkalk</x:v>
      </x:c>
      <x:c r="U262" t="str">
        <x:v>LEGACY-IMPORT</x:v>
      </x:c>
      <x:c r="V262" t="str">
        <x:v>Imported - unverified</x:v>
      </x:c>
      <x:c r="W262" t="n">
        <x:v>80</x:v>
      </x:c>
      <x:c r="X262"/>
      <x:c r="Y262"/>
      <x:c r="Z262"/>
      <x:c r="AA262"/>
      <x:c r="AB262"/>
      <x:c r="AC262"/>
      <x:c r="AD262" t="n">
        <x:v>46230.44928490741</x:v>
      </x:c>
      <x:c r="AE262" t="str">
        <x:v>Complete</x:v>
      </x:c>
      <x:c r="AF262" t="str">
        <x:v>Not linked</x:v>
      </x:c>
      <x:c r="AG262" t="str">
        <x:v>Not linked</x:v>
      </x:c>
      <x:c r="AH262" t="str">
        <x:v>Not published</x:v>
      </x:c>
      <x:c r="AI262"/>
    </x:row>
    <x:row r="263">
      <x:c r="A263" t="str">
        <x:v>fa3c251d-9a80-5d59-81a2-9df90b983942</x:v>
      </x:c>
      <x:c r="B263" t="str">
        <x:v>Linke Sepp Bauer Platte</x:v>
      </x:c>
      <x:c r="C263" t="str">
        <x:v>5+</x:v>
      </x:c>
      <x:c r="D263" t="str">
        <x:v>5-7</x:v>
      </x:c>
      <x:c r="E263" t="str">
        <x:v>sport</x:v>
      </x:c>
      <x:c r="F263" t="str">
        <x:v>UIAA</x:v>
      </x:c>
      <x:c r="G263" t="str">
        <x:v>Kaltenleutgebner Tal</x:v>
      </x:c>
      <x:c r="H263" t="str">
        <x:v>Kaltenleutgebner Tal</x:v>
      </x:c>
      <x:c r="I263"/>
      <x:c r="J263" t="str">
        <x:v>Mizzi Langer Wand</x:v>
      </x:c>
      <x:c r="K263" t="str">
        <x:v>Mizzi Langer Wand</x:v>
      </x:c>
      <x:c r="L263" t="str">
        <x:v>Keltenkalk</x:v>
      </x:c>
      <x:c r="M263" t="n">
        <x:v>48.131243</x:v>
      </x:c>
      <x:c r="N263" t="n">
        <x:v>16.252346</x:v>
      </x:c>
      <x:c r="O263" t="str">
        <x:v>Kaltenleutgebner Tal | Mizzi Langer Wand | Linke Sepp Bauer Platte</x:v>
      </x:c>
      <x:c r="P263"/>
      <x:c r="Q263" t="str">
        <x:v>in Notion DB</x:v>
      </x:c>
      <x:c r="R263"/>
      <x:c r="S263"/>
      <x:c r="T263" t="str">
        <x:v>Keltenkalk</x:v>
      </x:c>
      <x:c r="U263" t="str">
        <x:v>LEGACY-IMPORT</x:v>
      </x:c>
      <x:c r="V263" t="str">
        <x:v>Imported - unverified</x:v>
      </x:c>
      <x:c r="W263" t="n">
        <x:v>80</x:v>
      </x:c>
      <x:c r="X263"/>
      <x:c r="Y263"/>
      <x:c r="Z263"/>
      <x:c r="AA263"/>
      <x:c r="AB263"/>
      <x:c r="AC263"/>
      <x:c r="AD263" t="n">
        <x:v>46230.44928490741</x:v>
      </x:c>
      <x:c r="AE263" t="str">
        <x:v>Complete</x:v>
      </x:c>
      <x:c r="AF263" t="str">
        <x:v>Not linked</x:v>
      </x:c>
      <x:c r="AG263" t="str">
        <x:v>Not linked</x:v>
      </x:c>
      <x:c r="AH263" t="str">
        <x:v>Not published</x:v>
      </x:c>
      <x:c r="AI263"/>
    </x:row>
    <x:row r="264">
      <x:c r="A264" t="str">
        <x:v>42cdcbd8-1780-5331-92a8-c67d8768ec97</x:v>
      </x:c>
      <x:c r="B264" t="str">
        <x:v>Linker Pfeilerweg</x:v>
      </x:c>
      <x:c r="C264" t="str">
        <x:v>5-</x:v>
      </x:c>
      <x:c r="D264" t="str">
        <x:v>5-7</x:v>
      </x:c>
      <x:c r="E264" t="str">
        <x:v>sport</x:v>
      </x:c>
      <x:c r="F264" t="str">
        <x:v>UIAA</x:v>
      </x:c>
      <x:c r="G264" t="str">
        <x:v>Kaltenleutgebner Tal</x:v>
      </x:c>
      <x:c r="H264" t="str">
        <x:v>Kaltenleutgebner Tal</x:v>
      </x:c>
      <x:c r="I264"/>
      <x:c r="J264" t="str">
        <x:v>Mizzi Langer Wand</x:v>
      </x:c>
      <x:c r="K264" t="str">
        <x:v>Mizzi Langer Wand</x:v>
      </x:c>
      <x:c r="L264" t="str">
        <x:v>Keltenkalk</x:v>
      </x:c>
      <x:c r="M264" t="n">
        <x:v>48.131243</x:v>
      </x:c>
      <x:c r="N264" t="n">
        <x:v>16.252346</x:v>
      </x:c>
      <x:c r="O264" t="str">
        <x:v>Kaltenleutgebner Tal | Mizzi Langer Wand | Linker Pfeilerweg</x:v>
      </x:c>
      <x:c r="P264"/>
      <x:c r="Q264" t="str">
        <x:v>in Notion DB</x:v>
      </x:c>
      <x:c r="R264"/>
      <x:c r="S264"/>
      <x:c r="T264" t="str">
        <x:v>Keltenkalk</x:v>
      </x:c>
      <x:c r="U264" t="str">
        <x:v>LEGACY-IMPORT</x:v>
      </x:c>
      <x:c r="V264" t="str">
        <x:v>Imported - unverified</x:v>
      </x:c>
      <x:c r="W264" t="n">
        <x:v>80</x:v>
      </x:c>
      <x:c r="X264"/>
      <x:c r="Y264"/>
      <x:c r="Z264"/>
      <x:c r="AA264"/>
      <x:c r="AB264"/>
      <x:c r="AC264"/>
      <x:c r="AD264" t="n">
        <x:v>46230.44928490741</x:v>
      </x:c>
      <x:c r="AE264" t="str">
        <x:v>Complete</x:v>
      </x:c>
      <x:c r="AF264" t="str">
        <x:v>Not linked</x:v>
      </x:c>
      <x:c r="AG264" t="str">
        <x:v>Not linked</x:v>
      </x:c>
      <x:c r="AH264" t="str">
        <x:v>Not published</x:v>
      </x:c>
      <x:c r="AI264"/>
    </x:row>
    <x:row r="265">
      <x:c r="A265" t="str">
        <x:v>e8425916-4480-5280-b8e3-6f39f8703424</x:v>
      </x:c>
      <x:c r="B265" t="str">
        <x:v>Linker Weg</x:v>
      </x:c>
      <x:c r="C265" t="str">
        <x:v>4-</x:v>
      </x:c>
      <x:c r="D265" t="str">
        <x:v>1-4</x:v>
      </x:c>
      <x:c r="E265" t="str">
        <x:v>sport</x:v>
      </x:c>
      <x:c r="F265" t="str">
        <x:v>UIAA</x:v>
      </x:c>
      <x:c r="G265" t="str">
        <x:v>Kaltenleutgebner Tal</x:v>
      </x:c>
      <x:c r="H265" t="str">
        <x:v>Kaltenleutgebner Tal</x:v>
      </x:c>
      <x:c r="I265"/>
      <x:c r="J265" t="str">
        <x:v>Mizzi Langer Wand</x:v>
      </x:c>
      <x:c r="K265" t="str">
        <x:v>Mizzi Langer Wand</x:v>
      </x:c>
      <x:c r="L265" t="str">
        <x:v>Keltenkalk</x:v>
      </x:c>
      <x:c r="M265" t="n">
        <x:v>48.131243</x:v>
      </x:c>
      <x:c r="N265" t="n">
        <x:v>16.252346</x:v>
      </x:c>
      <x:c r="O265" t="str">
        <x:v>Kaltenleutgebner Tal | Mizzi Langer Wand | Linker Weg</x:v>
      </x:c>
      <x:c r="P265"/>
      <x:c r="Q265" t="str">
        <x:v>in Notion DB</x:v>
      </x:c>
      <x:c r="R265"/>
      <x:c r="S265"/>
      <x:c r="T265" t="str">
        <x:v>Keltenkalk</x:v>
      </x:c>
      <x:c r="U265" t="str">
        <x:v>LEGACY-IMPORT</x:v>
      </x:c>
      <x:c r="V265" t="str">
        <x:v>Imported - unverified</x:v>
      </x:c>
      <x:c r="W265" t="n">
        <x:v>80</x:v>
      </x:c>
      <x:c r="X265"/>
      <x:c r="Y265"/>
      <x:c r="Z265"/>
      <x:c r="AA265"/>
      <x:c r="AB265"/>
      <x:c r="AC265"/>
      <x:c r="AD265" t="n">
        <x:v>46230.44928490741</x:v>
      </x:c>
      <x:c r="AE265" t="str">
        <x:v>Complete</x:v>
      </x:c>
      <x:c r="AF265" t="str">
        <x:v>Not linked</x:v>
      </x:c>
      <x:c r="AG265" t="str">
        <x:v>Not linked</x:v>
      </x:c>
      <x:c r="AH265" t="str">
        <x:v>Not published</x:v>
      </x:c>
      <x:c r="AI265"/>
    </x:row>
    <x:row r="266">
      <x:c r="A266" t="str">
        <x:v>dcdc0ee2-0f17-54b7-9269-b2b9997da820</x:v>
      </x:c>
      <x:c r="B266" t="str">
        <x:v>Neue Ameisenplatte</x:v>
      </x:c>
      <x:c r="C266" t="str">
        <x:v>4+</x:v>
      </x:c>
      <x:c r="D266" t="str">
        <x:v>1-4</x:v>
      </x:c>
      <x:c r="E266" t="str">
        <x:v>sport</x:v>
      </x:c>
      <x:c r="F266" t="str">
        <x:v>UIAA</x:v>
      </x:c>
      <x:c r="G266" t="str">
        <x:v>Kaltenleutgebner Tal</x:v>
      </x:c>
      <x:c r="H266" t="str">
        <x:v>Kaltenleutgebner Tal</x:v>
      </x:c>
      <x:c r="I266"/>
      <x:c r="J266" t="str">
        <x:v>Mizzi Langer Wand</x:v>
      </x:c>
      <x:c r="K266" t="str">
        <x:v>Mizzi Langer Wand</x:v>
      </x:c>
      <x:c r="L266" t="str">
        <x:v>Keltenkalk</x:v>
      </x:c>
      <x:c r="M266" t="n">
        <x:v>48.131243</x:v>
      </x:c>
      <x:c r="N266" t="n">
        <x:v>16.252346</x:v>
      </x:c>
      <x:c r="O266" t="str">
        <x:v>Kaltenleutgebner Tal | Mizzi Langer Wand | Neue Ameisenplatte</x:v>
      </x:c>
      <x:c r="P266"/>
      <x:c r="Q266" t="str">
        <x:v>in Notion DB</x:v>
      </x:c>
      <x:c r="R266"/>
      <x:c r="S266"/>
      <x:c r="T266" t="str">
        <x:v>Keltenkalk</x:v>
      </x:c>
      <x:c r="U266" t="str">
        <x:v>LEGACY-IMPORT</x:v>
      </x:c>
      <x:c r="V266" t="str">
        <x:v>Imported - unverified</x:v>
      </x:c>
      <x:c r="W266" t="n">
        <x:v>80</x:v>
      </x:c>
      <x:c r="X266"/>
      <x:c r="Y266"/>
      <x:c r="Z266"/>
      <x:c r="AA266"/>
      <x:c r="AB266"/>
      <x:c r="AC266"/>
      <x:c r="AD266" t="n">
        <x:v>46230.44928490741</x:v>
      </x:c>
      <x:c r="AE266" t="str">
        <x:v>Complete</x:v>
      </x:c>
      <x:c r="AF266" t="str">
        <x:v>Not linked</x:v>
      </x:c>
      <x:c r="AG266" t="str">
        <x:v>Not linked</x:v>
      </x:c>
      <x:c r="AH266" t="str">
        <x:v>Not published</x:v>
      </x:c>
      <x:c r="AI266"/>
    </x:row>
    <x:row r="267">
      <x:c r="A267" t="str">
        <x:v>baa2ae03-0edd-5a07-9570-2f5d45b42d47</x:v>
      </x:c>
      <x:c r="B267" t="str">
        <x:v>Nr 14</x:v>
      </x:c>
      <x:c r="C267" t="str">
        <x:v>3-</x:v>
      </x:c>
      <x:c r="D267" t="str">
        <x:v>1-4</x:v>
      </x:c>
      <x:c r="E267" t="str">
        <x:v>sport</x:v>
      </x:c>
      <x:c r="F267" t="str">
        <x:v>UIAA</x:v>
      </x:c>
      <x:c r="G267" t="str">
        <x:v>Kaltenleutgebner Tal</x:v>
      </x:c>
      <x:c r="H267" t="str">
        <x:v>Kaltenleutgebner Tal</x:v>
      </x:c>
      <x:c r="I267"/>
      <x:c r="J267" t="str">
        <x:v>Mizzi Langer Wand</x:v>
      </x:c>
      <x:c r="K267" t="str">
        <x:v>Mizzi Langer Wand</x:v>
      </x:c>
      <x:c r="L267" t="str">
        <x:v>Keltenkalk</x:v>
      </x:c>
      <x:c r="M267" t="n">
        <x:v>48.131243</x:v>
      </x:c>
      <x:c r="N267" t="n">
        <x:v>16.252346</x:v>
      </x:c>
      <x:c r="O267" t="str">
        <x:v>Kaltenleutgebner Tal | Mizzi Langer Wand | Nr 14</x:v>
      </x:c>
      <x:c r="P267"/>
      <x:c r="Q267" t="str">
        <x:v>in Notion DB</x:v>
      </x:c>
      <x:c r="R267"/>
      <x:c r="S267"/>
      <x:c r="T267" t="str">
        <x:v>Keltenkalk</x:v>
      </x:c>
      <x:c r="U267" t="str">
        <x:v>LEGACY-IMPORT</x:v>
      </x:c>
      <x:c r="V267" t="str">
        <x:v>Imported - unverified</x:v>
      </x:c>
      <x:c r="W267" t="n">
        <x:v>80</x:v>
      </x:c>
      <x:c r="X267"/>
      <x:c r="Y267"/>
      <x:c r="Z267"/>
      <x:c r="AA267"/>
      <x:c r="AB267"/>
      <x:c r="AC267"/>
      <x:c r="AD267" t="n">
        <x:v>46230.44928490741</x:v>
      </x:c>
      <x:c r="AE267" t="str">
        <x:v>Complete</x:v>
      </x:c>
      <x:c r="AF267" t="str">
        <x:v>Not linked</x:v>
      </x:c>
      <x:c r="AG267" t="str">
        <x:v>Not linked</x:v>
      </x:c>
      <x:c r="AH267" t="str">
        <x:v>Not published</x:v>
      </x:c>
      <x:c r="AI267"/>
    </x:row>
    <x:row r="268">
      <x:c r="A268" t="str">
        <x:v>eab9505e-82cd-51b0-b357-7bc9093c6f2b</x:v>
      </x:c>
      <x:c r="B268" t="str">
        <x:v>Pfeilerweg</x:v>
      </x:c>
      <x:c r="C268" t="str">
        <x:v>4+</x:v>
      </x:c>
      <x:c r="D268" t="str">
        <x:v>1-4</x:v>
      </x:c>
      <x:c r="E268" t="str">
        <x:v>sport</x:v>
      </x:c>
      <x:c r="F268" t="str">
        <x:v>UIAA</x:v>
      </x:c>
      <x:c r="G268" t="str">
        <x:v>Kaltenleutgebner Tal</x:v>
      </x:c>
      <x:c r="H268" t="str">
        <x:v>Kaltenleutgebner Tal</x:v>
      </x:c>
      <x:c r="I268"/>
      <x:c r="J268" t="str">
        <x:v>Mizzi Langer Wand</x:v>
      </x:c>
      <x:c r="K268" t="str">
        <x:v>Mizzi Langer Wand</x:v>
      </x:c>
      <x:c r="L268" t="str">
        <x:v>Keltenkalk</x:v>
      </x:c>
      <x:c r="M268" t="n">
        <x:v>48.131243</x:v>
      </x:c>
      <x:c r="N268" t="n">
        <x:v>16.252346</x:v>
      </x:c>
      <x:c r="O268" t="str">
        <x:v>Kaltenleutgebner Tal | Mizzi Langer Wand | Pfeilerweg</x:v>
      </x:c>
      <x:c r="P268"/>
      <x:c r="Q268" t="str">
        <x:v>in Notion DB</x:v>
      </x:c>
      <x:c r="R268"/>
      <x:c r="S268"/>
      <x:c r="T268" t="str">
        <x:v>Keltenkalk</x:v>
      </x:c>
      <x:c r="U268" t="str">
        <x:v>LEGACY-IMPORT</x:v>
      </x:c>
      <x:c r="V268" t="str">
        <x:v>Imported - unverified</x:v>
      </x:c>
      <x:c r="W268" t="n">
        <x:v>80</x:v>
      </x:c>
      <x:c r="X268"/>
      <x:c r="Y268"/>
      <x:c r="Z268"/>
      <x:c r="AA268"/>
      <x:c r="AB268"/>
      <x:c r="AC268"/>
      <x:c r="AD268" t="n">
        <x:v>46230.44928490741</x:v>
      </x:c>
      <x:c r="AE268" t="str">
        <x:v>Complete</x:v>
      </x:c>
      <x:c r="AF268" t="str">
        <x:v>Not linked</x:v>
      </x:c>
      <x:c r="AG268" t="str">
        <x:v>Not linked</x:v>
      </x:c>
      <x:c r="AH268" t="str">
        <x:v>Not published</x:v>
      </x:c>
      <x:c r="AI268"/>
    </x:row>
    <x:row r="269">
      <x:c r="A269" t="str">
        <x:v>9bb5617b-4346-554d-b554-75d77469b6a9</x:v>
      </x:c>
      <x:c r="B269" t="str">
        <x:v>Rampe</x:v>
      </x:c>
      <x:c r="C269" t="str">
        <x:v>6</x:v>
      </x:c>
      <x:c r="D269" t="str">
        <x:v>5-7</x:v>
      </x:c>
      <x:c r="E269" t="str">
        <x:v>sport</x:v>
      </x:c>
      <x:c r="F269" t="str">
        <x:v>UIAA</x:v>
      </x:c>
      <x:c r="G269" t="str">
        <x:v>Kaltenleutgebner Tal</x:v>
      </x:c>
      <x:c r="H269" t="str">
        <x:v>Kaltenleutgebner Tal</x:v>
      </x:c>
      <x:c r="I269"/>
      <x:c r="J269" t="str">
        <x:v>Mizzi Langer Wand</x:v>
      </x:c>
      <x:c r="K269" t="str">
        <x:v>Mizzi Langer Wand</x:v>
      </x:c>
      <x:c r="L269" t="str">
        <x:v>Keltenkalk</x:v>
      </x:c>
      <x:c r="M269" t="n">
        <x:v>48.131243</x:v>
      </x:c>
      <x:c r="N269" t="n">
        <x:v>16.252346</x:v>
      </x:c>
      <x:c r="O269" t="str">
        <x:v>Kaltenleutgebner Tal | Mizzi Langer Wand | Rampe</x:v>
      </x:c>
      <x:c r="P269"/>
      <x:c r="Q269" t="str">
        <x:v>in Notion DB</x:v>
      </x:c>
      <x:c r="R269"/>
      <x:c r="S269"/>
      <x:c r="T269" t="str">
        <x:v>Keltenkalk</x:v>
      </x:c>
      <x:c r="U269" t="str">
        <x:v>LEGACY-IMPORT</x:v>
      </x:c>
      <x:c r="V269" t="str">
        <x:v>Imported - unverified</x:v>
      </x:c>
      <x:c r="W269" t="n">
        <x:v>80</x:v>
      </x:c>
      <x:c r="X269"/>
      <x:c r="Y269"/>
      <x:c r="Z269"/>
      <x:c r="AA269"/>
      <x:c r="AB269"/>
      <x:c r="AC269"/>
      <x:c r="AD269" t="n">
        <x:v>46230.44928490741</x:v>
      </x:c>
      <x:c r="AE269" t="str">
        <x:v>Complete</x:v>
      </x:c>
      <x:c r="AF269" t="str">
        <x:v>Not linked</x:v>
      </x:c>
      <x:c r="AG269" t="str">
        <x:v>Not linked</x:v>
      </x:c>
      <x:c r="AH269" t="str">
        <x:v>Not published</x:v>
      </x:c>
      <x:c r="AI269"/>
    </x:row>
    <x:row r="270">
      <x:c r="A270" t="str">
        <x:v>b04f96a9-4bf6-5ecb-9ae9-7790c2b5aecd</x:v>
      </x:c>
      <x:c r="B270" t="str">
        <x:v>Rechter Pfeilerweg</x:v>
      </x:c>
      <x:c r="C270" t="str">
        <x:v>4+</x:v>
      </x:c>
      <x:c r="D270" t="str">
        <x:v>1-4</x:v>
      </x:c>
      <x:c r="E270" t="str">
        <x:v>sport</x:v>
      </x:c>
      <x:c r="F270" t="str">
        <x:v>UIAA</x:v>
      </x:c>
      <x:c r="G270" t="str">
        <x:v>Kaltenleutgebner Tal</x:v>
      </x:c>
      <x:c r="H270" t="str">
        <x:v>Kaltenleutgebner Tal</x:v>
      </x:c>
      <x:c r="I270"/>
      <x:c r="J270" t="str">
        <x:v>Mizzi Langer Wand</x:v>
      </x:c>
      <x:c r="K270" t="str">
        <x:v>Mizzi Langer Wand</x:v>
      </x:c>
      <x:c r="L270" t="str">
        <x:v>Keltenkalk</x:v>
      </x:c>
      <x:c r="M270" t="n">
        <x:v>48.131243</x:v>
      </x:c>
      <x:c r="N270" t="n">
        <x:v>16.252346</x:v>
      </x:c>
      <x:c r="O270" t="str">
        <x:v>Kaltenleutgebner Tal | Mizzi Langer Wand | Rechter Pfeilerweg</x:v>
      </x:c>
      <x:c r="P270"/>
      <x:c r="Q270" t="str">
        <x:v>in Notion DB</x:v>
      </x:c>
      <x:c r="R270"/>
      <x:c r="S270"/>
      <x:c r="T270" t="str">
        <x:v>Keltenkalk</x:v>
      </x:c>
      <x:c r="U270" t="str">
        <x:v>LEGACY-IMPORT</x:v>
      </x:c>
      <x:c r="V270" t="str">
        <x:v>Imported - unverified</x:v>
      </x:c>
      <x:c r="W270" t="n">
        <x:v>80</x:v>
      </x:c>
      <x:c r="X270"/>
      <x:c r="Y270"/>
      <x:c r="Z270"/>
      <x:c r="AA270"/>
      <x:c r="AB270"/>
      <x:c r="AC270"/>
      <x:c r="AD270" t="n">
        <x:v>46230.44928490741</x:v>
      </x:c>
      <x:c r="AE270" t="str">
        <x:v>Complete</x:v>
      </x:c>
      <x:c r="AF270" t="str">
        <x:v>Not linked</x:v>
      </x:c>
      <x:c r="AG270" t="str">
        <x:v>Not linked</x:v>
      </x:c>
      <x:c r="AH270" t="str">
        <x:v>Not published</x:v>
      </x:c>
      <x:c r="AI270"/>
    </x:row>
    <x:row r="271">
      <x:c r="A271" t="str">
        <x:v>c1eaee64-c6d7-504f-9ef0-021e8f8114e6</x:v>
      </x:c>
      <x:c r="B271" t="str">
        <x:v>Rhinozeros</x:v>
      </x:c>
      <x:c r="C271" t="str">
        <x:v>3</x:v>
      </x:c>
      <x:c r="D271" t="str">
        <x:v>1-4</x:v>
      </x:c>
      <x:c r="E271" t="str">
        <x:v>sport</x:v>
      </x:c>
      <x:c r="F271" t="str">
        <x:v>UIAA</x:v>
      </x:c>
      <x:c r="G271" t="str">
        <x:v>Kaltenleutgebner Tal</x:v>
      </x:c>
      <x:c r="H271" t="str">
        <x:v>Kaltenleutgebner Tal</x:v>
      </x:c>
      <x:c r="I271"/>
      <x:c r="J271" t="str">
        <x:v>Mizzi Langer Wand</x:v>
      </x:c>
      <x:c r="K271" t="str">
        <x:v>Mizzi Langer Wand</x:v>
      </x:c>
      <x:c r="L271" t="str">
        <x:v>Keltenkalk</x:v>
      </x:c>
      <x:c r="M271" t="n">
        <x:v>48.131243</x:v>
      </x:c>
      <x:c r="N271" t="n">
        <x:v>16.252346</x:v>
      </x:c>
      <x:c r="O271" t="str">
        <x:v>Kaltenleutgebner Tal | Mizzi Langer Wand | Rhinozeros</x:v>
      </x:c>
      <x:c r="P271"/>
      <x:c r="Q271" t="str">
        <x:v>in Notion DB</x:v>
      </x:c>
      <x:c r="R271"/>
      <x:c r="S271"/>
      <x:c r="T271" t="str">
        <x:v>Keltenkalk</x:v>
      </x:c>
      <x:c r="U271" t="str">
        <x:v>LEGACY-IMPORT</x:v>
      </x:c>
      <x:c r="V271" t="str">
        <x:v>Imported - unverified</x:v>
      </x:c>
      <x:c r="W271" t="n">
        <x:v>80</x:v>
      </x:c>
      <x:c r="X271"/>
      <x:c r="Y271"/>
      <x:c r="Z271"/>
      <x:c r="AA271"/>
      <x:c r="AB271"/>
      <x:c r="AC271"/>
      <x:c r="AD271" t="n">
        <x:v>46230.44928490741</x:v>
      </x:c>
      <x:c r="AE271" t="str">
        <x:v>Complete</x:v>
      </x:c>
      <x:c r="AF271" t="str">
        <x:v>Not linked</x:v>
      </x:c>
      <x:c r="AG271" t="str">
        <x:v>Not linked</x:v>
      </x:c>
      <x:c r="AH271" t="str">
        <x:v>Not published</x:v>
      </x:c>
      <x:c r="AI271"/>
    </x:row>
    <x:row r="272">
      <x:c r="A272" t="str">
        <x:v>3a10b7f9-c24d-5c68-8a87-4495eb03d281</x:v>
      </x:c>
      <x:c r="B272" t="str">
        <x:v>Rinne</x:v>
      </x:c>
      <x:c r="C272" t="str">
        <x:v>2</x:v>
      </x:c>
      <x:c r="D272" t="str">
        <x:v>1-4</x:v>
      </x:c>
      <x:c r="E272" t="str">
        <x:v>sport</x:v>
      </x:c>
      <x:c r="F272" t="str">
        <x:v>UIAA</x:v>
      </x:c>
      <x:c r="G272" t="str">
        <x:v>Kaltenleutgebner Tal</x:v>
      </x:c>
      <x:c r="H272" t="str">
        <x:v>Kaltenleutgebner Tal</x:v>
      </x:c>
      <x:c r="I272"/>
      <x:c r="J272" t="str">
        <x:v>Mizzi Langer Wand</x:v>
      </x:c>
      <x:c r="K272" t="str">
        <x:v>Mizzi Langer Wand</x:v>
      </x:c>
      <x:c r="L272" t="str">
        <x:v>Keltenkalk</x:v>
      </x:c>
      <x:c r="M272" t="n">
        <x:v>48.131243</x:v>
      </x:c>
      <x:c r="N272" t="n">
        <x:v>16.252346</x:v>
      </x:c>
      <x:c r="O272" t="str">
        <x:v>Kaltenleutgebner Tal | Mizzi Langer Wand | Rinne</x:v>
      </x:c>
      <x:c r="P272"/>
      <x:c r="Q272" t="str">
        <x:v>in Notion DB</x:v>
      </x:c>
      <x:c r="R272"/>
      <x:c r="S272"/>
      <x:c r="T272" t="str">
        <x:v>Keltenkalk</x:v>
      </x:c>
      <x:c r="U272" t="str">
        <x:v>LEGACY-IMPORT</x:v>
      </x:c>
      <x:c r="V272" t="str">
        <x:v>Imported - unverified</x:v>
      </x:c>
      <x:c r="W272" t="n">
        <x:v>80</x:v>
      </x:c>
      <x:c r="X272"/>
      <x:c r="Y272"/>
      <x:c r="Z272"/>
      <x:c r="AA272"/>
      <x:c r="AB272"/>
      <x:c r="AC272"/>
      <x:c r="AD272" t="n">
        <x:v>46230.44928490741</x:v>
      </x:c>
      <x:c r="AE272" t="str">
        <x:v>Complete</x:v>
      </x:c>
      <x:c r="AF272" t="str">
        <x:v>Not linked</x:v>
      </x:c>
      <x:c r="AG272" t="str">
        <x:v>Not linked</x:v>
      </x:c>
      <x:c r="AH272" t="str">
        <x:v>Not published</x:v>
      </x:c>
      <x:c r="AI272"/>
    </x:row>
    <x:row r="273">
      <x:c r="A273" t="str">
        <x:v>97b090a8-e76c-53b9-9dc5-c4b5189be328</x:v>
      </x:c>
      <x:c r="B273" t="str">
        <x:v>SKK Platte</x:v>
      </x:c>
      <x:c r="C273" t="str">
        <x:v>5</x:v>
      </x:c>
      <x:c r="D273" t="str">
        <x:v>5-7</x:v>
      </x:c>
      <x:c r="E273" t="str">
        <x:v>sport</x:v>
      </x:c>
      <x:c r="F273" t="str">
        <x:v>UIAA</x:v>
      </x:c>
      <x:c r="G273" t="str">
        <x:v>Kaltenleutgebner Tal</x:v>
      </x:c>
      <x:c r="H273" t="str">
        <x:v>Kaltenleutgebner Tal</x:v>
      </x:c>
      <x:c r="I273"/>
      <x:c r="J273" t="str">
        <x:v>Mizzi Langer Wand</x:v>
      </x:c>
      <x:c r="K273" t="str">
        <x:v>Mizzi Langer Wand</x:v>
      </x:c>
      <x:c r="L273" t="str">
        <x:v>Keltenkalk</x:v>
      </x:c>
      <x:c r="M273" t="n">
        <x:v>48.131243</x:v>
      </x:c>
      <x:c r="N273" t="n">
        <x:v>16.252346</x:v>
      </x:c>
      <x:c r="O273" t="str">
        <x:v>Kaltenleutgebner Tal | Mizzi Langer Wand | SKK Platte</x:v>
      </x:c>
      <x:c r="P273"/>
      <x:c r="Q273" t="str">
        <x:v>in Notion DB</x:v>
      </x:c>
      <x:c r="R273"/>
      <x:c r="S273"/>
      <x:c r="T273" t="str">
        <x:v>Keltenkalk</x:v>
      </x:c>
      <x:c r="U273" t="str">
        <x:v>LEGACY-IMPORT</x:v>
      </x:c>
      <x:c r="V273" t="str">
        <x:v>Imported - unverified</x:v>
      </x:c>
      <x:c r="W273" t="n">
        <x:v>80</x:v>
      </x:c>
      <x:c r="X273"/>
      <x:c r="Y273"/>
      <x:c r="Z273"/>
      <x:c r="AA273"/>
      <x:c r="AB273"/>
      <x:c r="AC273"/>
      <x:c r="AD273" t="n">
        <x:v>46230.44928490741</x:v>
      </x:c>
      <x:c r="AE273" t="str">
        <x:v>Complete</x:v>
      </x:c>
      <x:c r="AF273" t="str">
        <x:v>Not linked</x:v>
      </x:c>
      <x:c r="AG273" t="str">
        <x:v>Not linked</x:v>
      </x:c>
      <x:c r="AH273" t="str">
        <x:v>Not published</x:v>
      </x:c>
      <x:c r="AI273"/>
    </x:row>
    <x:row r="274">
      <x:c r="A274" t="str">
        <x:v>89ec338a-6ea8-5847-b60c-b5d948a0abab</x:v>
      </x:c>
      <x:c r="B274" t="str">
        <x:v>Schwarze Platte Direkt</x:v>
      </x:c>
      <x:c r="C274" t="str">
        <x:v>6-</x:v>
      </x:c>
      <x:c r="D274" t="str">
        <x:v>5-7</x:v>
      </x:c>
      <x:c r="E274" t="str">
        <x:v>sport</x:v>
      </x:c>
      <x:c r="F274" t="str">
        <x:v>UIAA</x:v>
      </x:c>
      <x:c r="G274" t="str">
        <x:v>Kaltenleutgebner Tal</x:v>
      </x:c>
      <x:c r="H274" t="str">
        <x:v>Kaltenleutgebner Tal</x:v>
      </x:c>
      <x:c r="I274"/>
      <x:c r="J274" t="str">
        <x:v>Mizzi Langer Wand</x:v>
      </x:c>
      <x:c r="K274" t="str">
        <x:v>Mizzi Langer Wand</x:v>
      </x:c>
      <x:c r="L274" t="str">
        <x:v>Keltenkalk</x:v>
      </x:c>
      <x:c r="M274" t="n">
        <x:v>48.131243</x:v>
      </x:c>
      <x:c r="N274" t="n">
        <x:v>16.252346</x:v>
      </x:c>
      <x:c r="O274" t="str">
        <x:v>Kaltenleutgebner Tal | Mizzi Langer Wand | Schwarze Platte Direkt</x:v>
      </x:c>
      <x:c r="P274"/>
      <x:c r="Q274" t="str">
        <x:v>in Notion DB</x:v>
      </x:c>
      <x:c r="R274"/>
      <x:c r="S274"/>
      <x:c r="T274" t="str">
        <x:v>Keltenkalk</x:v>
      </x:c>
      <x:c r="U274" t="str">
        <x:v>LEGACY-IMPORT</x:v>
      </x:c>
      <x:c r="V274" t="str">
        <x:v>Imported - unverified</x:v>
      </x:c>
      <x:c r="W274" t="n">
        <x:v>80</x:v>
      </x:c>
      <x:c r="X274"/>
      <x:c r="Y274"/>
      <x:c r="Z274"/>
      <x:c r="AA274"/>
      <x:c r="AB274"/>
      <x:c r="AC274"/>
      <x:c r="AD274" t="n">
        <x:v>46230.44928490741</x:v>
      </x:c>
      <x:c r="AE274" t="str">
        <x:v>Complete</x:v>
      </x:c>
      <x:c r="AF274" t="str">
        <x:v>Not linked</x:v>
      </x:c>
      <x:c r="AG274" t="str">
        <x:v>Not linked</x:v>
      </x:c>
      <x:c r="AH274" t="str">
        <x:v>Not published</x:v>
      </x:c>
      <x:c r="AI274"/>
    </x:row>
    <x:row r="275">
      <x:c r="A275" t="str">
        <x:v>13e8f7b3-d9b1-59e2-b345-8d190d22344a</x:v>
      </x:c>
      <x:c r="B275" t="str">
        <x:v>Schwarze Platte Links</x:v>
      </x:c>
      <x:c r="C275" t="str">
        <x:v>3</x:v>
      </x:c>
      <x:c r="D275" t="str">
        <x:v>1-4</x:v>
      </x:c>
      <x:c r="E275" t="str">
        <x:v>sport</x:v>
      </x:c>
      <x:c r="F275" t="str">
        <x:v>UIAA</x:v>
      </x:c>
      <x:c r="G275" t="str">
        <x:v>Kaltenleutgebner Tal</x:v>
      </x:c>
      <x:c r="H275" t="str">
        <x:v>Kaltenleutgebner Tal</x:v>
      </x:c>
      <x:c r="I275"/>
      <x:c r="J275" t="str">
        <x:v>Mizzi Langer Wand</x:v>
      </x:c>
      <x:c r="K275" t="str">
        <x:v>Mizzi Langer Wand</x:v>
      </x:c>
      <x:c r="L275" t="str">
        <x:v>Keltenkalk</x:v>
      </x:c>
      <x:c r="M275" t="n">
        <x:v>48.131243</x:v>
      </x:c>
      <x:c r="N275" t="n">
        <x:v>16.252346</x:v>
      </x:c>
      <x:c r="O275" t="str">
        <x:v>Kaltenleutgebner Tal | Mizzi Langer Wand | Schwarze Platte Links</x:v>
      </x:c>
      <x:c r="P275"/>
      <x:c r="Q275" t="str">
        <x:v>in Notion DB</x:v>
      </x:c>
      <x:c r="R275"/>
      <x:c r="S275"/>
      <x:c r="T275" t="str">
        <x:v>Keltenkalk</x:v>
      </x:c>
      <x:c r="U275" t="str">
        <x:v>LEGACY-IMPORT</x:v>
      </x:c>
      <x:c r="V275" t="str">
        <x:v>Imported - unverified</x:v>
      </x:c>
      <x:c r="W275" t="n">
        <x:v>80</x:v>
      </x:c>
      <x:c r="X275"/>
      <x:c r="Y275"/>
      <x:c r="Z275"/>
      <x:c r="AA275"/>
      <x:c r="AB275"/>
      <x:c r="AC275"/>
      <x:c r="AD275" t="n">
        <x:v>46230.44928490741</x:v>
      </x:c>
      <x:c r="AE275" t="str">
        <x:v>Complete</x:v>
      </x:c>
      <x:c r="AF275" t="str">
        <x:v>Not linked</x:v>
      </x:c>
      <x:c r="AG275" t="str">
        <x:v>Not linked</x:v>
      </x:c>
      <x:c r="AH275" t="str">
        <x:v>Not published</x:v>
      </x:c>
      <x:c r="AI275"/>
    </x:row>
    <x:row r="276">
      <x:c r="A276" t="str">
        <x:v>abff4fae-acca-5e1a-81fb-a4f8aed6ab82</x:v>
      </x:c>
      <x:c r="B276" t="str">
        <x:v>Sepp Bauer Platte</x:v>
      </x:c>
      <x:c r="C276" t="str">
        <x:v>6</x:v>
      </x:c>
      <x:c r="D276" t="str">
        <x:v>5-7</x:v>
      </x:c>
      <x:c r="E276" t="str">
        <x:v>sport</x:v>
      </x:c>
      <x:c r="F276" t="str">
        <x:v>UIAA</x:v>
      </x:c>
      <x:c r="G276" t="str">
        <x:v>Kaltenleutgebner Tal</x:v>
      </x:c>
      <x:c r="H276" t="str">
        <x:v>Kaltenleutgebner Tal</x:v>
      </x:c>
      <x:c r="I276"/>
      <x:c r="J276" t="str">
        <x:v>Mizzi Langer Wand</x:v>
      </x:c>
      <x:c r="K276" t="str">
        <x:v>Mizzi Langer Wand</x:v>
      </x:c>
      <x:c r="L276" t="str">
        <x:v>Keltenkalk</x:v>
      </x:c>
      <x:c r="M276" t="n">
        <x:v>48.131243</x:v>
      </x:c>
      <x:c r="N276" t="n">
        <x:v>16.252346</x:v>
      </x:c>
      <x:c r="O276" t="str">
        <x:v>Kaltenleutgebner Tal | Mizzi Langer Wand | Sepp Bauer Platte</x:v>
      </x:c>
      <x:c r="P276"/>
      <x:c r="Q276" t="str">
        <x:v>in Notion DB</x:v>
      </x:c>
      <x:c r="R276"/>
      <x:c r="S276"/>
      <x:c r="T276" t="str">
        <x:v>Keltenkalk</x:v>
      </x:c>
      <x:c r="U276" t="str">
        <x:v>LEGACY-IMPORT</x:v>
      </x:c>
      <x:c r="V276" t="str">
        <x:v>Imported - unverified</x:v>
      </x:c>
      <x:c r="W276" t="n">
        <x:v>80</x:v>
      </x:c>
      <x:c r="X276"/>
      <x:c r="Y276"/>
      <x:c r="Z276"/>
      <x:c r="AA276"/>
      <x:c r="AB276"/>
      <x:c r="AC276"/>
      <x:c r="AD276" t="n">
        <x:v>46230.44928490741</x:v>
      </x:c>
      <x:c r="AE276" t="str">
        <x:v>Complete</x:v>
      </x:c>
      <x:c r="AF276" t="str">
        <x:v>Not linked</x:v>
      </x:c>
      <x:c r="AG276" t="str">
        <x:v>Not linked</x:v>
      </x:c>
      <x:c r="AH276" t="str">
        <x:v>Not published</x:v>
      </x:c>
      <x:c r="AI276"/>
    </x:row>
    <x:row r="277">
      <x:c r="A277" t="str">
        <x:v>00b3fe0e-c955-503c-946c-223b309c0313</x:v>
      </x:c>
      <x:c r="B277" t="str">
        <x:v>Sichel</x:v>
      </x:c>
      <x:c r="C277" t="str">
        <x:v>5+</x:v>
      </x:c>
      <x:c r="D277" t="str">
        <x:v>5-7</x:v>
      </x:c>
      <x:c r="E277" t="str">
        <x:v>sport</x:v>
      </x:c>
      <x:c r="F277" t="str">
        <x:v>UIAA</x:v>
      </x:c>
      <x:c r="G277" t="str">
        <x:v>Kaltenleutgebner Tal</x:v>
      </x:c>
      <x:c r="H277" t="str">
        <x:v>Kaltenleutgebner Tal</x:v>
      </x:c>
      <x:c r="I277"/>
      <x:c r="J277" t="str">
        <x:v>Mizzi Langer Wand</x:v>
      </x:c>
      <x:c r="K277" t="str">
        <x:v>Mizzi Langer Wand</x:v>
      </x:c>
      <x:c r="L277" t="str">
        <x:v>Keltenkalk</x:v>
      </x:c>
      <x:c r="M277" t="n">
        <x:v>48.131243</x:v>
      </x:c>
      <x:c r="N277" t="n">
        <x:v>16.252346</x:v>
      </x:c>
      <x:c r="O277" t="str">
        <x:v>Kaltenleutgebner Tal | Mizzi Langer Wand | Sichel</x:v>
      </x:c>
      <x:c r="P277"/>
      <x:c r="Q277" t="str">
        <x:v>in Notion DB</x:v>
      </x:c>
      <x:c r="R277"/>
      <x:c r="S277"/>
      <x:c r="T277" t="str">
        <x:v>Keltenkalk</x:v>
      </x:c>
      <x:c r="U277" t="str">
        <x:v>LEGACY-IMPORT</x:v>
      </x:c>
      <x:c r="V277" t="str">
        <x:v>Imported - unverified</x:v>
      </x:c>
      <x:c r="W277" t="n">
        <x:v>80</x:v>
      </x:c>
      <x:c r="X277"/>
      <x:c r="Y277"/>
      <x:c r="Z277"/>
      <x:c r="AA277"/>
      <x:c r="AB277"/>
      <x:c r="AC277"/>
      <x:c r="AD277" t="n">
        <x:v>46230.44928490741</x:v>
      </x:c>
      <x:c r="AE277" t="str">
        <x:v>Complete</x:v>
      </x:c>
      <x:c r="AF277" t="str">
        <x:v>Not linked</x:v>
      </x:c>
      <x:c r="AG277" t="str">
        <x:v>Not linked</x:v>
      </x:c>
      <x:c r="AH277" t="str">
        <x:v>Not published</x:v>
      </x:c>
      <x:c r="AI277"/>
    </x:row>
    <x:row r="278">
      <x:c r="A278" t="str">
        <x:v>6d61f21d-7e00-5949-adfe-cf53a473ce0b</x:v>
      </x:c>
      <x:c r="B278" t="str">
        <x:v>Eiserner Besen</x:v>
      </x:c>
      <x:c r="C278" t="str">
        <x:v>7-</x:v>
      </x:c>
      <x:c r="D278" t="str">
        <x:v>5-7</x:v>
      </x:c>
      <x:c r="E278" t="str">
        <x:v>sport</x:v>
      </x:c>
      <x:c r="F278" t="str">
        <x:v>UIAA</x:v>
      </x:c>
      <x:c r="G278" t="str">
        <x:v>Kaltenleutgebner Tal</x:v>
      </x:c>
      <x:c r="H278" t="str">
        <x:v>Kaltenleutgebner Tal</x:v>
      </x:c>
      <x:c r="I278"/>
      <x:c r="J278" t="str">
        <x:v>Schöffelturm</x:v>
      </x:c>
      <x:c r="K278" t="str">
        <x:v>Schöffelturm</x:v>
      </x:c>
      <x:c r="L278" t="str">
        <x:v>Keltenkalk</x:v>
      </x:c>
      <x:c r="M278"/>
      <x:c r="N278"/>
      <x:c r="O278" t="str">
        <x:v>Kaltenleutgebner Tal | Schöffelturm | Eiserner Besen</x:v>
      </x:c>
      <x:c r="P278"/>
      <x:c r="Q278" t="str">
        <x:v>in Notion DB</x:v>
      </x:c>
      <x:c r="R278"/>
      <x:c r="S278"/>
      <x:c r="T278" t="str">
        <x:v>Keltenkalk</x:v>
      </x:c>
      <x:c r="U278" t="str">
        <x:v>LEGACY-IMPORT</x:v>
      </x:c>
      <x:c r="V278" t="str">
        <x:v>Imported - unverified</x:v>
      </x:c>
      <x:c r="W278" t="n">
        <x:v>80</x:v>
      </x:c>
      <x:c r="X278"/>
      <x:c r="Y278"/>
      <x:c r="Z278"/>
      <x:c r="AA278"/>
      <x:c r="AB278"/>
      <x:c r="AC278"/>
      <x:c r="AD278" t="n">
        <x:v>46230.44928490741</x:v>
      </x:c>
      <x:c r="AE278" t="str">
        <x:v>Missing</x:v>
      </x:c>
      <x:c r="AF278" t="str">
        <x:v>Not linked</x:v>
      </x:c>
      <x:c r="AG278" t="str">
        <x:v>Not linked</x:v>
      </x:c>
      <x:c r="AH278" t="str">
        <x:v>Not published</x:v>
      </x:c>
      <x:c r="AI278"/>
    </x:row>
    <x:row r="279">
      <x:c r="A279" t="str">
        <x:v>d638e1c2-20c9-577c-9033-7c0902286ecb</x:v>
      </x:c>
      <x:c r="B279" t="str">
        <x:v>Eiserner Pfad</x:v>
      </x:c>
      <x:c r="C279" t="str">
        <x:v>7+</x:v>
      </x:c>
      <x:c r="D279" t="str">
        <x:v>5-7</x:v>
      </x:c>
      <x:c r="E279" t="str">
        <x:v>sport</x:v>
      </x:c>
      <x:c r="F279" t="str">
        <x:v>UIAA</x:v>
      </x:c>
      <x:c r="G279" t="str">
        <x:v>Kaltenleutgebner Tal</x:v>
      </x:c>
      <x:c r="H279" t="str">
        <x:v>Kaltenleutgebner Tal</x:v>
      </x:c>
      <x:c r="I279"/>
      <x:c r="J279" t="str">
        <x:v>Schöffelturm</x:v>
      </x:c>
      <x:c r="K279" t="str">
        <x:v>Schöffelturm</x:v>
      </x:c>
      <x:c r="L279" t="str">
        <x:v>Keltenkalk</x:v>
      </x:c>
      <x:c r="M279"/>
      <x:c r="N279"/>
      <x:c r="O279" t="str">
        <x:v>Kaltenleutgebner Tal | Schöffelturm | Eiserner Pfad</x:v>
      </x:c>
      <x:c r="P279"/>
      <x:c r="Q279" t="str">
        <x:v>in Notion DB</x:v>
      </x:c>
      <x:c r="R279"/>
      <x:c r="S279"/>
      <x:c r="T279" t="str">
        <x:v>Keltenkalk</x:v>
      </x:c>
      <x:c r="U279" t="str">
        <x:v>LEGACY-IMPORT</x:v>
      </x:c>
      <x:c r="V279" t="str">
        <x:v>Imported - unverified</x:v>
      </x:c>
      <x:c r="W279" t="n">
        <x:v>80</x:v>
      </x:c>
      <x:c r="X279"/>
      <x:c r="Y279"/>
      <x:c r="Z279"/>
      <x:c r="AA279"/>
      <x:c r="AB279"/>
      <x:c r="AC279"/>
      <x:c r="AD279" t="n">
        <x:v>46230.44928490741</x:v>
      </x:c>
      <x:c r="AE279" t="str">
        <x:v>Missing</x:v>
      </x:c>
      <x:c r="AF279" t="str">
        <x:v>Not linked</x:v>
      </x:c>
      <x:c r="AG279" t="str">
        <x:v>Not linked</x:v>
      </x:c>
      <x:c r="AH279" t="str">
        <x:v>Not published</x:v>
      </x:c>
      <x:c r="AI279"/>
    </x:row>
    <x:row r="280">
      <x:c r="A280" t="str">
        <x:v>6b75e688-c598-58a9-8af3-ae8bdae312ad</x:v>
      </x:c>
      <x:c r="B280" t="str">
        <x:v>Schöffel Sei Dank!</x:v>
      </x:c>
      <x:c r="C280" t="str">
        <x:v>5-</x:v>
      </x:c>
      <x:c r="D280" t="str">
        <x:v>5-7</x:v>
      </x:c>
      <x:c r="E280" t="str">
        <x:v>sport</x:v>
      </x:c>
      <x:c r="F280" t="str">
        <x:v>UIAA</x:v>
      </x:c>
      <x:c r="G280" t="str">
        <x:v>Kaltenleutgebner Tal</x:v>
      </x:c>
      <x:c r="H280" t="str">
        <x:v>Kaltenleutgebner Tal</x:v>
      </x:c>
      <x:c r="I280"/>
      <x:c r="J280" t="str">
        <x:v>Schöffelturm</x:v>
      </x:c>
      <x:c r="K280" t="str">
        <x:v>Schöffelturm</x:v>
      </x:c>
      <x:c r="L280" t="str">
        <x:v>Keltenkalk</x:v>
      </x:c>
      <x:c r="M280"/>
      <x:c r="N280"/>
      <x:c r="O280" t="str">
        <x:v>Kaltenleutgebner Tal | Schöffelturm | Schöffel Sei Dank!</x:v>
      </x:c>
      <x:c r="P280"/>
      <x:c r="Q280" t="str">
        <x:v>in Notion DB</x:v>
      </x:c>
      <x:c r="R280"/>
      <x:c r="S280"/>
      <x:c r="T280" t="str">
        <x:v>Keltenkalk</x:v>
      </x:c>
      <x:c r="U280" t="str">
        <x:v>LEGACY-IMPORT</x:v>
      </x:c>
      <x:c r="V280" t="str">
        <x:v>Imported - unverified</x:v>
      </x:c>
      <x:c r="W280" t="n">
        <x:v>80</x:v>
      </x:c>
      <x:c r="X280"/>
      <x:c r="Y280"/>
      <x:c r="Z280"/>
      <x:c r="AA280"/>
      <x:c r="AB280"/>
      <x:c r="AC280"/>
      <x:c r="AD280" t="n">
        <x:v>46230.44928490741</x:v>
      </x:c>
      <x:c r="AE280" t="str">
        <x:v>Missing</x:v>
      </x:c>
      <x:c r="AF280" t="str">
        <x:v>Not linked</x:v>
      </x:c>
      <x:c r="AG280" t="str">
        <x:v>Not linked</x:v>
      </x:c>
      <x:c r="AH280" t="str">
        <x:v>Not published</x:v>
      </x:c>
      <x:c r="AI280"/>
    </x:row>
    <x:row r="281">
      <x:c r="A281" t="str">
        <x:v>d9056f67-05ba-53fd-8ba8-baba9ff1905b</x:v>
      </x:c>
      <x:c r="B281" t="str">
        <x:v>Turmkraft</x:v>
      </x:c>
      <x:c r="C281" t="str">
        <x:v>5</x:v>
      </x:c>
      <x:c r="D281" t="str">
        <x:v>5-7</x:v>
      </x:c>
      <x:c r="E281" t="str">
        <x:v>sport</x:v>
      </x:c>
      <x:c r="F281" t="str">
        <x:v>UIAA</x:v>
      </x:c>
      <x:c r="G281" t="str">
        <x:v>Kaltenleutgebner Tal</x:v>
      </x:c>
      <x:c r="H281" t="str">
        <x:v>Kaltenleutgebner Tal</x:v>
      </x:c>
      <x:c r="I281"/>
      <x:c r="J281" t="str">
        <x:v>Schöffelturm</x:v>
      </x:c>
      <x:c r="K281" t="str">
        <x:v>Schöffelturm</x:v>
      </x:c>
      <x:c r="L281" t="str">
        <x:v>Keltenkalk</x:v>
      </x:c>
      <x:c r="M281"/>
      <x:c r="N281"/>
      <x:c r="O281" t="str">
        <x:v>Kaltenleutgebner Tal | Schöffelturm | Turmkraft</x:v>
      </x:c>
      <x:c r="P281"/>
      <x:c r="Q281" t="str">
        <x:v>in Notion DB</x:v>
      </x:c>
      <x:c r="R281"/>
      <x:c r="S281"/>
      <x:c r="T281" t="str">
        <x:v>Keltenkalk</x:v>
      </x:c>
      <x:c r="U281" t="str">
        <x:v>LEGACY-IMPORT</x:v>
      </x:c>
      <x:c r="V281" t="str">
        <x:v>Imported - unverified</x:v>
      </x:c>
      <x:c r="W281" t="n">
        <x:v>80</x:v>
      </x:c>
      <x:c r="X281"/>
      <x:c r="Y281"/>
      <x:c r="Z281"/>
      <x:c r="AA281"/>
      <x:c r="AB281"/>
      <x:c r="AC281"/>
      <x:c r="AD281" t="n">
        <x:v>46230.44928490741</x:v>
      </x:c>
      <x:c r="AE281" t="str">
        <x:v>Missing</x:v>
      </x:c>
      <x:c r="AF281" t="str">
        <x:v>Not linked</x:v>
      </x:c>
      <x:c r="AG281" t="str">
        <x:v>Not linked</x:v>
      </x:c>
      <x:c r="AH281" t="str">
        <x:v>Not published</x:v>
      </x:c>
      <x:c r="AI281"/>
    </x:row>
    <x:row r="282">
      <x:c r="A282" t="str">
        <x:v>3a51374a-fbc5-518d-8d5c-d789df1923b2</x:v>
      </x:c>
      <x:c r="B282" t="str">
        <x:v>Aller Anfang ist Schwer</x:v>
      </x:c>
      <x:c r="C282" t="str">
        <x:v>6+</x:v>
      </x:c>
      <x:c r="D282" t="str">
        <x:v>5-7</x:v>
      </x:c>
      <x:c r="E282" t="str">
        <x:v>sport</x:v>
      </x:c>
      <x:c r="F282" t="str">
        <x:v>UIAA</x:v>
      </x:c>
      <x:c r="G282" t="str">
        <x:v>Kaltenleutgebner Tal</x:v>
      </x:c>
      <x:c r="H282" t="str">
        <x:v>Kaltenleutgebner Tal</x:v>
      </x:c>
      <x:c r="I282"/>
      <x:c r="J282" t="str">
        <x:v>Streberwände</x:v>
      </x:c>
      <x:c r="K282" t="str">
        <x:v>Streberwände</x:v>
      </x:c>
      <x:c r="L282" t="str">
        <x:v>Keltenkalk</x:v>
      </x:c>
      <x:c r="M282" t="n">
        <x:v>48.11711</x:v>
      </x:c>
      <x:c r="N282" t="n">
        <x:v>16.215608</x:v>
      </x:c>
      <x:c r="O282" t="str">
        <x:v>Kaltenleutgebner Tal | Streberwände | Aller Anfang ist Schwer</x:v>
      </x:c>
      <x:c r="P282"/>
      <x:c r="Q282" t="str">
        <x:v>in Notion DB</x:v>
      </x:c>
      <x:c r="R282"/>
      <x:c r="S282"/>
      <x:c r="T282" t="str">
        <x:v>Keltenkalk</x:v>
      </x:c>
      <x:c r="U282" t="str">
        <x:v>LEGACY-IMPORT</x:v>
      </x:c>
      <x:c r="V282" t="str">
        <x:v>Imported - unverified</x:v>
      </x:c>
      <x:c r="W282" t="n">
        <x:v>80</x:v>
      </x:c>
      <x:c r="X282"/>
      <x:c r="Y282"/>
      <x:c r="Z282"/>
      <x:c r="AA282"/>
      <x:c r="AB282"/>
      <x:c r="AC282"/>
      <x:c r="AD282" t="n">
        <x:v>46230.44928490741</x:v>
      </x:c>
      <x:c r="AE282" t="str">
        <x:v>Complete</x:v>
      </x:c>
      <x:c r="AF282" t="str">
        <x:v>Not linked</x:v>
      </x:c>
      <x:c r="AG282" t="str">
        <x:v>Not linked</x:v>
      </x:c>
      <x:c r="AH282" t="str">
        <x:v>Not published</x:v>
      </x:c>
      <x:c r="AI282"/>
    </x:row>
    <x:row r="283">
      <x:c r="A283" t="str">
        <x:v>fb03d382-6e5f-5233-8784-b7a81803217d</x:v>
      </x:c>
      <x:c r="B283" t="str">
        <x:v>Alter Weg</x:v>
      </x:c>
      <x:c r="C283" t="str">
        <x:v>5-</x:v>
      </x:c>
      <x:c r="D283" t="str">
        <x:v>5-7</x:v>
      </x:c>
      <x:c r="E283" t="str">
        <x:v>sport</x:v>
      </x:c>
      <x:c r="F283" t="str">
        <x:v>UIAA</x:v>
      </x:c>
      <x:c r="G283" t="str">
        <x:v>Kaltenleutgebner Tal</x:v>
      </x:c>
      <x:c r="H283" t="str">
        <x:v>Kaltenleutgebner Tal</x:v>
      </x:c>
      <x:c r="I283"/>
      <x:c r="J283" t="str">
        <x:v>Streberwände</x:v>
      </x:c>
      <x:c r="K283" t="str">
        <x:v>Streberwände</x:v>
      </x:c>
      <x:c r="L283" t="str">
        <x:v>Keltenkalk</x:v>
      </x:c>
      <x:c r="M283" t="n">
        <x:v>48.11711</x:v>
      </x:c>
      <x:c r="N283" t="n">
        <x:v>16.215608</x:v>
      </x:c>
      <x:c r="O283" t="str">
        <x:v>Kaltenleutgebner Tal | Streberwände | Alter Weg</x:v>
      </x:c>
      <x:c r="P283"/>
      <x:c r="Q283" t="str">
        <x:v>in Notion DB</x:v>
      </x:c>
      <x:c r="R283"/>
      <x:c r="S283"/>
      <x:c r="T283" t="str">
        <x:v>Keltenkalk</x:v>
      </x:c>
      <x:c r="U283" t="str">
        <x:v>LEGACY-IMPORT</x:v>
      </x:c>
      <x:c r="V283" t="str">
        <x:v>Imported - unverified</x:v>
      </x:c>
      <x:c r="W283" t="n">
        <x:v>80</x:v>
      </x:c>
      <x:c r="X283"/>
      <x:c r="Y283"/>
      <x:c r="Z283"/>
      <x:c r="AA283"/>
      <x:c r="AB283"/>
      <x:c r="AC283"/>
      <x:c r="AD283" t="n">
        <x:v>46230.44928490741</x:v>
      </x:c>
      <x:c r="AE283" t="str">
        <x:v>Complete</x:v>
      </x:c>
      <x:c r="AF283" t="str">
        <x:v>Not linked</x:v>
      </x:c>
      <x:c r="AG283" t="str">
        <x:v>Not linked</x:v>
      </x:c>
      <x:c r="AH283" t="str">
        <x:v>Not published</x:v>
      </x:c>
      <x:c r="AI283"/>
    </x:row>
    <x:row r="284">
      <x:c r="A284" t="str">
        <x:v>03cd02ed-29b6-53be-bb21-9d5979c66d59</x:v>
      </x:c>
      <x:c r="B284" t="str">
        <x:v>Ameisenweg</x:v>
      </x:c>
      <x:c r="C284" t="str">
        <x:v>6+</x:v>
      </x:c>
      <x:c r="D284" t="str">
        <x:v>5-7</x:v>
      </x:c>
      <x:c r="E284" t="str">
        <x:v>sport</x:v>
      </x:c>
      <x:c r="F284" t="str">
        <x:v>UIAA</x:v>
      </x:c>
      <x:c r="G284" t="str">
        <x:v>Kaltenleutgebner Tal</x:v>
      </x:c>
      <x:c r="H284" t="str">
        <x:v>Kaltenleutgebner Tal</x:v>
      </x:c>
      <x:c r="I284"/>
      <x:c r="J284" t="str">
        <x:v>Streberwände</x:v>
      </x:c>
      <x:c r="K284" t="str">
        <x:v>Streberwände</x:v>
      </x:c>
      <x:c r="L284" t="str">
        <x:v>Keltenkalk</x:v>
      </x:c>
      <x:c r="M284" t="n">
        <x:v>48.11711</x:v>
      </x:c>
      <x:c r="N284" t="n">
        <x:v>16.215608</x:v>
      </x:c>
      <x:c r="O284" t="str">
        <x:v>Kaltenleutgebner Tal | Streberwände | Ameisenweg</x:v>
      </x:c>
      <x:c r="P284"/>
      <x:c r="Q284" t="str">
        <x:v>in Notion DB</x:v>
      </x:c>
      <x:c r="R284"/>
      <x:c r="S284"/>
      <x:c r="T284" t="str">
        <x:v>Keltenkalk</x:v>
      </x:c>
      <x:c r="U284" t="str">
        <x:v>LEGACY-IMPORT</x:v>
      </x:c>
      <x:c r="V284" t="str">
        <x:v>Imported - unverified</x:v>
      </x:c>
      <x:c r="W284" t="n">
        <x:v>80</x:v>
      </x:c>
      <x:c r="X284"/>
      <x:c r="Y284"/>
      <x:c r="Z284"/>
      <x:c r="AA284"/>
      <x:c r="AB284"/>
      <x:c r="AC284"/>
      <x:c r="AD284" t="n">
        <x:v>46230.44928490741</x:v>
      </x:c>
      <x:c r="AE284" t="str">
        <x:v>Complete</x:v>
      </x:c>
      <x:c r="AF284" t="str">
        <x:v>Not linked</x:v>
      </x:c>
      <x:c r="AG284" t="str">
        <x:v>Not linked</x:v>
      </x:c>
      <x:c r="AH284" t="str">
        <x:v>Not published</x:v>
      </x:c>
      <x:c r="AI284"/>
    </x:row>
    <x:row r="285">
      <x:c r="A285" t="str">
        <x:v>5a8f10d2-9e51-537b-9ba2-7e4fa6ac1d7f</x:v>
      </x:c>
      <x:c r="B285" t="str">
        <x:v>Aqui Aqua</x:v>
      </x:c>
      <x:c r="C285" t="str">
        <x:v>7+</x:v>
      </x:c>
      <x:c r="D285" t="str">
        <x:v>5-7</x:v>
      </x:c>
      <x:c r="E285" t="str">
        <x:v>sport</x:v>
      </x:c>
      <x:c r="F285" t="str">
        <x:v>UIAA</x:v>
      </x:c>
      <x:c r="G285" t="str">
        <x:v>Kaltenleutgebner Tal</x:v>
      </x:c>
      <x:c r="H285" t="str">
        <x:v>Kaltenleutgebner Tal</x:v>
      </x:c>
      <x:c r="I285"/>
      <x:c r="J285" t="str">
        <x:v>Streberwände</x:v>
      </x:c>
      <x:c r="K285" t="str">
        <x:v>Streberwände</x:v>
      </x:c>
      <x:c r="L285" t="str">
        <x:v>Keltenkalk</x:v>
      </x:c>
      <x:c r="M285" t="n">
        <x:v>48.11711</x:v>
      </x:c>
      <x:c r="N285" t="n">
        <x:v>16.215608</x:v>
      </x:c>
      <x:c r="O285" t="str">
        <x:v>Kaltenleutgebner Tal | Streberwände | Aqui Aqua</x:v>
      </x:c>
      <x:c r="P285"/>
      <x:c r="Q285" t="str">
        <x:v>in Notion DB</x:v>
      </x:c>
      <x:c r="R285"/>
      <x:c r="S285"/>
      <x:c r="T285" t="str">
        <x:v>Keltenkalk</x:v>
      </x:c>
      <x:c r="U285" t="str">
        <x:v>LEGACY-IMPORT</x:v>
      </x:c>
      <x:c r="V285" t="str">
        <x:v>Imported - unverified</x:v>
      </x:c>
      <x:c r="W285" t="n">
        <x:v>80</x:v>
      </x:c>
      <x:c r="X285"/>
      <x:c r="Y285"/>
      <x:c r="Z285"/>
      <x:c r="AA285"/>
      <x:c r="AB285"/>
      <x:c r="AC285"/>
      <x:c r="AD285" t="n">
        <x:v>46230.44928490741</x:v>
      </x:c>
      <x:c r="AE285" t="str">
        <x:v>Complete</x:v>
      </x:c>
      <x:c r="AF285" t="str">
        <x:v>Not linked</x:v>
      </x:c>
      <x:c r="AG285" t="str">
        <x:v>Not linked</x:v>
      </x:c>
      <x:c r="AH285" t="str">
        <x:v>Not published</x:v>
      </x:c>
      <x:c r="AI285"/>
    </x:row>
    <x:row r="286">
      <x:c r="A286" t="str">
        <x:v>941fdfe2-0319-5714-b059-bfd4b11205fc</x:v>
      </x:c>
      <x:c r="B286" t="str">
        <x:v>Breakfast Tea</x:v>
      </x:c>
      <x:c r="C286" t="str">
        <x:v>6+</x:v>
      </x:c>
      <x:c r="D286" t="str">
        <x:v>5-7</x:v>
      </x:c>
      <x:c r="E286" t="str">
        <x:v>sport</x:v>
      </x:c>
      <x:c r="F286" t="str">
        <x:v>UIAA</x:v>
      </x:c>
      <x:c r="G286" t="str">
        <x:v>Kaltenleutgebner Tal</x:v>
      </x:c>
      <x:c r="H286" t="str">
        <x:v>Kaltenleutgebner Tal</x:v>
      </x:c>
      <x:c r="I286"/>
      <x:c r="J286" t="str">
        <x:v>Streberwände</x:v>
      </x:c>
      <x:c r="K286" t="str">
        <x:v>Streberwände</x:v>
      </x:c>
      <x:c r="L286" t="str">
        <x:v>Keltenkalk</x:v>
      </x:c>
      <x:c r="M286" t="n">
        <x:v>48.11711</x:v>
      </x:c>
      <x:c r="N286" t="n">
        <x:v>16.215608</x:v>
      </x:c>
      <x:c r="O286" t="str">
        <x:v>Kaltenleutgebner Tal | Streberwände | Breakfast Tea</x:v>
      </x:c>
      <x:c r="P286"/>
      <x:c r="Q286" t="str">
        <x:v>in Notion DB</x:v>
      </x:c>
      <x:c r="R286"/>
      <x:c r="S286"/>
      <x:c r="T286" t="str">
        <x:v>Keltenkalk</x:v>
      </x:c>
      <x:c r="U286" t="str">
        <x:v>LEGACY-IMPORT</x:v>
      </x:c>
      <x:c r="V286" t="str">
        <x:v>Imported - unverified</x:v>
      </x:c>
      <x:c r="W286" t="n">
        <x:v>80</x:v>
      </x:c>
      <x:c r="X286"/>
      <x:c r="Y286"/>
      <x:c r="Z286"/>
      <x:c r="AA286"/>
      <x:c r="AB286"/>
      <x:c r="AC286"/>
      <x:c r="AD286" t="n">
        <x:v>46230.44928490741</x:v>
      </x:c>
      <x:c r="AE286" t="str">
        <x:v>Complete</x:v>
      </x:c>
      <x:c r="AF286" t="str">
        <x:v>Not linked</x:v>
      </x:c>
      <x:c r="AG286" t="str">
        <x:v>Not linked</x:v>
      </x:c>
      <x:c r="AH286" t="str">
        <x:v>Not published</x:v>
      </x:c>
      <x:c r="AI286"/>
    </x:row>
    <x:row r="287">
      <x:c r="A287" t="str">
        <x:v>953286ac-a86f-50c9-883d-3e9a01dcd759</x:v>
      </x:c>
      <x:c r="B287" t="str">
        <x:v>Chiqita</x:v>
      </x:c>
      <x:c r="C287" t="str">
        <x:v>6-</x:v>
      </x:c>
      <x:c r="D287" t="str">
        <x:v>5-7</x:v>
      </x:c>
      <x:c r="E287" t="str">
        <x:v>sport</x:v>
      </x:c>
      <x:c r="F287" t="str">
        <x:v>UIAA</x:v>
      </x:c>
      <x:c r="G287" t="str">
        <x:v>Kaltenleutgebner Tal</x:v>
      </x:c>
      <x:c r="H287" t="str">
        <x:v>Kaltenleutgebner Tal</x:v>
      </x:c>
      <x:c r="I287"/>
      <x:c r="J287" t="str">
        <x:v>Streberwände</x:v>
      </x:c>
      <x:c r="K287" t="str">
        <x:v>Streberwände</x:v>
      </x:c>
      <x:c r="L287" t="str">
        <x:v>Keltenkalk</x:v>
      </x:c>
      <x:c r="M287" t="n">
        <x:v>48.11711</x:v>
      </x:c>
      <x:c r="N287" t="n">
        <x:v>16.215608</x:v>
      </x:c>
      <x:c r="O287" t="str">
        <x:v>Kaltenleutgebner Tal | Streberwände | Chiqita</x:v>
      </x:c>
      <x:c r="P287"/>
      <x:c r="Q287" t="str">
        <x:v>in Notion DB</x:v>
      </x:c>
      <x:c r="R287"/>
      <x:c r="S287"/>
      <x:c r="T287" t="str">
        <x:v>Keltenkalk</x:v>
      </x:c>
      <x:c r="U287" t="str">
        <x:v>LEGACY-IMPORT</x:v>
      </x:c>
      <x:c r="V287" t="str">
        <x:v>Imported - unverified</x:v>
      </x:c>
      <x:c r="W287" t="n">
        <x:v>80</x:v>
      </x:c>
      <x:c r="X287"/>
      <x:c r="Y287"/>
      <x:c r="Z287"/>
      <x:c r="AA287"/>
      <x:c r="AB287"/>
      <x:c r="AC287"/>
      <x:c r="AD287" t="n">
        <x:v>46230.44928490741</x:v>
      </x:c>
      <x:c r="AE287" t="str">
        <x:v>Complete</x:v>
      </x:c>
      <x:c r="AF287" t="str">
        <x:v>Not linked</x:v>
      </x:c>
      <x:c r="AG287" t="str">
        <x:v>Not linked</x:v>
      </x:c>
      <x:c r="AH287" t="str">
        <x:v>Not published</x:v>
      </x:c>
      <x:c r="AI287"/>
    </x:row>
    <x:row r="288">
      <x:c r="A288" t="str">
        <x:v>85aedba9-6129-5b88-83fe-a0236c45145a</x:v>
      </x:c>
      <x:c r="B288" t="str">
        <x:v>Diagonale</x:v>
      </x:c>
      <x:c r="C288" t="str">
        <x:v>5+</x:v>
      </x:c>
      <x:c r="D288" t="str">
        <x:v>5-7</x:v>
      </x:c>
      <x:c r="E288" t="str">
        <x:v>sport</x:v>
      </x:c>
      <x:c r="F288" t="str">
        <x:v>UIAA</x:v>
      </x:c>
      <x:c r="G288" t="str">
        <x:v>Kaltenleutgebner Tal</x:v>
      </x:c>
      <x:c r="H288" t="str">
        <x:v>Kaltenleutgebner Tal</x:v>
      </x:c>
      <x:c r="I288"/>
      <x:c r="J288" t="str">
        <x:v>Streberwände</x:v>
      </x:c>
      <x:c r="K288" t="str">
        <x:v>Streberwände</x:v>
      </x:c>
      <x:c r="L288" t="str">
        <x:v>Keltenkalk</x:v>
      </x:c>
      <x:c r="M288" t="n">
        <x:v>48.11711</x:v>
      </x:c>
      <x:c r="N288" t="n">
        <x:v>16.215608</x:v>
      </x:c>
      <x:c r="O288" t="str">
        <x:v>Kaltenleutgebner Tal | Streberwände | Diagonale</x:v>
      </x:c>
      <x:c r="P288"/>
      <x:c r="Q288" t="str">
        <x:v>in Notion DB</x:v>
      </x:c>
      <x:c r="R288"/>
      <x:c r="S288"/>
      <x:c r="T288" t="str">
        <x:v>Keltenkalk</x:v>
      </x:c>
      <x:c r="U288" t="str">
        <x:v>LEGACY-IMPORT</x:v>
      </x:c>
      <x:c r="V288" t="str">
        <x:v>Imported - unverified</x:v>
      </x:c>
      <x:c r="W288" t="n">
        <x:v>80</x:v>
      </x:c>
      <x:c r="X288"/>
      <x:c r="Y288"/>
      <x:c r="Z288"/>
      <x:c r="AA288"/>
      <x:c r="AB288"/>
      <x:c r="AC288"/>
      <x:c r="AD288" t="n">
        <x:v>46230.44928490741</x:v>
      </x:c>
      <x:c r="AE288" t="str">
        <x:v>Complete</x:v>
      </x:c>
      <x:c r="AF288" t="str">
        <x:v>Not linked</x:v>
      </x:c>
      <x:c r="AG288" t="str">
        <x:v>Not linked</x:v>
      </x:c>
      <x:c r="AH288" t="str">
        <x:v>Not published</x:v>
      </x:c>
      <x:c r="AI288"/>
    </x:row>
    <x:row r="289">
      <x:c r="A289" t="str">
        <x:v>e3c9f49c-1a31-5714-92b9-a932b121446c</x:v>
      </x:c>
      <x:c r="B289" t="str">
        <x:v>Ein Echter Wiener Fällt Nicht Runter</x:v>
      </x:c>
      <x:c r="C289" t="str">
        <x:v>9-/9</x:v>
      </x:c>
      <x:c r="D289" t="str">
        <x:v>8-11</x:v>
      </x:c>
      <x:c r="E289" t="str">
        <x:v>sport</x:v>
      </x:c>
      <x:c r="F289" t="str">
        <x:v>UIAA</x:v>
      </x:c>
      <x:c r="G289" t="str">
        <x:v>Kaltenleutgebner Tal</x:v>
      </x:c>
      <x:c r="H289" t="str">
        <x:v>Kaltenleutgebner Tal</x:v>
      </x:c>
      <x:c r="I289"/>
      <x:c r="J289" t="str">
        <x:v>Streberwände</x:v>
      </x:c>
      <x:c r="K289" t="str">
        <x:v>Streberwände</x:v>
      </x:c>
      <x:c r="L289" t="str">
        <x:v>Keltenkalk</x:v>
      </x:c>
      <x:c r="M289" t="n">
        <x:v>48.11711</x:v>
      </x:c>
      <x:c r="N289" t="n">
        <x:v>16.215608</x:v>
      </x:c>
      <x:c r="O289" t="str">
        <x:v>Kaltenleutgebner Tal | Streberwände | Ein Echter Wiener Fällt Nicht Runter</x:v>
      </x:c>
      <x:c r="P289"/>
      <x:c r="Q289" t="str">
        <x:v>in Notion DB</x:v>
      </x:c>
      <x:c r="R289"/>
      <x:c r="S289"/>
      <x:c r="T289" t="str">
        <x:v>Keltenkalk</x:v>
      </x:c>
      <x:c r="U289" t="str">
        <x:v>LEGACY-IMPORT</x:v>
      </x:c>
      <x:c r="V289" t="str">
        <x:v>Imported - unverified</x:v>
      </x:c>
      <x:c r="W289" t="n">
        <x:v>80</x:v>
      </x:c>
      <x:c r="X289"/>
      <x:c r="Y289"/>
      <x:c r="Z289"/>
      <x:c r="AA289"/>
      <x:c r="AB289"/>
      <x:c r="AC289"/>
      <x:c r="AD289" t="n">
        <x:v>46230.44928490741</x:v>
      </x:c>
      <x:c r="AE289" t="str">
        <x:v>Complete</x:v>
      </x:c>
      <x:c r="AF289" t="str">
        <x:v>Not linked</x:v>
      </x:c>
      <x:c r="AG289" t="str">
        <x:v>Not linked</x:v>
      </x:c>
      <x:c r="AH289" t="str">
        <x:v>Not published</x:v>
      </x:c>
      <x:c r="AI289"/>
    </x:row>
    <x:row r="290">
      <x:c r="A290" t="str">
        <x:v>fea12b6c-0556-5906-98f7-4ca12f0ad1fe</x:v>
      </x:c>
      <x:c r="B290" t="str">
        <x:v>Fasslkante</x:v>
      </x:c>
      <x:c r="C290" t="str">
        <x:v>7+</x:v>
      </x:c>
      <x:c r="D290" t="str">
        <x:v>5-7</x:v>
      </x:c>
      <x:c r="E290" t="str">
        <x:v>sport</x:v>
      </x:c>
      <x:c r="F290" t="str">
        <x:v>UIAA</x:v>
      </x:c>
      <x:c r="G290" t="str">
        <x:v>Kaltenleutgebner Tal</x:v>
      </x:c>
      <x:c r="H290" t="str">
        <x:v>Kaltenleutgebner Tal</x:v>
      </x:c>
      <x:c r="I290"/>
      <x:c r="J290" t="str">
        <x:v>Streberwände</x:v>
      </x:c>
      <x:c r="K290" t="str">
        <x:v>Streberwände</x:v>
      </x:c>
      <x:c r="L290" t="str">
        <x:v>Keltenkalk</x:v>
      </x:c>
      <x:c r="M290" t="n">
        <x:v>48.11711</x:v>
      </x:c>
      <x:c r="N290" t="n">
        <x:v>16.215608</x:v>
      </x:c>
      <x:c r="O290" t="str">
        <x:v>Kaltenleutgebner Tal | Streberwände | Fasslkante</x:v>
      </x:c>
      <x:c r="P290"/>
      <x:c r="Q290" t="str">
        <x:v>in Notion DB</x:v>
      </x:c>
      <x:c r="R290"/>
      <x:c r="S290"/>
      <x:c r="T290" t="str">
        <x:v>Keltenkalk</x:v>
      </x:c>
      <x:c r="U290" t="str">
        <x:v>LEGACY-IMPORT</x:v>
      </x:c>
      <x:c r="V290" t="str">
        <x:v>Imported - unverified</x:v>
      </x:c>
      <x:c r="W290" t="n">
        <x:v>80</x:v>
      </x:c>
      <x:c r="X290"/>
      <x:c r="Y290"/>
      <x:c r="Z290"/>
      <x:c r="AA290"/>
      <x:c r="AB290"/>
      <x:c r="AC290"/>
      <x:c r="AD290" t="n">
        <x:v>46230.44928490741</x:v>
      </x:c>
      <x:c r="AE290" t="str">
        <x:v>Complete</x:v>
      </x:c>
      <x:c r="AF290" t="str">
        <x:v>Not linked</x:v>
      </x:c>
      <x:c r="AG290" t="str">
        <x:v>Not linked</x:v>
      </x:c>
      <x:c r="AH290" t="str">
        <x:v>Not published</x:v>
      </x:c>
      <x:c r="AI290"/>
    </x:row>
    <x:row r="291">
      <x:c r="A291" t="str">
        <x:v>e42c3e30-8400-5695-9605-362d0eb92603</x:v>
      </x:c>
      <x:c r="B291" t="str">
        <x:v>Für Streber</x:v>
      </x:c>
      <x:c r="C291" t="str">
        <x:v>5c</x:v>
      </x:c>
      <x:c r="D291" t="str">
        <x:v>Boulder</x:v>
      </x:c>
      <x:c r="E291" t="str">
        <x:v>boulder</x:v>
      </x:c>
      <x:c r="F291" t="str">
        <x:v>Font</x:v>
      </x:c>
      <x:c r="G291" t="str">
        <x:v>Kaltenleutgebner Tal</x:v>
      </x:c>
      <x:c r="H291" t="str">
        <x:v>Kaltenleutgebner Tal</x:v>
      </x:c>
      <x:c r="I291"/>
      <x:c r="J291" t="str">
        <x:v>Streberwände</x:v>
      </x:c>
      <x:c r="K291" t="str">
        <x:v>Streberwände</x:v>
      </x:c>
      <x:c r="L291" t="str">
        <x:v>Keltenkalk</x:v>
      </x:c>
      <x:c r="M291" t="n">
        <x:v>48.11711</x:v>
      </x:c>
      <x:c r="N291" t="n">
        <x:v>16.215608</x:v>
      </x:c>
      <x:c r="O291" t="str">
        <x:v>Kaltenleutgebner Tal | Streberwände | Für Streber</x:v>
      </x:c>
      <x:c r="P291"/>
      <x:c r="Q291" t="str">
        <x:v>in Notion DB</x:v>
      </x:c>
      <x:c r="R291"/>
      <x:c r="S291"/>
      <x:c r="T291" t="str">
        <x:v>Keltenkalk</x:v>
      </x:c>
      <x:c r="U291" t="str">
        <x:v>LEGACY-IMPORT</x:v>
      </x:c>
      <x:c r="V291" t="str">
        <x:v>Imported - unverified</x:v>
      </x:c>
      <x:c r="W291" t="n">
        <x:v>80</x:v>
      </x:c>
      <x:c r="X291"/>
      <x:c r="Y291"/>
      <x:c r="Z291"/>
      <x:c r="AA291"/>
      <x:c r="AB291"/>
      <x:c r="AC291"/>
      <x:c r="AD291" t="n">
        <x:v>46230.44928490741</x:v>
      </x:c>
      <x:c r="AE291" t="str">
        <x:v>Complete</x:v>
      </x:c>
      <x:c r="AF291" t="str">
        <x:v>Not linked</x:v>
      </x:c>
      <x:c r="AG291" t="str">
        <x:v>Not linked</x:v>
      </x:c>
      <x:c r="AH291" t="str">
        <x:v>Not published</x:v>
      </x:c>
      <x:c r="AI291"/>
    </x:row>
    <x:row r="292">
      <x:c r="A292" t="str">
        <x:v>1f950ee4-6fa2-5e85-a3f4-8f0be140a6ec</x:v>
      </x:c>
      <x:c r="B292" t="str">
        <x:v>Ganz Rechter Quergang</x:v>
      </x:c>
      <x:c r="C292" t="str">
        <x:v>4</x:v>
      </x:c>
      <x:c r="D292" t="str">
        <x:v>Boulder</x:v>
      </x:c>
      <x:c r="E292" t="str">
        <x:v>boulder</x:v>
      </x:c>
      <x:c r="F292" t="str">
        <x:v>Font</x:v>
      </x:c>
      <x:c r="G292" t="str">
        <x:v>Kaltenleutgebner Tal</x:v>
      </x:c>
      <x:c r="H292" t="str">
        <x:v>Kaltenleutgebner Tal</x:v>
      </x:c>
      <x:c r="I292"/>
      <x:c r="J292" t="str">
        <x:v>Streberwände</x:v>
      </x:c>
      <x:c r="K292" t="str">
        <x:v>Streberwände</x:v>
      </x:c>
      <x:c r="L292" t="str">
        <x:v>Keltenkalk</x:v>
      </x:c>
      <x:c r="M292" t="n">
        <x:v>48.11711</x:v>
      </x:c>
      <x:c r="N292" t="n">
        <x:v>16.215608</x:v>
      </x:c>
      <x:c r="O292" t="str">
        <x:v>Kaltenleutgebner Tal | Streberwände | Ganz Rechter Quergang</x:v>
      </x:c>
      <x:c r="P292"/>
      <x:c r="Q292" t="str">
        <x:v>in Notion DB</x:v>
      </x:c>
      <x:c r="R292"/>
      <x:c r="S292"/>
      <x:c r="T292" t="str">
        <x:v>Keltenkalk</x:v>
      </x:c>
      <x:c r="U292" t="str">
        <x:v>LEGACY-IMPORT</x:v>
      </x:c>
      <x:c r="V292" t="str">
        <x:v>Imported - unverified</x:v>
      </x:c>
      <x:c r="W292" t="n">
        <x:v>80</x:v>
      </x:c>
      <x:c r="X292"/>
      <x:c r="Y292"/>
      <x:c r="Z292"/>
      <x:c r="AA292"/>
      <x:c r="AB292"/>
      <x:c r="AC292"/>
      <x:c r="AD292" t="n">
        <x:v>46230.44928490741</x:v>
      </x:c>
      <x:c r="AE292" t="str">
        <x:v>Complete</x:v>
      </x:c>
      <x:c r="AF292" t="str">
        <x:v>Not linked</x:v>
      </x:c>
      <x:c r="AG292" t="str">
        <x:v>Not linked</x:v>
      </x:c>
      <x:c r="AH292" t="str">
        <x:v>Not published</x:v>
      </x:c>
      <x:c r="AI292"/>
    </x:row>
    <x:row r="293">
      <x:c r="A293" t="str">
        <x:v>280e592b-d722-5d99-bc4d-a44a55ba7d9b</x:v>
      </x:c>
      <x:c r="B293" t="str">
        <x:v>Gute Alte Zeiten</x:v>
      </x:c>
      <x:c r="C293" t="str">
        <x:v>7-</x:v>
      </x:c>
      <x:c r="D293" t="str">
        <x:v>5-7</x:v>
      </x:c>
      <x:c r="E293" t="str">
        <x:v>sport</x:v>
      </x:c>
      <x:c r="F293" t="str">
        <x:v>UIAA</x:v>
      </x:c>
      <x:c r="G293" t="str">
        <x:v>Kaltenleutgebner Tal</x:v>
      </x:c>
      <x:c r="H293" t="str">
        <x:v>Kaltenleutgebner Tal</x:v>
      </x:c>
      <x:c r="I293"/>
      <x:c r="J293" t="str">
        <x:v>Streberwände</x:v>
      </x:c>
      <x:c r="K293" t="str">
        <x:v>Streberwände</x:v>
      </x:c>
      <x:c r="L293" t="str">
        <x:v>Keltenkalk</x:v>
      </x:c>
      <x:c r="M293" t="n">
        <x:v>48.11711</x:v>
      </x:c>
      <x:c r="N293" t="n">
        <x:v>16.215608</x:v>
      </x:c>
      <x:c r="O293" t="str">
        <x:v>Kaltenleutgebner Tal | Streberwände | Gute Alte Zeiten</x:v>
      </x:c>
      <x:c r="P293"/>
      <x:c r="Q293" t="str">
        <x:v>in Notion DB</x:v>
      </x:c>
      <x:c r="R293"/>
      <x:c r="S293"/>
      <x:c r="T293" t="str">
        <x:v>Keltenkalk</x:v>
      </x:c>
      <x:c r="U293" t="str">
        <x:v>LEGACY-IMPORT</x:v>
      </x:c>
      <x:c r="V293" t="str">
        <x:v>Imported - unverified</x:v>
      </x:c>
      <x:c r="W293" t="n">
        <x:v>80</x:v>
      </x:c>
      <x:c r="X293"/>
      <x:c r="Y293"/>
      <x:c r="Z293"/>
      <x:c r="AA293"/>
      <x:c r="AB293"/>
      <x:c r="AC293"/>
      <x:c r="AD293" t="n">
        <x:v>46230.44928490741</x:v>
      </x:c>
      <x:c r="AE293" t="str">
        <x:v>Complete</x:v>
      </x:c>
      <x:c r="AF293" t="str">
        <x:v>Not linked</x:v>
      </x:c>
      <x:c r="AG293" t="str">
        <x:v>Not linked</x:v>
      </x:c>
      <x:c r="AH293" t="str">
        <x:v>Not published</x:v>
      </x:c>
      <x:c r="AI293"/>
    </x:row>
    <x:row r="294">
      <x:c r="A294" t="str">
        <x:v>f31d891a-c539-5e6c-ae9b-8c7acdf393fc</x:v>
      </x:c>
      <x:c r="B294" t="str">
        <x:v>Jähr</x:v>
      </x:c>
      <x:c r="C294" t="str">
        <x:v>7-/7</x:v>
      </x:c>
      <x:c r="D294" t="str">
        <x:v>5-7</x:v>
      </x:c>
      <x:c r="E294" t="str">
        <x:v>sport</x:v>
      </x:c>
      <x:c r="F294" t="str">
        <x:v>UIAA</x:v>
      </x:c>
      <x:c r="G294" t="str">
        <x:v>Kaltenleutgebner Tal</x:v>
      </x:c>
      <x:c r="H294" t="str">
        <x:v>Kaltenleutgebner Tal</x:v>
      </x:c>
      <x:c r="I294"/>
      <x:c r="J294" t="str">
        <x:v>Streberwände</x:v>
      </x:c>
      <x:c r="K294" t="str">
        <x:v>Streberwände</x:v>
      </x:c>
      <x:c r="L294" t="str">
        <x:v>Keltenkalk</x:v>
      </x:c>
      <x:c r="M294" t="n">
        <x:v>48.11711</x:v>
      </x:c>
      <x:c r="N294" t="n">
        <x:v>16.215608</x:v>
      </x:c>
      <x:c r="O294" t="str">
        <x:v>Kaltenleutgebner Tal | Streberwände | Jähr</x:v>
      </x:c>
      <x:c r="P294"/>
      <x:c r="Q294" t="str">
        <x:v>in Notion DB</x:v>
      </x:c>
      <x:c r="R294"/>
      <x:c r="S294"/>
      <x:c r="T294" t="str">
        <x:v>Keltenkalk</x:v>
      </x:c>
      <x:c r="U294" t="str">
        <x:v>LEGACY-IMPORT</x:v>
      </x:c>
      <x:c r="V294" t="str">
        <x:v>Imported - unverified</x:v>
      </x:c>
      <x:c r="W294" t="n">
        <x:v>80</x:v>
      </x:c>
      <x:c r="X294"/>
      <x:c r="Y294"/>
      <x:c r="Z294"/>
      <x:c r="AA294"/>
      <x:c r="AB294"/>
      <x:c r="AC294"/>
      <x:c r="AD294" t="n">
        <x:v>46230.44928490741</x:v>
      </x:c>
      <x:c r="AE294" t="str">
        <x:v>Complete</x:v>
      </x:c>
      <x:c r="AF294" t="str">
        <x:v>Not linked</x:v>
      </x:c>
      <x:c r="AG294" t="str">
        <x:v>Not linked</x:v>
      </x:c>
      <x:c r="AH294" t="str">
        <x:v>Not published</x:v>
      </x:c>
      <x:c r="AI294"/>
    </x:row>
    <x:row r="295">
      <x:c r="A295" t="str">
        <x:v>c2c93438-07e3-5c40-a524-beeafb8f475f</x:v>
      </x:c>
      <x:c r="B295" t="str">
        <x:v>Kein Saft</x:v>
      </x:c>
      <x:c r="C295" t="str">
        <x:v>7-</x:v>
      </x:c>
      <x:c r="D295" t="str">
        <x:v>5-7</x:v>
      </x:c>
      <x:c r="E295" t="str">
        <x:v>sport</x:v>
      </x:c>
      <x:c r="F295" t="str">
        <x:v>UIAA</x:v>
      </x:c>
      <x:c r="G295" t="str">
        <x:v>Kaltenleutgebner Tal</x:v>
      </x:c>
      <x:c r="H295" t="str">
        <x:v>Kaltenleutgebner Tal</x:v>
      </x:c>
      <x:c r="I295"/>
      <x:c r="J295" t="str">
        <x:v>Streberwände</x:v>
      </x:c>
      <x:c r="K295" t="str">
        <x:v>Streberwände</x:v>
      </x:c>
      <x:c r="L295" t="str">
        <x:v>Keltenkalk</x:v>
      </x:c>
      <x:c r="M295" t="n">
        <x:v>48.11711</x:v>
      </x:c>
      <x:c r="N295" t="n">
        <x:v>16.215608</x:v>
      </x:c>
      <x:c r="O295" t="str">
        <x:v>Kaltenleutgebner Tal | Streberwände | Kein Saft</x:v>
      </x:c>
      <x:c r="P295"/>
      <x:c r="Q295" t="str">
        <x:v>in Notion DB</x:v>
      </x:c>
      <x:c r="R295"/>
      <x:c r="S295"/>
      <x:c r="T295" t="str">
        <x:v>Keltenkalk</x:v>
      </x:c>
      <x:c r="U295" t="str">
        <x:v>LEGACY-IMPORT</x:v>
      </x:c>
      <x:c r="V295" t="str">
        <x:v>Imported - unverified</x:v>
      </x:c>
      <x:c r="W295" t="n">
        <x:v>80</x:v>
      </x:c>
      <x:c r="X295"/>
      <x:c r="Y295"/>
      <x:c r="Z295"/>
      <x:c r="AA295"/>
      <x:c r="AB295"/>
      <x:c r="AC295"/>
      <x:c r="AD295" t="n">
        <x:v>46230.44928490741</x:v>
      </x:c>
      <x:c r="AE295" t="str">
        <x:v>Complete</x:v>
      </x:c>
      <x:c r="AF295" t="str">
        <x:v>Not linked</x:v>
      </x:c>
      <x:c r="AG295" t="str">
        <x:v>Not linked</x:v>
      </x:c>
      <x:c r="AH295" t="str">
        <x:v>Not published</x:v>
      </x:c>
      <x:c r="AI295"/>
    </x:row>
    <x:row r="296">
      <x:c r="A296" t="str">
        <x:v>9339bff5-4423-571e-b4da-0054e2d40f95</x:v>
      </x:c>
      <x:c r="B296" t="str">
        <x:v>Keine Kraft</x:v>
      </x:c>
      <x:c r="C296" t="str">
        <x:v>8+</x:v>
      </x:c>
      <x:c r="D296" t="str">
        <x:v>8-11</x:v>
      </x:c>
      <x:c r="E296" t="str">
        <x:v>sport</x:v>
      </x:c>
      <x:c r="F296" t="str">
        <x:v>UIAA</x:v>
      </x:c>
      <x:c r="G296" t="str">
        <x:v>Kaltenleutgebner Tal</x:v>
      </x:c>
      <x:c r="H296" t="str">
        <x:v>Kaltenleutgebner Tal</x:v>
      </x:c>
      <x:c r="I296"/>
      <x:c r="J296" t="str">
        <x:v>Streberwände</x:v>
      </x:c>
      <x:c r="K296" t="str">
        <x:v>Streberwände</x:v>
      </x:c>
      <x:c r="L296" t="str">
        <x:v>Keltenkalk</x:v>
      </x:c>
      <x:c r="M296" t="n">
        <x:v>48.11711</x:v>
      </x:c>
      <x:c r="N296" t="n">
        <x:v>16.215608</x:v>
      </x:c>
      <x:c r="O296" t="str">
        <x:v>Kaltenleutgebner Tal | Streberwände | Keine Kraft</x:v>
      </x:c>
      <x:c r="P296"/>
      <x:c r="Q296" t="str">
        <x:v>in Notion DB</x:v>
      </x:c>
      <x:c r="R296"/>
      <x:c r="S296"/>
      <x:c r="T296" t="str">
        <x:v>Keltenkalk</x:v>
      </x:c>
      <x:c r="U296" t="str">
        <x:v>LEGACY-IMPORT</x:v>
      </x:c>
      <x:c r="V296" t="str">
        <x:v>Imported - unverified</x:v>
      </x:c>
      <x:c r="W296" t="n">
        <x:v>80</x:v>
      </x:c>
      <x:c r="X296"/>
      <x:c r="Y296"/>
      <x:c r="Z296"/>
      <x:c r="AA296"/>
      <x:c r="AB296"/>
      <x:c r="AC296"/>
      <x:c r="AD296" t="n">
        <x:v>46230.44928490741</x:v>
      </x:c>
      <x:c r="AE296" t="str">
        <x:v>Complete</x:v>
      </x:c>
      <x:c r="AF296" t="str">
        <x:v>Not linked</x:v>
      </x:c>
      <x:c r="AG296" t="str">
        <x:v>Not linked</x:v>
      </x:c>
      <x:c r="AH296" t="str">
        <x:v>Not published</x:v>
      </x:c>
      <x:c r="AI296"/>
    </x:row>
    <x:row r="297">
      <x:c r="A297" t="str">
        <x:v>8ef2c851-790e-5501-a5fb-35ef5bad44de</x:v>
      </x:c>
      <x:c r="B297" t="str">
        <x:v>Kleine Monster Zeigen Muskeln</x:v>
      </x:c>
      <x:c r="C297" t="str">
        <x:v>6+</x:v>
      </x:c>
      <x:c r="D297" t="str">
        <x:v>5-7</x:v>
      </x:c>
      <x:c r="E297" t="str">
        <x:v>sport</x:v>
      </x:c>
      <x:c r="F297" t="str">
        <x:v>UIAA</x:v>
      </x:c>
      <x:c r="G297" t="str">
        <x:v>Kaltenleutgebner Tal</x:v>
      </x:c>
      <x:c r="H297" t="str">
        <x:v>Kaltenleutgebner Tal</x:v>
      </x:c>
      <x:c r="I297"/>
      <x:c r="J297" t="str">
        <x:v>Streberwände</x:v>
      </x:c>
      <x:c r="K297" t="str">
        <x:v>Streberwände</x:v>
      </x:c>
      <x:c r="L297" t="str">
        <x:v>Keltenkalk</x:v>
      </x:c>
      <x:c r="M297" t="n">
        <x:v>48.11711</x:v>
      </x:c>
      <x:c r="N297" t="n">
        <x:v>16.215608</x:v>
      </x:c>
      <x:c r="O297" t="str">
        <x:v>Kaltenleutgebner Tal | Streberwände | Kleine Monster Zeigen Muskeln</x:v>
      </x:c>
      <x:c r="P297"/>
      <x:c r="Q297" t="str">
        <x:v>in Notion DB</x:v>
      </x:c>
      <x:c r="R297"/>
      <x:c r="S297"/>
      <x:c r="T297" t="str">
        <x:v>Keltenkalk</x:v>
      </x:c>
      <x:c r="U297" t="str">
        <x:v>LEGACY-IMPORT</x:v>
      </x:c>
      <x:c r="V297" t="str">
        <x:v>Imported - unverified</x:v>
      </x:c>
      <x:c r="W297" t="n">
        <x:v>80</x:v>
      </x:c>
      <x:c r="X297"/>
      <x:c r="Y297"/>
      <x:c r="Z297"/>
      <x:c r="AA297"/>
      <x:c r="AB297"/>
      <x:c r="AC297"/>
      <x:c r="AD297" t="n">
        <x:v>46230.44928490741</x:v>
      </x:c>
      <x:c r="AE297" t="str">
        <x:v>Complete</x:v>
      </x:c>
      <x:c r="AF297" t="str">
        <x:v>Not linked</x:v>
      </x:c>
      <x:c r="AG297" t="str">
        <x:v>Not linked</x:v>
      </x:c>
      <x:c r="AH297" t="str">
        <x:v>Not published</x:v>
      </x:c>
      <x:c r="AI297"/>
    </x:row>
    <x:row r="298">
      <x:c r="A298" t="str">
        <x:v>30769b16-ff77-52c6-9f86-b46d7b5ffb91</x:v>
      </x:c>
      <x:c r="B298" t="str">
        <x:v>Linker Riss</x:v>
      </x:c>
      <x:c r="C298" t="str">
        <x:v>3+</x:v>
      </x:c>
      <x:c r="D298" t="str">
        <x:v>1-4</x:v>
      </x:c>
      <x:c r="E298" t="str">
        <x:v>sport</x:v>
      </x:c>
      <x:c r="F298" t="str">
        <x:v>UIAA</x:v>
      </x:c>
      <x:c r="G298" t="str">
        <x:v>Kaltenleutgebner Tal</x:v>
      </x:c>
      <x:c r="H298" t="str">
        <x:v>Kaltenleutgebner Tal</x:v>
      </x:c>
      <x:c r="I298"/>
      <x:c r="J298" t="str">
        <x:v>Streberwände</x:v>
      </x:c>
      <x:c r="K298" t="str">
        <x:v>Streberwände</x:v>
      </x:c>
      <x:c r="L298" t="str">
        <x:v>Keltenkalk</x:v>
      </x:c>
      <x:c r="M298" t="n">
        <x:v>48.11711</x:v>
      </x:c>
      <x:c r="N298" t="n">
        <x:v>16.215608</x:v>
      </x:c>
      <x:c r="O298" t="str">
        <x:v>Kaltenleutgebner Tal | Streberwände | Linker Riss</x:v>
      </x:c>
      <x:c r="P298"/>
      <x:c r="Q298" t="str">
        <x:v>in Notion DB</x:v>
      </x:c>
      <x:c r="R298"/>
      <x:c r="S298"/>
      <x:c r="T298" t="str">
        <x:v>Keltenkalk</x:v>
      </x:c>
      <x:c r="U298" t="str">
        <x:v>LEGACY-IMPORT</x:v>
      </x:c>
      <x:c r="V298" t="str">
        <x:v>Imported - unverified</x:v>
      </x:c>
      <x:c r="W298" t="n">
        <x:v>80</x:v>
      </x:c>
      <x:c r="X298"/>
      <x:c r="Y298"/>
      <x:c r="Z298"/>
      <x:c r="AA298"/>
      <x:c r="AB298"/>
      <x:c r="AC298"/>
      <x:c r="AD298" t="n">
        <x:v>46230.44928490741</x:v>
      </x:c>
      <x:c r="AE298" t="str">
        <x:v>Complete</x:v>
      </x:c>
      <x:c r="AF298" t="str">
        <x:v>Not linked</x:v>
      </x:c>
      <x:c r="AG298" t="str">
        <x:v>Not linked</x:v>
      </x:c>
      <x:c r="AH298" t="str">
        <x:v>Not published</x:v>
      </x:c>
      <x:c r="AI298"/>
    </x:row>
    <x:row r="299">
      <x:c r="A299" t="str">
        <x:v>2adf48ed-5e86-5b51-ad8f-cfd2cd08a6dd</x:v>
      </x:c>
      <x:c r="B299" t="str">
        <x:v>Nicht Meckern</x:v>
      </x:c>
      <x:c r="C299" t="str">
        <x:v>6-</x:v>
      </x:c>
      <x:c r="D299" t="str">
        <x:v>5-7</x:v>
      </x:c>
      <x:c r="E299" t="str">
        <x:v>sport</x:v>
      </x:c>
      <x:c r="F299" t="str">
        <x:v>UIAA</x:v>
      </x:c>
      <x:c r="G299" t="str">
        <x:v>Kaltenleutgebner Tal</x:v>
      </x:c>
      <x:c r="H299" t="str">
        <x:v>Kaltenleutgebner Tal</x:v>
      </x:c>
      <x:c r="I299"/>
      <x:c r="J299" t="str">
        <x:v>Streberwände</x:v>
      </x:c>
      <x:c r="K299" t="str">
        <x:v>Streberwände</x:v>
      </x:c>
      <x:c r="L299" t="str">
        <x:v>Keltenkalk</x:v>
      </x:c>
      <x:c r="M299" t="n">
        <x:v>48.11711</x:v>
      </x:c>
      <x:c r="N299" t="n">
        <x:v>16.215608</x:v>
      </x:c>
      <x:c r="O299" t="str">
        <x:v>Kaltenleutgebner Tal | Streberwände | Nicht Meckern</x:v>
      </x:c>
      <x:c r="P299"/>
      <x:c r="Q299" t="str">
        <x:v>in Notion DB</x:v>
      </x:c>
      <x:c r="R299"/>
      <x:c r="S299"/>
      <x:c r="T299" t="str">
        <x:v>Keltenkalk</x:v>
      </x:c>
      <x:c r="U299" t="str">
        <x:v>LEGACY-IMPORT</x:v>
      </x:c>
      <x:c r="V299" t="str">
        <x:v>Imported - unverified</x:v>
      </x:c>
      <x:c r="W299" t="n">
        <x:v>80</x:v>
      </x:c>
      <x:c r="X299"/>
      <x:c r="Y299"/>
      <x:c r="Z299"/>
      <x:c r="AA299"/>
      <x:c r="AB299"/>
      <x:c r="AC299"/>
      <x:c r="AD299" t="n">
        <x:v>46230.44928490741</x:v>
      </x:c>
      <x:c r="AE299" t="str">
        <x:v>Complete</x:v>
      </x:c>
      <x:c r="AF299" t="str">
        <x:v>Not linked</x:v>
      </x:c>
      <x:c r="AG299" t="str">
        <x:v>Not linked</x:v>
      </x:c>
      <x:c r="AH299" t="str">
        <x:v>Not published</x:v>
      </x:c>
      <x:c r="AI299"/>
    </x:row>
    <x:row r="300">
      <x:c r="A300" t="str">
        <x:v>dcf9fba8-86cd-5bd4-956f-cdbb6e651000</x:v>
      </x:c>
      <x:c r="B300" t="str">
        <x:v>Plattiger Riss</x:v>
      </x:c>
      <x:c r="C300" t="str">
        <x:v>2+</x:v>
      </x:c>
      <x:c r="D300" t="str">
        <x:v>1-4</x:v>
      </x:c>
      <x:c r="E300" t="str">
        <x:v>sport</x:v>
      </x:c>
      <x:c r="F300" t="str">
        <x:v>UIAA</x:v>
      </x:c>
      <x:c r="G300" t="str">
        <x:v>Kaltenleutgebner Tal</x:v>
      </x:c>
      <x:c r="H300" t="str">
        <x:v>Kaltenleutgebner Tal</x:v>
      </x:c>
      <x:c r="I300"/>
      <x:c r="J300" t="str">
        <x:v>Streberwände</x:v>
      </x:c>
      <x:c r="K300" t="str">
        <x:v>Streberwände</x:v>
      </x:c>
      <x:c r="L300" t="str">
        <x:v>Keltenkalk</x:v>
      </x:c>
      <x:c r="M300" t="n">
        <x:v>48.11711</x:v>
      </x:c>
      <x:c r="N300" t="n">
        <x:v>16.215608</x:v>
      </x:c>
      <x:c r="O300" t="str">
        <x:v>Kaltenleutgebner Tal | Streberwände | Plattiger Riss</x:v>
      </x:c>
      <x:c r="P300"/>
      <x:c r="Q300" t="str">
        <x:v>in Notion DB</x:v>
      </x:c>
      <x:c r="R300"/>
      <x:c r="S300"/>
      <x:c r="T300" t="str">
        <x:v>Keltenkalk</x:v>
      </x:c>
      <x:c r="U300" t="str">
        <x:v>LEGACY-IMPORT</x:v>
      </x:c>
      <x:c r="V300" t="str">
        <x:v>Imported - unverified</x:v>
      </x:c>
      <x:c r="W300" t="n">
        <x:v>80</x:v>
      </x:c>
      <x:c r="X300"/>
      <x:c r="Y300"/>
      <x:c r="Z300"/>
      <x:c r="AA300"/>
      <x:c r="AB300"/>
      <x:c r="AC300"/>
      <x:c r="AD300" t="n">
        <x:v>46230.44928490741</x:v>
      </x:c>
      <x:c r="AE300" t="str">
        <x:v>Complete</x:v>
      </x:c>
      <x:c r="AF300" t="str">
        <x:v>Not linked</x:v>
      </x:c>
      <x:c r="AG300" t="str">
        <x:v>Not linked</x:v>
      </x:c>
      <x:c r="AH300" t="str">
        <x:v>Not published</x:v>
      </x:c>
      <x:c r="AI300"/>
    </x:row>
    <x:row r="301">
      <x:c r="A301" t="str">
        <x:v>97232199-e3ff-5c18-a3e1-dc17317cd116</x:v>
      </x:c>
      <x:c r="B301" t="str">
        <x:v>Rechter Quergang</x:v>
      </x:c>
      <x:c r="C301" t="str">
        <x:v>5c</x:v>
      </x:c>
      <x:c r="D301" t="str">
        <x:v>Boulder</x:v>
      </x:c>
      <x:c r="E301" t="str">
        <x:v>boulder</x:v>
      </x:c>
      <x:c r="F301" t="str">
        <x:v>Font</x:v>
      </x:c>
      <x:c r="G301" t="str">
        <x:v>Kaltenleutgebner Tal</x:v>
      </x:c>
      <x:c r="H301" t="str">
        <x:v>Kaltenleutgebner Tal</x:v>
      </x:c>
      <x:c r="I301"/>
      <x:c r="J301" t="str">
        <x:v>Streberwände</x:v>
      </x:c>
      <x:c r="K301" t="str">
        <x:v>Streberwände</x:v>
      </x:c>
      <x:c r="L301" t="str">
        <x:v>Keltenkalk</x:v>
      </x:c>
      <x:c r="M301" t="n">
        <x:v>48.11711</x:v>
      </x:c>
      <x:c r="N301" t="n">
        <x:v>16.215608</x:v>
      </x:c>
      <x:c r="O301" t="str">
        <x:v>Kaltenleutgebner Tal | Streberwände | Rechter Quergang</x:v>
      </x:c>
      <x:c r="P301"/>
      <x:c r="Q301" t="str">
        <x:v>in Notion DB</x:v>
      </x:c>
      <x:c r="R301"/>
      <x:c r="S301"/>
      <x:c r="T301" t="str">
        <x:v>Keltenkalk</x:v>
      </x:c>
      <x:c r="U301" t="str">
        <x:v>LEGACY-IMPORT</x:v>
      </x:c>
      <x:c r="V301" t="str">
        <x:v>Imported - unverified</x:v>
      </x:c>
      <x:c r="W301" t="n">
        <x:v>80</x:v>
      </x:c>
      <x:c r="X301"/>
      <x:c r="Y301"/>
      <x:c r="Z301"/>
      <x:c r="AA301"/>
      <x:c r="AB301"/>
      <x:c r="AC301"/>
      <x:c r="AD301" t="n">
        <x:v>46230.44928490741</x:v>
      </x:c>
      <x:c r="AE301" t="str">
        <x:v>Complete</x:v>
      </x:c>
      <x:c r="AF301" t="str">
        <x:v>Not linked</x:v>
      </x:c>
      <x:c r="AG301" t="str">
        <x:v>Not linked</x:v>
      </x:c>
      <x:c r="AH301" t="str">
        <x:v>Not published</x:v>
      </x:c>
      <x:c r="AI301"/>
    </x:row>
    <x:row r="302">
      <x:c r="A302" t="str">
        <x:v>3d155f05-3072-5841-940e-da8ae84b081b</x:v>
      </x:c>
      <x:c r="B302" t="str">
        <x:v>Schlechte Zeiten</x:v>
      </x:c>
      <x:c r="C302" t="str">
        <x:v>7-</x:v>
      </x:c>
      <x:c r="D302" t="str">
        <x:v>5-7</x:v>
      </x:c>
      <x:c r="E302" t="str">
        <x:v>sport</x:v>
      </x:c>
      <x:c r="F302" t="str">
        <x:v>UIAA</x:v>
      </x:c>
      <x:c r="G302" t="str">
        <x:v>Kaltenleutgebner Tal</x:v>
      </x:c>
      <x:c r="H302" t="str">
        <x:v>Kaltenleutgebner Tal</x:v>
      </x:c>
      <x:c r="I302"/>
      <x:c r="J302" t="str">
        <x:v>Streberwände</x:v>
      </x:c>
      <x:c r="K302" t="str">
        <x:v>Streberwände</x:v>
      </x:c>
      <x:c r="L302" t="str">
        <x:v>Keltenkalk</x:v>
      </x:c>
      <x:c r="M302" t="n">
        <x:v>48.11711</x:v>
      </x:c>
      <x:c r="N302" t="n">
        <x:v>16.215608</x:v>
      </x:c>
      <x:c r="O302" t="str">
        <x:v>Kaltenleutgebner Tal | Streberwände | Schlechte Zeiten</x:v>
      </x:c>
      <x:c r="P302"/>
      <x:c r="Q302" t="str">
        <x:v>in Notion DB</x:v>
      </x:c>
      <x:c r="R302"/>
      <x:c r="S302"/>
      <x:c r="T302" t="str">
        <x:v>Keltenkalk</x:v>
      </x:c>
      <x:c r="U302" t="str">
        <x:v>LEGACY-IMPORT</x:v>
      </x:c>
      <x:c r="V302" t="str">
        <x:v>Imported - unverified</x:v>
      </x:c>
      <x:c r="W302" t="n">
        <x:v>80</x:v>
      </x:c>
      <x:c r="X302"/>
      <x:c r="Y302"/>
      <x:c r="Z302"/>
      <x:c r="AA302"/>
      <x:c r="AB302"/>
      <x:c r="AC302"/>
      <x:c r="AD302" t="n">
        <x:v>46230.44928490741</x:v>
      </x:c>
      <x:c r="AE302" t="str">
        <x:v>Complete</x:v>
      </x:c>
      <x:c r="AF302" t="str">
        <x:v>Not linked</x:v>
      </x:c>
      <x:c r="AG302" t="str">
        <x:v>Not linked</x:v>
      </x:c>
      <x:c r="AH302" t="str">
        <x:v>Not published</x:v>
      </x:c>
      <x:c r="AI302"/>
    </x:row>
    <x:row r="303">
      <x:c r="A303" t="str">
        <x:v>f58cdf23-ef93-5773-bbe0-29f712c47629</x:v>
      </x:c>
      <x:c r="B303" t="str">
        <x:v>Schlucht</x:v>
      </x:c>
      <x:c r="C303" t="str">
        <x:v>2+</x:v>
      </x:c>
      <x:c r="D303" t="str">
        <x:v>1-4</x:v>
      </x:c>
      <x:c r="E303" t="str">
        <x:v>sport</x:v>
      </x:c>
      <x:c r="F303" t="str">
        <x:v>UIAA</x:v>
      </x:c>
      <x:c r="G303" t="str">
        <x:v>Kaltenleutgebner Tal</x:v>
      </x:c>
      <x:c r="H303" t="str">
        <x:v>Kaltenleutgebner Tal</x:v>
      </x:c>
      <x:c r="I303"/>
      <x:c r="J303" t="str">
        <x:v>Streberwände</x:v>
      </x:c>
      <x:c r="K303" t="str">
        <x:v>Streberwände</x:v>
      </x:c>
      <x:c r="L303" t="str">
        <x:v>Keltenkalk</x:v>
      </x:c>
      <x:c r="M303" t="n">
        <x:v>48.11711</x:v>
      </x:c>
      <x:c r="N303" t="n">
        <x:v>16.215608</x:v>
      </x:c>
      <x:c r="O303" t="str">
        <x:v>Kaltenleutgebner Tal | Streberwände | Schlucht</x:v>
      </x:c>
      <x:c r="P303"/>
      <x:c r="Q303" t="str">
        <x:v>in Notion DB</x:v>
      </x:c>
      <x:c r="R303"/>
      <x:c r="S303"/>
      <x:c r="T303" t="str">
        <x:v>Keltenkalk</x:v>
      </x:c>
      <x:c r="U303" t="str">
        <x:v>LEGACY-IMPORT</x:v>
      </x:c>
      <x:c r="V303" t="str">
        <x:v>Imported - unverified</x:v>
      </x:c>
      <x:c r="W303" t="n">
        <x:v>80</x:v>
      </x:c>
      <x:c r="X303"/>
      <x:c r="Y303"/>
      <x:c r="Z303"/>
      <x:c r="AA303"/>
      <x:c r="AB303"/>
      <x:c r="AC303"/>
      <x:c r="AD303" t="n">
        <x:v>46230.44928490741</x:v>
      </x:c>
      <x:c r="AE303" t="str">
        <x:v>Complete</x:v>
      </x:c>
      <x:c r="AF303" t="str">
        <x:v>Not linked</x:v>
      </x:c>
      <x:c r="AG303" t="str">
        <x:v>Not linked</x:v>
      </x:c>
      <x:c r="AH303" t="str">
        <x:v>Not published</x:v>
      </x:c>
      <x:c r="AI303"/>
    </x:row>
    <x:row r="304">
      <x:c r="A304" t="str">
        <x:v>c05c39f8-9547-502a-999b-14b9af5d3491</x:v>
      </x:c>
      <x:c r="B304" t="str">
        <x:v>Schrei der Angst</x:v>
      </x:c>
      <x:c r="C304" t="str">
        <x:v>7</x:v>
      </x:c>
      <x:c r="D304" t="str">
        <x:v>5-7</x:v>
      </x:c>
      <x:c r="E304" t="str">
        <x:v>sport</x:v>
      </x:c>
      <x:c r="F304" t="str">
        <x:v>UIAA</x:v>
      </x:c>
      <x:c r="G304" t="str">
        <x:v>Kaltenleutgebner Tal</x:v>
      </x:c>
      <x:c r="H304" t="str">
        <x:v>Kaltenleutgebner Tal</x:v>
      </x:c>
      <x:c r="I304"/>
      <x:c r="J304" t="str">
        <x:v>Streberwände</x:v>
      </x:c>
      <x:c r="K304" t="str">
        <x:v>Streberwände</x:v>
      </x:c>
      <x:c r="L304" t="str">
        <x:v>Keltenkalk</x:v>
      </x:c>
      <x:c r="M304" t="n">
        <x:v>48.11711</x:v>
      </x:c>
      <x:c r="N304" t="n">
        <x:v>16.215608</x:v>
      </x:c>
      <x:c r="O304" t="str">
        <x:v>Kaltenleutgebner Tal | Streberwände | Schrei der Angst</x:v>
      </x:c>
      <x:c r="P304"/>
      <x:c r="Q304" t="str">
        <x:v>in Notion DB</x:v>
      </x:c>
      <x:c r="R304"/>
      <x:c r="S304"/>
      <x:c r="T304" t="str">
        <x:v>Keltenkalk</x:v>
      </x:c>
      <x:c r="U304" t="str">
        <x:v>LEGACY-IMPORT</x:v>
      </x:c>
      <x:c r="V304" t="str">
        <x:v>Imported - unverified</x:v>
      </x:c>
      <x:c r="W304" t="n">
        <x:v>80</x:v>
      </x:c>
      <x:c r="X304"/>
      <x:c r="Y304"/>
      <x:c r="Z304"/>
      <x:c r="AA304"/>
      <x:c r="AB304"/>
      <x:c r="AC304"/>
      <x:c r="AD304" t="n">
        <x:v>46230.44928490741</x:v>
      </x:c>
      <x:c r="AE304" t="str">
        <x:v>Complete</x:v>
      </x:c>
      <x:c r="AF304" t="str">
        <x:v>Not linked</x:v>
      </x:c>
      <x:c r="AG304" t="str">
        <x:v>Not linked</x:v>
      </x:c>
      <x:c r="AH304" t="str">
        <x:v>Not published</x:v>
      </x:c>
      <x:c r="AI304"/>
    </x:row>
    <x:row r="305">
      <x:c r="A305" t="str">
        <x:v>b9ea2b96-80ba-54b0-8d57-5c6a6070456c</x:v>
      </x:c>
      <x:c r="B305" t="str">
        <x:v>Schwarze Wand</x:v>
      </x:c>
      <x:c r="C305" t="str">
        <x:v>6</x:v>
      </x:c>
      <x:c r="D305" t="str">
        <x:v>5-7</x:v>
      </x:c>
      <x:c r="E305" t="str">
        <x:v>sport</x:v>
      </x:c>
      <x:c r="F305" t="str">
        <x:v>UIAA</x:v>
      </x:c>
      <x:c r="G305" t="str">
        <x:v>Kaltenleutgebner Tal</x:v>
      </x:c>
      <x:c r="H305" t="str">
        <x:v>Kaltenleutgebner Tal</x:v>
      </x:c>
      <x:c r="I305"/>
      <x:c r="J305" t="str">
        <x:v>Streberwände</x:v>
      </x:c>
      <x:c r="K305" t="str">
        <x:v>Streberwände</x:v>
      </x:c>
      <x:c r="L305" t="str">
        <x:v>Keltenkalk</x:v>
      </x:c>
      <x:c r="M305" t="n">
        <x:v>48.11711</x:v>
      </x:c>
      <x:c r="N305" t="n">
        <x:v>16.215608</x:v>
      </x:c>
      <x:c r="O305" t="str">
        <x:v>Kaltenleutgebner Tal | Streberwände | Schwarze Wand</x:v>
      </x:c>
      <x:c r="P305"/>
      <x:c r="Q305" t="str">
        <x:v>in Notion DB</x:v>
      </x:c>
      <x:c r="R305"/>
      <x:c r="S305"/>
      <x:c r="T305" t="str">
        <x:v>Keltenkalk</x:v>
      </x:c>
      <x:c r="U305" t="str">
        <x:v>LEGACY-IMPORT</x:v>
      </x:c>
      <x:c r="V305" t="str">
        <x:v>Imported - unverified</x:v>
      </x:c>
      <x:c r="W305" t="n">
        <x:v>80</x:v>
      </x:c>
      <x:c r="X305"/>
      <x:c r="Y305"/>
      <x:c r="Z305"/>
      <x:c r="AA305"/>
      <x:c r="AB305"/>
      <x:c r="AC305"/>
      <x:c r="AD305" t="n">
        <x:v>46230.44928490741</x:v>
      </x:c>
      <x:c r="AE305" t="str">
        <x:v>Complete</x:v>
      </x:c>
      <x:c r="AF305" t="str">
        <x:v>Not linked</x:v>
      </x:c>
      <x:c r="AG305" t="str">
        <x:v>Not linked</x:v>
      </x:c>
      <x:c r="AH305" t="str">
        <x:v>Not published</x:v>
      </x:c>
      <x:c r="AI305"/>
    </x:row>
    <x:row r="306">
      <x:c r="A306" t="str">
        <x:v>d14034b7-2879-59bc-80e6-691be0da2f89</x:v>
      </x:c>
      <x:c r="B306" t="str">
        <x:v>Seifenquergang</x:v>
      </x:c>
      <x:c r="C306" t="str">
        <x:v>5b</x:v>
      </x:c>
      <x:c r="D306" t="str">
        <x:v>Boulder</x:v>
      </x:c>
      <x:c r="E306" t="str">
        <x:v>boulder</x:v>
      </x:c>
      <x:c r="F306" t="str">
        <x:v>Font</x:v>
      </x:c>
      <x:c r="G306" t="str">
        <x:v>Kaltenleutgebner Tal</x:v>
      </x:c>
      <x:c r="H306" t="str">
        <x:v>Kaltenleutgebner Tal</x:v>
      </x:c>
      <x:c r="I306"/>
      <x:c r="J306" t="str">
        <x:v>Streberwände</x:v>
      </x:c>
      <x:c r="K306" t="str">
        <x:v>Streberwände</x:v>
      </x:c>
      <x:c r="L306" t="str">
        <x:v>Keltenkalk</x:v>
      </x:c>
      <x:c r="M306" t="n">
        <x:v>48.11711</x:v>
      </x:c>
      <x:c r="N306" t="n">
        <x:v>16.215608</x:v>
      </x:c>
      <x:c r="O306" t="str">
        <x:v>Kaltenleutgebner Tal | Streberwände | Seifenquergang</x:v>
      </x:c>
      <x:c r="P306"/>
      <x:c r="Q306" t="str">
        <x:v>in Notion DB</x:v>
      </x:c>
      <x:c r="R306"/>
      <x:c r="S306"/>
      <x:c r="T306" t="str">
        <x:v>Keltenkalk</x:v>
      </x:c>
      <x:c r="U306" t="str">
        <x:v>LEGACY-IMPORT</x:v>
      </x:c>
      <x:c r="V306" t="str">
        <x:v>Imported - unverified</x:v>
      </x:c>
      <x:c r="W306" t="n">
        <x:v>80</x:v>
      </x:c>
      <x:c r="X306"/>
      <x:c r="Y306"/>
      <x:c r="Z306"/>
      <x:c r="AA306"/>
      <x:c r="AB306"/>
      <x:c r="AC306"/>
      <x:c r="AD306" t="n">
        <x:v>46230.44928490741</x:v>
      </x:c>
      <x:c r="AE306" t="str">
        <x:v>Complete</x:v>
      </x:c>
      <x:c r="AF306" t="str">
        <x:v>Not linked</x:v>
      </x:c>
      <x:c r="AG306" t="str">
        <x:v>Not linked</x:v>
      </x:c>
      <x:c r="AH306" t="str">
        <x:v>Not published</x:v>
      </x:c>
      <x:c r="AI306"/>
    </x:row>
    <x:row r="307">
      <x:c r="A307" t="str">
        <x:v>4d821427-fa26-588d-ab99-5ba3a7ccea85</x:v>
      </x:c>
      <x:c r="B307" t="str">
        <x:v>Steiler Weg</x:v>
      </x:c>
      <x:c r="C307" t="str">
        <x:v>7-</x:v>
      </x:c>
      <x:c r="D307" t="str">
        <x:v>5-7</x:v>
      </x:c>
      <x:c r="E307" t="str">
        <x:v>sport</x:v>
      </x:c>
      <x:c r="F307" t="str">
        <x:v>UIAA</x:v>
      </x:c>
      <x:c r="G307" t="str">
        <x:v>Kaltenleutgebner Tal</x:v>
      </x:c>
      <x:c r="H307" t="str">
        <x:v>Kaltenleutgebner Tal</x:v>
      </x:c>
      <x:c r="I307"/>
      <x:c r="J307" t="str">
        <x:v>Streberwände</x:v>
      </x:c>
      <x:c r="K307" t="str">
        <x:v>Streberwände</x:v>
      </x:c>
      <x:c r="L307" t="str">
        <x:v>Keltenkalk</x:v>
      </x:c>
      <x:c r="M307" t="n">
        <x:v>48.11711</x:v>
      </x:c>
      <x:c r="N307" t="n">
        <x:v>16.215608</x:v>
      </x:c>
      <x:c r="O307" t="str">
        <x:v>Kaltenleutgebner Tal | Streberwände | Steiler Weg</x:v>
      </x:c>
      <x:c r="P307"/>
      <x:c r="Q307" t="str">
        <x:v>in Notion DB</x:v>
      </x:c>
      <x:c r="R307"/>
      <x:c r="S307"/>
      <x:c r="T307" t="str">
        <x:v>Keltenkalk</x:v>
      </x:c>
      <x:c r="U307" t="str">
        <x:v>LEGACY-IMPORT</x:v>
      </x:c>
      <x:c r="V307" t="str">
        <x:v>Imported - unverified</x:v>
      </x:c>
      <x:c r="W307" t="n">
        <x:v>80</x:v>
      </x:c>
      <x:c r="X307"/>
      <x:c r="Y307"/>
      <x:c r="Z307"/>
      <x:c r="AA307"/>
      <x:c r="AB307"/>
      <x:c r="AC307"/>
      <x:c r="AD307" t="n">
        <x:v>46230.44928490741</x:v>
      </x:c>
      <x:c r="AE307" t="str">
        <x:v>Complete</x:v>
      </x:c>
      <x:c r="AF307" t="str">
        <x:v>Not linked</x:v>
      </x:c>
      <x:c r="AG307" t="str">
        <x:v>Not linked</x:v>
      </x:c>
      <x:c r="AH307" t="str">
        <x:v>Not published</x:v>
      </x:c>
      <x:c r="AI307"/>
    </x:row>
    <x:row r="308">
      <x:c r="A308" t="str">
        <x:v>583ca147-54e8-5f83-92b4-978d2a901c72</x:v>
      </x:c>
      <x:c r="B308" t="str">
        <x:v>Streberkante</x:v>
      </x:c>
      <x:c r="C308" t="str">
        <x:v>7</x:v>
      </x:c>
      <x:c r="D308" t="str">
        <x:v>5-7</x:v>
      </x:c>
      <x:c r="E308" t="str">
        <x:v>sport</x:v>
      </x:c>
      <x:c r="F308" t="str">
        <x:v>UIAA</x:v>
      </x:c>
      <x:c r="G308" t="str">
        <x:v>Kaltenleutgebner Tal</x:v>
      </x:c>
      <x:c r="H308" t="str">
        <x:v>Kaltenleutgebner Tal</x:v>
      </x:c>
      <x:c r="I308"/>
      <x:c r="J308" t="str">
        <x:v>Streberwände</x:v>
      </x:c>
      <x:c r="K308" t="str">
        <x:v>Streberwände</x:v>
      </x:c>
      <x:c r="L308" t="str">
        <x:v>Keltenkalk</x:v>
      </x:c>
      <x:c r="M308" t="n">
        <x:v>48.11711</x:v>
      </x:c>
      <x:c r="N308" t="n">
        <x:v>16.215608</x:v>
      </x:c>
      <x:c r="O308" t="str">
        <x:v>Kaltenleutgebner Tal | Streberwände | Streberkante</x:v>
      </x:c>
      <x:c r="P308"/>
      <x:c r="Q308" t="str">
        <x:v>in Notion DB</x:v>
      </x:c>
      <x:c r="R308"/>
      <x:c r="S308"/>
      <x:c r="T308" t="str">
        <x:v>Keltenkalk</x:v>
      </x:c>
      <x:c r="U308" t="str">
        <x:v>LEGACY-IMPORT</x:v>
      </x:c>
      <x:c r="V308" t="str">
        <x:v>Imported - unverified</x:v>
      </x:c>
      <x:c r="W308" t="n">
        <x:v>80</x:v>
      </x:c>
      <x:c r="X308"/>
      <x:c r="Y308"/>
      <x:c r="Z308"/>
      <x:c r="AA308"/>
      <x:c r="AB308"/>
      <x:c r="AC308"/>
      <x:c r="AD308" t="n">
        <x:v>46230.44928490741</x:v>
      </x:c>
      <x:c r="AE308" t="str">
        <x:v>Complete</x:v>
      </x:c>
      <x:c r="AF308" t="str">
        <x:v>Not linked</x:v>
      </x:c>
      <x:c r="AG308" t="str">
        <x:v>Not linked</x:v>
      </x:c>
      <x:c r="AH308" t="str">
        <x:v>Not published</x:v>
      </x:c>
      <x:c r="AI308"/>
    </x:row>
    <x:row r="309">
      <x:c r="A309" t="str">
        <x:v>6aa967b5-b4f4-530a-8ad5-9cd054d549a5</x:v>
      </x:c>
      <x:c r="B309" t="str">
        <x:v>Streberweg</x:v>
      </x:c>
      <x:c r="C309" t="str">
        <x:v>6-</x:v>
      </x:c>
      <x:c r="D309" t="str">
        <x:v>5-7</x:v>
      </x:c>
      <x:c r="E309" t="str">
        <x:v>sport</x:v>
      </x:c>
      <x:c r="F309" t="str">
        <x:v>UIAA</x:v>
      </x:c>
      <x:c r="G309" t="str">
        <x:v>Kaltenleutgebner Tal</x:v>
      </x:c>
      <x:c r="H309" t="str">
        <x:v>Kaltenleutgebner Tal</x:v>
      </x:c>
      <x:c r="I309"/>
      <x:c r="J309" t="str">
        <x:v>Streberwände</x:v>
      </x:c>
      <x:c r="K309" t="str">
        <x:v>Streberwände</x:v>
      </x:c>
      <x:c r="L309" t="str">
        <x:v>Keltenkalk</x:v>
      </x:c>
      <x:c r="M309" t="n">
        <x:v>48.11711</x:v>
      </x:c>
      <x:c r="N309" t="n">
        <x:v>16.215608</x:v>
      </x:c>
      <x:c r="O309" t="str">
        <x:v>Kaltenleutgebner Tal | Streberwände | Streberweg</x:v>
      </x:c>
      <x:c r="P309"/>
      <x:c r="Q309" t="str">
        <x:v>in Notion DB</x:v>
      </x:c>
      <x:c r="R309"/>
      <x:c r="S309"/>
      <x:c r="T309" t="str">
        <x:v>Keltenkalk</x:v>
      </x:c>
      <x:c r="U309" t="str">
        <x:v>LEGACY-IMPORT</x:v>
      </x:c>
      <x:c r="V309" t="str">
        <x:v>Imported - unverified</x:v>
      </x:c>
      <x:c r="W309" t="n">
        <x:v>80</x:v>
      </x:c>
      <x:c r="X309"/>
      <x:c r="Y309"/>
      <x:c r="Z309"/>
      <x:c r="AA309"/>
      <x:c r="AB309"/>
      <x:c r="AC309"/>
      <x:c r="AD309" t="n">
        <x:v>46230.44928490741</x:v>
      </x:c>
      <x:c r="AE309" t="str">
        <x:v>Complete</x:v>
      </x:c>
      <x:c r="AF309" t="str">
        <x:v>Not linked</x:v>
      </x:c>
      <x:c r="AG309" t="str">
        <x:v>Not linked</x:v>
      </x:c>
      <x:c r="AH309" t="str">
        <x:v>Not published</x:v>
      </x:c>
      <x:c r="AI309"/>
    </x:row>
    <x:row r="310">
      <x:c r="A310" t="str">
        <x:v>2a40502f-1d8c-526b-90e7-01b6342aadcb</x:v>
      </x:c>
      <x:c r="B310" t="str">
        <x:v>Teatime</x:v>
      </x:c>
      <x:c r="C310" t="str">
        <x:v>6+</x:v>
      </x:c>
      <x:c r="D310" t="str">
        <x:v>5-7</x:v>
      </x:c>
      <x:c r="E310" t="str">
        <x:v>sport</x:v>
      </x:c>
      <x:c r="F310" t="str">
        <x:v>UIAA</x:v>
      </x:c>
      <x:c r="G310" t="str">
        <x:v>Kaltenleutgebner Tal</x:v>
      </x:c>
      <x:c r="H310" t="str">
        <x:v>Kaltenleutgebner Tal</x:v>
      </x:c>
      <x:c r="I310"/>
      <x:c r="J310" t="str">
        <x:v>Streberwände</x:v>
      </x:c>
      <x:c r="K310" t="str">
        <x:v>Streberwände</x:v>
      </x:c>
      <x:c r="L310" t="str">
        <x:v>Keltenkalk</x:v>
      </x:c>
      <x:c r="M310" t="n">
        <x:v>48.11711</x:v>
      </x:c>
      <x:c r="N310" t="n">
        <x:v>16.215608</x:v>
      </x:c>
      <x:c r="O310" t="str">
        <x:v>Kaltenleutgebner Tal | Streberwände | Teatime</x:v>
      </x:c>
      <x:c r="P310"/>
      <x:c r="Q310" t="str">
        <x:v>in Notion DB</x:v>
      </x:c>
      <x:c r="R310"/>
      <x:c r="S310"/>
      <x:c r="T310" t="str">
        <x:v>Keltenkalk</x:v>
      </x:c>
      <x:c r="U310" t="str">
        <x:v>LEGACY-IMPORT</x:v>
      </x:c>
      <x:c r="V310" t="str">
        <x:v>Imported - unverified</x:v>
      </x:c>
      <x:c r="W310" t="n">
        <x:v>80</x:v>
      </x:c>
      <x:c r="X310"/>
      <x:c r="Y310"/>
      <x:c r="Z310"/>
      <x:c r="AA310"/>
      <x:c r="AB310"/>
      <x:c r="AC310"/>
      <x:c r="AD310" t="n">
        <x:v>46230.44928490741</x:v>
      </x:c>
      <x:c r="AE310" t="str">
        <x:v>Complete</x:v>
      </x:c>
      <x:c r="AF310" t="str">
        <x:v>Not linked</x:v>
      </x:c>
      <x:c r="AG310" t="str">
        <x:v>Not linked</x:v>
      </x:c>
      <x:c r="AH310" t="str">
        <x:v>Not published</x:v>
      </x:c>
      <x:c r="AI310"/>
    </x:row>
    <x:row r="311">
      <x:c r="A311" t="str">
        <x:v>55a5fd96-4bdd-591f-b25d-e0df71578c09</x:v>
      </x:c>
      <x:c r="B311" t="str">
        <x:v>Wind</x:v>
      </x:c>
      <x:c r="C311" t="str">
        <x:v>7-</x:v>
      </x:c>
      <x:c r="D311" t="str">
        <x:v>5-7</x:v>
      </x:c>
      <x:c r="E311" t="str">
        <x:v>sport</x:v>
      </x:c>
      <x:c r="F311" t="str">
        <x:v>UIAA</x:v>
      </x:c>
      <x:c r="G311" t="str">
        <x:v>Kaltenleutgebner Tal</x:v>
      </x:c>
      <x:c r="H311" t="str">
        <x:v>Kaltenleutgebner Tal</x:v>
      </x:c>
      <x:c r="I311"/>
      <x:c r="J311" t="str">
        <x:v>Streberwände</x:v>
      </x:c>
      <x:c r="K311" t="str">
        <x:v>Streberwände</x:v>
      </x:c>
      <x:c r="L311" t="str">
        <x:v>Keltenkalk</x:v>
      </x:c>
      <x:c r="M311" t="n">
        <x:v>48.11711</x:v>
      </x:c>
      <x:c r="N311" t="n">
        <x:v>16.215608</x:v>
      </x:c>
      <x:c r="O311" t="str">
        <x:v>Kaltenleutgebner Tal | Streberwände | Wind</x:v>
      </x:c>
      <x:c r="P311"/>
      <x:c r="Q311" t="str">
        <x:v>in Notion DB</x:v>
      </x:c>
      <x:c r="R311"/>
      <x:c r="S311"/>
      <x:c r="T311" t="str">
        <x:v>Keltenkalk</x:v>
      </x:c>
      <x:c r="U311" t="str">
        <x:v>LEGACY-IMPORT</x:v>
      </x:c>
      <x:c r="V311" t="str">
        <x:v>Imported - unverified</x:v>
      </x:c>
      <x:c r="W311" t="n">
        <x:v>80</x:v>
      </x:c>
      <x:c r="X311"/>
      <x:c r="Y311"/>
      <x:c r="Z311"/>
      <x:c r="AA311"/>
      <x:c r="AB311"/>
      <x:c r="AC311"/>
      <x:c r="AD311" t="n">
        <x:v>46230.44928490741</x:v>
      </x:c>
      <x:c r="AE311" t="str">
        <x:v>Complete</x:v>
      </x:c>
      <x:c r="AF311" t="str">
        <x:v>Not linked</x:v>
      </x:c>
      <x:c r="AG311" t="str">
        <x:v>Not linked</x:v>
      </x:c>
      <x:c r="AH311" t="str">
        <x:v>Not published</x:v>
      </x:c>
      <x:c r="AI311"/>
    </x:row>
    <x:row r="312">
      <x:c r="A312" t="str">
        <x:v>2df31b6c-f07f-5ff9-ac97-633b0e1defcd</x:v>
      </x:c>
      <x:c r="B312" t="str">
        <x:v>Zebrariss</x:v>
      </x:c>
      <x:c r="C312" t="str">
        <x:v>6-</x:v>
      </x:c>
      <x:c r="D312" t="str">
        <x:v>5-7</x:v>
      </x:c>
      <x:c r="E312" t="str">
        <x:v>sport</x:v>
      </x:c>
      <x:c r="F312" t="str">
        <x:v>UIAA</x:v>
      </x:c>
      <x:c r="G312" t="str">
        <x:v>Kaltenleutgebner Tal</x:v>
      </x:c>
      <x:c r="H312" t="str">
        <x:v>Kaltenleutgebner Tal</x:v>
      </x:c>
      <x:c r="I312"/>
      <x:c r="J312" t="str">
        <x:v>Streberwände</x:v>
      </x:c>
      <x:c r="K312" t="str">
        <x:v>Streberwände</x:v>
      </x:c>
      <x:c r="L312" t="str">
        <x:v>Keltenkalk</x:v>
      </x:c>
      <x:c r="M312" t="n">
        <x:v>48.11711</x:v>
      </x:c>
      <x:c r="N312" t="n">
        <x:v>16.215608</x:v>
      </x:c>
      <x:c r="O312" t="str">
        <x:v>Kaltenleutgebner Tal | Streberwände | Zebrariss</x:v>
      </x:c>
      <x:c r="P312"/>
      <x:c r="Q312" t="str">
        <x:v>in Notion DB</x:v>
      </x:c>
      <x:c r="R312"/>
      <x:c r="S312"/>
      <x:c r="T312" t="str">
        <x:v>Keltenkalk</x:v>
      </x:c>
      <x:c r="U312" t="str">
        <x:v>LEGACY-IMPORT</x:v>
      </x:c>
      <x:c r="V312" t="str">
        <x:v>Imported - unverified</x:v>
      </x:c>
      <x:c r="W312" t="n">
        <x:v>80</x:v>
      </x:c>
      <x:c r="X312"/>
      <x:c r="Y312"/>
      <x:c r="Z312"/>
      <x:c r="AA312"/>
      <x:c r="AB312"/>
      <x:c r="AC312"/>
      <x:c r="AD312" t="n">
        <x:v>46230.44928490741</x:v>
      </x:c>
      <x:c r="AE312" t="str">
        <x:v>Complete</x:v>
      </x:c>
      <x:c r="AF312" t="str">
        <x:v>Not linked</x:v>
      </x:c>
      <x:c r="AG312" t="str">
        <x:v>Not linked</x:v>
      </x:c>
      <x:c r="AH312" t="str">
        <x:v>Not published</x:v>
      </x:c>
      <x:c r="AI312"/>
    </x:row>
    <x:row r="313">
      <x:c r="A313" t="str">
        <x:v>104eb84a-8d38-51bf-8717-5857735719da</x:v>
      </x:c>
      <x:c r="B313" t="str">
        <x:v>18er Kante</x:v>
      </x:c>
      <x:c r="C313" t="str">
        <x:v>7</x:v>
      </x:c>
      <x:c r="D313" t="str">
        <x:v>5-7</x:v>
      </x:c>
      <x:c r="E313" t="str">
        <x:v>sport</x:v>
      </x:c>
      <x:c r="F313" t="str">
        <x:v>UIAA</x:v>
      </x:c>
      <x:c r="G313" t="str">
        <x:v>Kaltenleutgebner Tal</x:v>
      </x:c>
      <x:c r="H313" t="str">
        <x:v>Kaltenleutgebner Tal</x:v>
      </x:c>
      <x:c r="I313"/>
      <x:c r="J313" t="str">
        <x:v>Waldmühle</x:v>
      </x:c>
      <x:c r="K313" t="str">
        <x:v>Waldmühle</x:v>
      </x:c>
      <x:c r="L313" t="str">
        <x:v>Keltenkalk</x:v>
      </x:c>
      <x:c r="M313" t="n">
        <x:v>48.118374</x:v>
      </x:c>
      <x:c r="N313" t="n">
        <x:v>16.221751</x:v>
      </x:c>
      <x:c r="O313" t="str">
        <x:v>Kaltenleutgebner Tal | Waldmühle | 18er Kante</x:v>
      </x:c>
      <x:c r="P313"/>
      <x:c r="Q313" t="str">
        <x:v>in Notion DB</x:v>
      </x:c>
      <x:c r="R313"/>
      <x:c r="S313"/>
      <x:c r="T313" t="str">
        <x:v>Keltenkalk</x:v>
      </x:c>
      <x:c r="U313" t="str">
        <x:v>LEGACY-IMPORT</x:v>
      </x:c>
      <x:c r="V313" t="str">
        <x:v>Imported - unverified</x:v>
      </x:c>
      <x:c r="W313" t="n">
        <x:v>80</x:v>
      </x:c>
      <x:c r="X313"/>
      <x:c r="Y313"/>
      <x:c r="Z313"/>
      <x:c r="AA313"/>
      <x:c r="AB313"/>
      <x:c r="AC313"/>
      <x:c r="AD313" t="n">
        <x:v>46230.44928490741</x:v>
      </x:c>
      <x:c r="AE313" t="str">
        <x:v>Complete</x:v>
      </x:c>
      <x:c r="AF313" t="str">
        <x:v>Not linked</x:v>
      </x:c>
      <x:c r="AG313" t="str">
        <x:v>Not linked</x:v>
      </x:c>
      <x:c r="AH313" t="str">
        <x:v>Not published</x:v>
      </x:c>
      <x:c r="AI313"/>
    </x:row>
    <x:row r="314">
      <x:c r="A314" t="str">
        <x:v>8182ad3c-4399-5598-85c1-89a082b9cea4</x:v>
      </x:c>
      <x:c r="B314" t="str">
        <x:v>A - Killer</x:v>
      </x:c>
      <x:c r="C314" t="str">
        <x:v>6+</x:v>
      </x:c>
      <x:c r="D314" t="str">
        <x:v>5-7</x:v>
      </x:c>
      <x:c r="E314" t="str">
        <x:v>sport</x:v>
      </x:c>
      <x:c r="F314" t="str">
        <x:v>UIAA</x:v>
      </x:c>
      <x:c r="G314" t="str">
        <x:v>Kaltenleutgebner Tal</x:v>
      </x:c>
      <x:c r="H314" t="str">
        <x:v>Kaltenleutgebner Tal</x:v>
      </x:c>
      <x:c r="I314"/>
      <x:c r="J314" t="str">
        <x:v>Waldmühle</x:v>
      </x:c>
      <x:c r="K314" t="str">
        <x:v>Waldmühle</x:v>
      </x:c>
      <x:c r="L314" t="str">
        <x:v>Keltenkalk</x:v>
      </x:c>
      <x:c r="M314" t="n">
        <x:v>48.118374</x:v>
      </x:c>
      <x:c r="N314" t="n">
        <x:v>16.221751</x:v>
      </x:c>
      <x:c r="O314" t="str">
        <x:v>Kaltenleutgebner Tal | Waldmühle | A - Killer</x:v>
      </x:c>
      <x:c r="P314"/>
      <x:c r="Q314" t="str">
        <x:v>in Notion DB</x:v>
      </x:c>
      <x:c r="R314"/>
      <x:c r="S314"/>
      <x:c r="T314" t="str">
        <x:v>Keltenkalk</x:v>
      </x:c>
      <x:c r="U314" t="str">
        <x:v>LEGACY-IMPORT</x:v>
      </x:c>
      <x:c r="V314" t="str">
        <x:v>Imported - unverified</x:v>
      </x:c>
      <x:c r="W314" t="n">
        <x:v>80</x:v>
      </x:c>
      <x:c r="X314"/>
      <x:c r="Y314"/>
      <x:c r="Z314"/>
      <x:c r="AA314"/>
      <x:c r="AB314"/>
      <x:c r="AC314"/>
      <x:c r="AD314" t="n">
        <x:v>46230.44928490741</x:v>
      </x:c>
      <x:c r="AE314" t="str">
        <x:v>Complete</x:v>
      </x:c>
      <x:c r="AF314" t="str">
        <x:v>Not linked</x:v>
      </x:c>
      <x:c r="AG314" t="str">
        <x:v>Not linked</x:v>
      </x:c>
      <x:c r="AH314" t="str">
        <x:v>Not published</x:v>
      </x:c>
      <x:c r="AI314"/>
    </x:row>
    <x:row r="315">
      <x:c r="A315" t="str">
        <x:v>dcc47d32-d37d-5bae-9e3a-8afac644172b</x:v>
      </x:c>
      <x:c r="B315" t="str">
        <x:v>Alles im Lot</x:v>
      </x:c>
      <x:c r="C315" t="str">
        <x:v>8-</x:v>
      </x:c>
      <x:c r="D315" t="str">
        <x:v>8-11</x:v>
      </x:c>
      <x:c r="E315" t="str">
        <x:v>sport</x:v>
      </x:c>
      <x:c r="F315" t="str">
        <x:v>UIAA</x:v>
      </x:c>
      <x:c r="G315" t="str">
        <x:v>Kaltenleutgebner Tal</x:v>
      </x:c>
      <x:c r="H315" t="str">
        <x:v>Kaltenleutgebner Tal</x:v>
      </x:c>
      <x:c r="I315"/>
      <x:c r="J315" t="str">
        <x:v>Waldmühle</x:v>
      </x:c>
      <x:c r="K315" t="str">
        <x:v>Waldmühle</x:v>
      </x:c>
      <x:c r="L315" t="str">
        <x:v>Keltenkalk</x:v>
      </x:c>
      <x:c r="M315" t="n">
        <x:v>48.118374</x:v>
      </x:c>
      <x:c r="N315" t="n">
        <x:v>16.221751</x:v>
      </x:c>
      <x:c r="O315" t="str">
        <x:v>Kaltenleutgebner Tal | Waldmühle | Alles im Lot</x:v>
      </x:c>
      <x:c r="P315"/>
      <x:c r="Q315" t="str">
        <x:v>in Notion DB</x:v>
      </x:c>
      <x:c r="R315"/>
      <x:c r="S315"/>
      <x:c r="T315" t="str">
        <x:v>Keltenkalk</x:v>
      </x:c>
      <x:c r="U315" t="str">
        <x:v>LEGACY-IMPORT</x:v>
      </x:c>
      <x:c r="V315" t="str">
        <x:v>Imported - unverified</x:v>
      </x:c>
      <x:c r="W315" t="n">
        <x:v>80</x:v>
      </x:c>
      <x:c r="X315"/>
      <x:c r="Y315"/>
      <x:c r="Z315"/>
      <x:c r="AA315"/>
      <x:c r="AB315"/>
      <x:c r="AC315"/>
      <x:c r="AD315" t="n">
        <x:v>46230.44928490741</x:v>
      </x:c>
      <x:c r="AE315" t="str">
        <x:v>Complete</x:v>
      </x:c>
      <x:c r="AF315" t="str">
        <x:v>Not linked</x:v>
      </x:c>
      <x:c r="AG315" t="str">
        <x:v>Not linked</x:v>
      </x:c>
      <x:c r="AH315" t="str">
        <x:v>Not published</x:v>
      </x:c>
      <x:c r="AI315"/>
    </x:row>
    <x:row r="316">
      <x:c r="A316" t="str">
        <x:v>2b2911b3-583a-597d-b976-88eb4fd4d60b</x:v>
      </x:c>
      <x:c r="B316" t="str">
        <x:v>Bauchpinsler</x:v>
      </x:c>
      <x:c r="C316" t="str">
        <x:v>7-</x:v>
      </x:c>
      <x:c r="D316" t="str">
        <x:v>5-7</x:v>
      </x:c>
      <x:c r="E316" t="str">
        <x:v>sport</x:v>
      </x:c>
      <x:c r="F316" t="str">
        <x:v>UIAA</x:v>
      </x:c>
      <x:c r="G316" t="str">
        <x:v>Kaltenleutgebner Tal</x:v>
      </x:c>
      <x:c r="H316" t="str">
        <x:v>Kaltenleutgebner Tal</x:v>
      </x:c>
      <x:c r="I316"/>
      <x:c r="J316" t="str">
        <x:v>Waldmühle</x:v>
      </x:c>
      <x:c r="K316" t="str">
        <x:v>Waldmühle</x:v>
      </x:c>
      <x:c r="L316" t="str">
        <x:v>Keltenkalk</x:v>
      </x:c>
      <x:c r="M316" t="n">
        <x:v>48.118374</x:v>
      </x:c>
      <x:c r="N316" t="n">
        <x:v>16.221751</x:v>
      </x:c>
      <x:c r="O316" t="str">
        <x:v>Kaltenleutgebner Tal | Waldmühle | Bauchpinsler</x:v>
      </x:c>
      <x:c r="P316"/>
      <x:c r="Q316" t="str">
        <x:v>in Notion DB</x:v>
      </x:c>
      <x:c r="R316"/>
      <x:c r="S316"/>
      <x:c r="T316" t="str">
        <x:v>Keltenkalk</x:v>
      </x:c>
      <x:c r="U316" t="str">
        <x:v>LEGACY-IMPORT</x:v>
      </x:c>
      <x:c r="V316" t="str">
        <x:v>Imported - unverified</x:v>
      </x:c>
      <x:c r="W316" t="n">
        <x:v>80</x:v>
      </x:c>
      <x:c r="X316"/>
      <x:c r="Y316"/>
      <x:c r="Z316"/>
      <x:c r="AA316"/>
      <x:c r="AB316"/>
      <x:c r="AC316"/>
      <x:c r="AD316" t="n">
        <x:v>46230.44928490741</x:v>
      </x:c>
      <x:c r="AE316" t="str">
        <x:v>Complete</x:v>
      </x:c>
      <x:c r="AF316" t="str">
        <x:v>Not linked</x:v>
      </x:c>
      <x:c r="AG316" t="str">
        <x:v>Not linked</x:v>
      </x:c>
      <x:c r="AH316" t="str">
        <x:v>Not published</x:v>
      </x:c>
      <x:c r="AI316"/>
    </x:row>
    <x:row r="317">
      <x:c r="A317" t="str">
        <x:v>708aa629-eeb9-5eea-a5f4-5f9d8317d0d3</x:v>
      </x:c>
      <x:c r="B317" t="str">
        <x:v>Baumsteig</x:v>
      </x:c>
      <x:c r="C317" t="str">
        <x:v>3</x:v>
      </x:c>
      <x:c r="D317" t="str">
        <x:v>1-4</x:v>
      </x:c>
      <x:c r="E317" t="str">
        <x:v>sport</x:v>
      </x:c>
      <x:c r="F317" t="str">
        <x:v>UIAA</x:v>
      </x:c>
      <x:c r="G317" t="str">
        <x:v>Kaltenleutgebner Tal</x:v>
      </x:c>
      <x:c r="H317" t="str">
        <x:v>Kaltenleutgebner Tal</x:v>
      </x:c>
      <x:c r="I317"/>
      <x:c r="J317" t="str">
        <x:v>Waldmühle</x:v>
      </x:c>
      <x:c r="K317" t="str">
        <x:v>Waldmühle</x:v>
      </x:c>
      <x:c r="L317" t="str">
        <x:v>Keltenkalk</x:v>
      </x:c>
      <x:c r="M317" t="n">
        <x:v>48.118374</x:v>
      </x:c>
      <x:c r="N317" t="n">
        <x:v>16.221751</x:v>
      </x:c>
      <x:c r="O317" t="str">
        <x:v>Kaltenleutgebner Tal | Waldmühle | Baumsteig</x:v>
      </x:c>
      <x:c r="P317"/>
      <x:c r="Q317" t="str">
        <x:v>in Notion DB</x:v>
      </x:c>
      <x:c r="R317"/>
      <x:c r="S317"/>
      <x:c r="T317" t="str">
        <x:v>Keltenkalk</x:v>
      </x:c>
      <x:c r="U317" t="str">
        <x:v>LEGACY-IMPORT</x:v>
      </x:c>
      <x:c r="V317" t="str">
        <x:v>Imported - unverified</x:v>
      </x:c>
      <x:c r="W317" t="n">
        <x:v>80</x:v>
      </x:c>
      <x:c r="X317"/>
      <x:c r="Y317"/>
      <x:c r="Z317"/>
      <x:c r="AA317"/>
      <x:c r="AB317"/>
      <x:c r="AC317"/>
      <x:c r="AD317" t="n">
        <x:v>46230.44928490741</x:v>
      </x:c>
      <x:c r="AE317" t="str">
        <x:v>Complete</x:v>
      </x:c>
      <x:c r="AF317" t="str">
        <x:v>Not linked</x:v>
      </x:c>
      <x:c r="AG317" t="str">
        <x:v>Not linked</x:v>
      </x:c>
      <x:c r="AH317" t="str">
        <x:v>Not published</x:v>
      </x:c>
      <x:c r="AI317"/>
    </x:row>
    <x:row r="318">
      <x:c r="A318" t="str">
        <x:v>aebea327-0fed-5bd4-ba61-a07298da0411</x:v>
      </x:c>
      <x:c r="B318" t="str">
        <x:v>Baumsteig 2</x:v>
      </x:c>
      <x:c r="C318" t="str">
        <x:v>1</x:v>
      </x:c>
      <x:c r="D318" t="str">
        <x:v>1-4</x:v>
      </x:c>
      <x:c r="E318" t="str">
        <x:v>sport</x:v>
      </x:c>
      <x:c r="F318" t="str">
        <x:v>UIAA</x:v>
      </x:c>
      <x:c r="G318" t="str">
        <x:v>Kaltenleutgebner Tal</x:v>
      </x:c>
      <x:c r="H318" t="str">
        <x:v>Kaltenleutgebner Tal</x:v>
      </x:c>
      <x:c r="I318"/>
      <x:c r="J318" t="str">
        <x:v>Waldmühle</x:v>
      </x:c>
      <x:c r="K318" t="str">
        <x:v>Waldmühle</x:v>
      </x:c>
      <x:c r="L318" t="str">
        <x:v>Keltenkalk</x:v>
      </x:c>
      <x:c r="M318" t="n">
        <x:v>48.118374</x:v>
      </x:c>
      <x:c r="N318" t="n">
        <x:v>16.221751</x:v>
      </x:c>
      <x:c r="O318" t="str">
        <x:v>Kaltenleutgebner Tal | Waldmühle | Baumsteig 2</x:v>
      </x:c>
      <x:c r="P318"/>
      <x:c r="Q318" t="str">
        <x:v>in Notion DB</x:v>
      </x:c>
      <x:c r="R318"/>
      <x:c r="S318"/>
      <x:c r="T318" t="str">
        <x:v>Keltenkalk</x:v>
      </x:c>
      <x:c r="U318" t="str">
        <x:v>LEGACY-IMPORT</x:v>
      </x:c>
      <x:c r="V318" t="str">
        <x:v>Imported - unverified</x:v>
      </x:c>
      <x:c r="W318" t="n">
        <x:v>80</x:v>
      </x:c>
      <x:c r="X318"/>
      <x:c r="Y318"/>
      <x:c r="Z318"/>
      <x:c r="AA318"/>
      <x:c r="AB318"/>
      <x:c r="AC318"/>
      <x:c r="AD318" t="n">
        <x:v>46230.44928490741</x:v>
      </x:c>
      <x:c r="AE318" t="str">
        <x:v>Complete</x:v>
      </x:c>
      <x:c r="AF318" t="str">
        <x:v>Not linked</x:v>
      </x:c>
      <x:c r="AG318" t="str">
        <x:v>Not linked</x:v>
      </x:c>
      <x:c r="AH318" t="str">
        <x:v>Not published</x:v>
      </x:c>
      <x:c r="AI318"/>
    </x:row>
    <x:row r="319">
      <x:c r="A319" t="str">
        <x:v>052fee03-63ff-533c-a9e6-7ff30eaa7360</x:v>
      </x:c>
      <x:c r="B319" t="str">
        <x:v>Berger</x:v>
      </x:c>
      <x:c r="C319" t="str">
        <x:v>6</x:v>
      </x:c>
      <x:c r="D319" t="str">
        <x:v>5-7</x:v>
      </x:c>
      <x:c r="E319" t="str">
        <x:v>sport</x:v>
      </x:c>
      <x:c r="F319" t="str">
        <x:v>UIAA</x:v>
      </x:c>
      <x:c r="G319" t="str">
        <x:v>Kaltenleutgebner Tal</x:v>
      </x:c>
      <x:c r="H319" t="str">
        <x:v>Kaltenleutgebner Tal</x:v>
      </x:c>
      <x:c r="I319"/>
      <x:c r="J319" t="str">
        <x:v>Waldmühle</x:v>
      </x:c>
      <x:c r="K319" t="str">
        <x:v>Waldmühle</x:v>
      </x:c>
      <x:c r="L319" t="str">
        <x:v>Keltenkalk</x:v>
      </x:c>
      <x:c r="M319" t="n">
        <x:v>48.118374</x:v>
      </x:c>
      <x:c r="N319" t="n">
        <x:v>16.221751</x:v>
      </x:c>
      <x:c r="O319" t="str">
        <x:v>Kaltenleutgebner Tal | Waldmühle | Berger</x:v>
      </x:c>
      <x:c r="P319"/>
      <x:c r="Q319" t="str">
        <x:v>in Notion DB</x:v>
      </x:c>
      <x:c r="R319"/>
      <x:c r="S319"/>
      <x:c r="T319" t="str">
        <x:v>Keltenkalk</x:v>
      </x:c>
      <x:c r="U319" t="str">
        <x:v>LEGACY-IMPORT</x:v>
      </x:c>
      <x:c r="V319" t="str">
        <x:v>Imported - unverified</x:v>
      </x:c>
      <x:c r="W319" t="n">
        <x:v>80</x:v>
      </x:c>
      <x:c r="X319"/>
      <x:c r="Y319"/>
      <x:c r="Z319"/>
      <x:c r="AA319"/>
      <x:c r="AB319"/>
      <x:c r="AC319"/>
      <x:c r="AD319" t="n">
        <x:v>46230.44928490741</x:v>
      </x:c>
      <x:c r="AE319" t="str">
        <x:v>Complete</x:v>
      </x:c>
      <x:c r="AF319" t="str">
        <x:v>Not linked</x:v>
      </x:c>
      <x:c r="AG319" t="str">
        <x:v>Not linked</x:v>
      </x:c>
      <x:c r="AH319" t="str">
        <x:v>Not published</x:v>
      </x:c>
      <x:c r="AI319"/>
    </x:row>
    <x:row r="320">
      <x:c r="A320" t="str">
        <x:v>97d1bcd6-b0a6-5108-a422-ddc43912cf21</x:v>
      </x:c>
      <x:c r="B320" t="str">
        <x:v>Boris Risse</x:v>
      </x:c>
      <x:c r="C320" t="str">
        <x:v>6-</x:v>
      </x:c>
      <x:c r="D320" t="str">
        <x:v>5-7</x:v>
      </x:c>
      <x:c r="E320" t="str">
        <x:v>sport</x:v>
      </x:c>
      <x:c r="F320" t="str">
        <x:v>UIAA</x:v>
      </x:c>
      <x:c r="G320" t="str">
        <x:v>Kaltenleutgebner Tal</x:v>
      </x:c>
      <x:c r="H320" t="str">
        <x:v>Kaltenleutgebner Tal</x:v>
      </x:c>
      <x:c r="I320"/>
      <x:c r="J320" t="str">
        <x:v>Waldmühle</x:v>
      </x:c>
      <x:c r="K320" t="str">
        <x:v>Waldmühle</x:v>
      </x:c>
      <x:c r="L320" t="str">
        <x:v>Keltenkalk</x:v>
      </x:c>
      <x:c r="M320" t="n">
        <x:v>48.118374</x:v>
      </x:c>
      <x:c r="N320" t="n">
        <x:v>16.221751</x:v>
      </x:c>
      <x:c r="O320" t="str">
        <x:v>Kaltenleutgebner Tal | Waldmühle | Boris Risse</x:v>
      </x:c>
      <x:c r="P320"/>
      <x:c r="Q320" t="str">
        <x:v>in Notion DB</x:v>
      </x:c>
      <x:c r="R320"/>
      <x:c r="S320"/>
      <x:c r="T320" t="str">
        <x:v>Keltenkalk</x:v>
      </x:c>
      <x:c r="U320" t="str">
        <x:v>LEGACY-IMPORT</x:v>
      </x:c>
      <x:c r="V320" t="str">
        <x:v>Imported - unverified</x:v>
      </x:c>
      <x:c r="W320" t="n">
        <x:v>80</x:v>
      </x:c>
      <x:c r="X320"/>
      <x:c r="Y320"/>
      <x:c r="Z320"/>
      <x:c r="AA320"/>
      <x:c r="AB320"/>
      <x:c r="AC320"/>
      <x:c r="AD320" t="n">
        <x:v>46230.44928490741</x:v>
      </x:c>
      <x:c r="AE320" t="str">
        <x:v>Complete</x:v>
      </x:c>
      <x:c r="AF320" t="str">
        <x:v>Not linked</x:v>
      </x:c>
      <x:c r="AG320" t="str">
        <x:v>Not linked</x:v>
      </x:c>
      <x:c r="AH320" t="str">
        <x:v>Not published</x:v>
      </x:c>
      <x:c r="AI320"/>
    </x:row>
    <x:row r="321">
      <x:c r="A321" t="str">
        <x:v>d5aba7fa-b0c1-5930-b29d-db2478d48476</x:v>
      </x:c>
      <x:c r="B321" t="str">
        <x:v>Direkte Ro Kante</x:v>
      </x:c>
      <x:c r="C321" t="str">
        <x:v>7</x:v>
      </x:c>
      <x:c r="D321" t="str">
        <x:v>5-7</x:v>
      </x:c>
      <x:c r="E321" t="str">
        <x:v>sport</x:v>
      </x:c>
      <x:c r="F321" t="str">
        <x:v>UIAA</x:v>
      </x:c>
      <x:c r="G321" t="str">
        <x:v>Kaltenleutgebner Tal</x:v>
      </x:c>
      <x:c r="H321" t="str">
        <x:v>Kaltenleutgebner Tal</x:v>
      </x:c>
      <x:c r="I321"/>
      <x:c r="J321" t="str">
        <x:v>Waldmühle</x:v>
      </x:c>
      <x:c r="K321" t="str">
        <x:v>Waldmühle</x:v>
      </x:c>
      <x:c r="L321" t="str">
        <x:v>Keltenkalk</x:v>
      </x:c>
      <x:c r="M321" t="n">
        <x:v>48.118374</x:v>
      </x:c>
      <x:c r="N321" t="n">
        <x:v>16.221751</x:v>
      </x:c>
      <x:c r="O321" t="str">
        <x:v>Kaltenleutgebner Tal | Waldmühle | Direkte Ro Kante</x:v>
      </x:c>
      <x:c r="P321"/>
      <x:c r="Q321" t="str">
        <x:v>in Notion DB</x:v>
      </x:c>
      <x:c r="R321"/>
      <x:c r="S321"/>
      <x:c r="T321" t="str">
        <x:v>Keltenkalk</x:v>
      </x:c>
      <x:c r="U321" t="str">
        <x:v>LEGACY-IMPORT</x:v>
      </x:c>
      <x:c r="V321" t="str">
        <x:v>Imported - unverified</x:v>
      </x:c>
      <x:c r="W321" t="n">
        <x:v>80</x:v>
      </x:c>
      <x:c r="X321"/>
      <x:c r="Y321"/>
      <x:c r="Z321"/>
      <x:c r="AA321"/>
      <x:c r="AB321"/>
      <x:c r="AC321"/>
      <x:c r="AD321" t="n">
        <x:v>46230.44928490741</x:v>
      </x:c>
      <x:c r="AE321" t="str">
        <x:v>Complete</x:v>
      </x:c>
      <x:c r="AF321" t="str">
        <x:v>Not linked</x:v>
      </x:c>
      <x:c r="AG321" t="str">
        <x:v>Not linked</x:v>
      </x:c>
      <x:c r="AH321" t="str">
        <x:v>Not published</x:v>
      </x:c>
      <x:c r="AI321"/>
    </x:row>
    <x:row r="322">
      <x:c r="A322" t="str">
        <x:v>be9eb0b5-57a9-5c8f-a074-9b89a752ef0f</x:v>
      </x:c>
      <x:c r="B322" t="str">
        <x:v>Direkter Berger</x:v>
      </x:c>
      <x:c r="C322" t="str">
        <x:v>6+</x:v>
      </x:c>
      <x:c r="D322" t="str">
        <x:v>5-7</x:v>
      </x:c>
      <x:c r="E322" t="str">
        <x:v>sport</x:v>
      </x:c>
      <x:c r="F322" t="str">
        <x:v>UIAA</x:v>
      </x:c>
      <x:c r="G322" t="str">
        <x:v>Kaltenleutgebner Tal</x:v>
      </x:c>
      <x:c r="H322" t="str">
        <x:v>Kaltenleutgebner Tal</x:v>
      </x:c>
      <x:c r="I322"/>
      <x:c r="J322" t="str">
        <x:v>Waldmühle</x:v>
      </x:c>
      <x:c r="K322" t="str">
        <x:v>Waldmühle</x:v>
      </x:c>
      <x:c r="L322" t="str">
        <x:v>Keltenkalk</x:v>
      </x:c>
      <x:c r="M322" t="n">
        <x:v>48.118374</x:v>
      </x:c>
      <x:c r="N322" t="n">
        <x:v>16.221751</x:v>
      </x:c>
      <x:c r="O322" t="str">
        <x:v>Kaltenleutgebner Tal | Waldmühle | Direkter Berger</x:v>
      </x:c>
      <x:c r="P322"/>
      <x:c r="Q322" t="str">
        <x:v>in Notion DB</x:v>
      </x:c>
      <x:c r="R322"/>
      <x:c r="S322"/>
      <x:c r="T322" t="str">
        <x:v>Keltenkalk</x:v>
      </x:c>
      <x:c r="U322" t="str">
        <x:v>LEGACY-IMPORT</x:v>
      </x:c>
      <x:c r="V322" t="str">
        <x:v>Imported - unverified</x:v>
      </x:c>
      <x:c r="W322" t="n">
        <x:v>80</x:v>
      </x:c>
      <x:c r="X322"/>
      <x:c r="Y322"/>
      <x:c r="Z322"/>
      <x:c r="AA322"/>
      <x:c r="AB322"/>
      <x:c r="AC322"/>
      <x:c r="AD322" t="n">
        <x:v>46230.44928490741</x:v>
      </x:c>
      <x:c r="AE322" t="str">
        <x:v>Complete</x:v>
      </x:c>
      <x:c r="AF322" t="str">
        <x:v>Not linked</x:v>
      </x:c>
      <x:c r="AG322" t="str">
        <x:v>Not linked</x:v>
      </x:c>
      <x:c r="AH322" t="str">
        <x:v>Not published</x:v>
      </x:c>
      <x:c r="AI322"/>
    </x:row>
    <x:row r="323">
      <x:c r="A323" t="str">
        <x:v>00541bc7-73be-5a76-8ff4-667e8eac71eb</x:v>
      </x:c>
      <x:c r="B323" t="str">
        <x:v>Direttissima</x:v>
      </x:c>
      <x:c r="C323" t="str">
        <x:v>7+</x:v>
      </x:c>
      <x:c r="D323" t="str">
        <x:v>5-7</x:v>
      </x:c>
      <x:c r="E323" t="str">
        <x:v>sport</x:v>
      </x:c>
      <x:c r="F323" t="str">
        <x:v>UIAA</x:v>
      </x:c>
      <x:c r="G323" t="str">
        <x:v>Kaltenleutgebner Tal</x:v>
      </x:c>
      <x:c r="H323" t="str">
        <x:v>Kaltenleutgebner Tal</x:v>
      </x:c>
      <x:c r="I323"/>
      <x:c r="J323" t="str">
        <x:v>Waldmühle</x:v>
      </x:c>
      <x:c r="K323" t="str">
        <x:v>Waldmühle</x:v>
      </x:c>
      <x:c r="L323" t="str">
        <x:v>Keltenkalk</x:v>
      </x:c>
      <x:c r="M323" t="n">
        <x:v>48.118374</x:v>
      </x:c>
      <x:c r="N323" t="n">
        <x:v>16.221751</x:v>
      </x:c>
      <x:c r="O323" t="str">
        <x:v>Kaltenleutgebner Tal | Waldmühle | Direttissima</x:v>
      </x:c>
      <x:c r="P323"/>
      <x:c r="Q323" t="str">
        <x:v>in Notion DB</x:v>
      </x:c>
      <x:c r="R323"/>
      <x:c r="S323"/>
      <x:c r="T323" t="str">
        <x:v>Keltenkalk</x:v>
      </x:c>
      <x:c r="U323" t="str">
        <x:v>LEGACY-IMPORT</x:v>
      </x:c>
      <x:c r="V323" t="str">
        <x:v>Imported - unverified</x:v>
      </x:c>
      <x:c r="W323" t="n">
        <x:v>80</x:v>
      </x:c>
      <x:c r="X323"/>
      <x:c r="Y323"/>
      <x:c r="Z323"/>
      <x:c r="AA323"/>
      <x:c r="AB323"/>
      <x:c r="AC323"/>
      <x:c r="AD323" t="n">
        <x:v>46230.44928490741</x:v>
      </x:c>
      <x:c r="AE323" t="str">
        <x:v>Complete</x:v>
      </x:c>
      <x:c r="AF323" t="str">
        <x:v>Not linked</x:v>
      </x:c>
      <x:c r="AG323" t="str">
        <x:v>Not linked</x:v>
      </x:c>
      <x:c r="AH323" t="str">
        <x:v>Not published</x:v>
      </x:c>
      <x:c r="AI323"/>
    </x:row>
    <x:row r="324">
      <x:c r="A324" t="str">
        <x:v>3d33a3e3-7406-586e-a026-db09a8bd7171</x:v>
      </x:c>
      <x:c r="B324" t="str">
        <x:v>Drückeberger</x:v>
      </x:c>
      <x:c r="C324" t="str">
        <x:v>7</x:v>
      </x:c>
      <x:c r="D324" t="str">
        <x:v>5-7</x:v>
      </x:c>
      <x:c r="E324" t="str">
        <x:v>sport</x:v>
      </x:c>
      <x:c r="F324" t="str">
        <x:v>UIAA</x:v>
      </x:c>
      <x:c r="G324" t="str">
        <x:v>Kaltenleutgebner Tal</x:v>
      </x:c>
      <x:c r="H324" t="str">
        <x:v>Kaltenleutgebner Tal</x:v>
      </x:c>
      <x:c r="I324"/>
      <x:c r="J324" t="str">
        <x:v>Waldmühle</x:v>
      </x:c>
      <x:c r="K324" t="str">
        <x:v>Waldmühle</x:v>
      </x:c>
      <x:c r="L324" t="str">
        <x:v>Keltenkalk</x:v>
      </x:c>
      <x:c r="M324" t="n">
        <x:v>48.118374</x:v>
      </x:c>
      <x:c r="N324" t="n">
        <x:v>16.221751</x:v>
      </x:c>
      <x:c r="O324" t="str">
        <x:v>Kaltenleutgebner Tal | Waldmühle | Drückeberger</x:v>
      </x:c>
      <x:c r="P324"/>
      <x:c r="Q324" t="str">
        <x:v>in Notion DB</x:v>
      </x:c>
      <x:c r="R324"/>
      <x:c r="S324"/>
      <x:c r="T324" t="str">
        <x:v>Keltenkalk</x:v>
      </x:c>
      <x:c r="U324" t="str">
        <x:v>LEGACY-IMPORT</x:v>
      </x:c>
      <x:c r="V324" t="str">
        <x:v>Imported - unverified</x:v>
      </x:c>
      <x:c r="W324" t="n">
        <x:v>80</x:v>
      </x:c>
      <x:c r="X324"/>
      <x:c r="Y324"/>
      <x:c r="Z324"/>
      <x:c r="AA324"/>
      <x:c r="AB324"/>
      <x:c r="AC324"/>
      <x:c r="AD324" t="n">
        <x:v>46230.44928490741</x:v>
      </x:c>
      <x:c r="AE324" t="str">
        <x:v>Complete</x:v>
      </x:c>
      <x:c r="AF324" t="str">
        <x:v>Not linked</x:v>
      </x:c>
      <x:c r="AG324" t="str">
        <x:v>Not linked</x:v>
      </x:c>
      <x:c r="AH324" t="str">
        <x:v>Not published</x:v>
      </x:c>
      <x:c r="AI324"/>
    </x:row>
    <x:row r="325">
      <x:c r="A325" t="str">
        <x:v>7a0ec3fa-71e7-5998-92b3-2affabeb5a14</x:v>
      </x:c>
      <x:c r="B325" t="str">
        <x:v>Fight Gravity</x:v>
      </x:c>
      <x:c r="C325" t="str">
        <x:v>7-</x:v>
      </x:c>
      <x:c r="D325" t="str">
        <x:v>5-7</x:v>
      </x:c>
      <x:c r="E325" t="str">
        <x:v>sport</x:v>
      </x:c>
      <x:c r="F325" t="str">
        <x:v>UIAA</x:v>
      </x:c>
      <x:c r="G325" t="str">
        <x:v>Kaltenleutgebner Tal</x:v>
      </x:c>
      <x:c r="H325" t="str">
        <x:v>Kaltenleutgebner Tal</x:v>
      </x:c>
      <x:c r="I325"/>
      <x:c r="J325" t="str">
        <x:v>Waldmühle</x:v>
      </x:c>
      <x:c r="K325" t="str">
        <x:v>Waldmühle</x:v>
      </x:c>
      <x:c r="L325" t="str">
        <x:v>Keltenkalk</x:v>
      </x:c>
      <x:c r="M325" t="n">
        <x:v>48.118374</x:v>
      </x:c>
      <x:c r="N325" t="n">
        <x:v>16.221751</x:v>
      </x:c>
      <x:c r="O325" t="str">
        <x:v>Kaltenleutgebner Tal | Waldmühle | Fight Gravity</x:v>
      </x:c>
      <x:c r="P325"/>
      <x:c r="Q325" t="str">
        <x:v>in Notion DB</x:v>
      </x:c>
      <x:c r="R325"/>
      <x:c r="S325"/>
      <x:c r="T325" t="str">
        <x:v>Keltenkalk</x:v>
      </x:c>
      <x:c r="U325" t="str">
        <x:v>LEGACY-IMPORT</x:v>
      </x:c>
      <x:c r="V325" t="str">
        <x:v>Imported - unverified</x:v>
      </x:c>
      <x:c r="W325" t="n">
        <x:v>80</x:v>
      </x:c>
      <x:c r="X325"/>
      <x:c r="Y325"/>
      <x:c r="Z325"/>
      <x:c r="AA325"/>
      <x:c r="AB325"/>
      <x:c r="AC325"/>
      <x:c r="AD325" t="n">
        <x:v>46230.44928490741</x:v>
      </x:c>
      <x:c r="AE325" t="str">
        <x:v>Complete</x:v>
      </x:c>
      <x:c r="AF325" t="str">
        <x:v>Not linked</x:v>
      </x:c>
      <x:c r="AG325" t="str">
        <x:v>Not linked</x:v>
      </x:c>
      <x:c r="AH325" t="str">
        <x:v>Not published</x:v>
      </x:c>
      <x:c r="AI325"/>
    </x:row>
    <x:row r="326">
      <x:c r="A326" t="str">
        <x:v>a0373b18-e4c6-525c-8a18-5e30b9cfcd96</x:v>
      </x:c>
      <x:c r="B326" t="str">
        <x:v>Herzweg</x:v>
      </x:c>
      <x:c r="C326" t="str">
        <x:v>5</x:v>
      </x:c>
      <x:c r="D326" t="str">
        <x:v>5-7</x:v>
      </x:c>
      <x:c r="E326" t="str">
        <x:v>sport</x:v>
      </x:c>
      <x:c r="F326" t="str">
        <x:v>UIAA</x:v>
      </x:c>
      <x:c r="G326" t="str">
        <x:v>Kaltenleutgebner Tal</x:v>
      </x:c>
      <x:c r="H326" t="str">
        <x:v>Kaltenleutgebner Tal</x:v>
      </x:c>
      <x:c r="I326"/>
      <x:c r="J326" t="str">
        <x:v>Waldmühle</x:v>
      </x:c>
      <x:c r="K326" t="str">
        <x:v>Waldmühle</x:v>
      </x:c>
      <x:c r="L326" t="str">
        <x:v>Keltenkalk</x:v>
      </x:c>
      <x:c r="M326" t="n">
        <x:v>48.118374</x:v>
      </x:c>
      <x:c r="N326" t="n">
        <x:v>16.221751</x:v>
      </x:c>
      <x:c r="O326" t="str">
        <x:v>Kaltenleutgebner Tal | Waldmühle | Herzweg</x:v>
      </x:c>
      <x:c r="P326"/>
      <x:c r="Q326" t="str">
        <x:v>in Notion DB</x:v>
      </x:c>
      <x:c r="R326"/>
      <x:c r="S326"/>
      <x:c r="T326" t="str">
        <x:v>Keltenkalk</x:v>
      </x:c>
      <x:c r="U326" t="str">
        <x:v>LEGACY-IMPORT</x:v>
      </x:c>
      <x:c r="V326" t="str">
        <x:v>Imported - unverified</x:v>
      </x:c>
      <x:c r="W326" t="n">
        <x:v>80</x:v>
      </x:c>
      <x:c r="X326"/>
      <x:c r="Y326"/>
      <x:c r="Z326"/>
      <x:c r="AA326"/>
      <x:c r="AB326"/>
      <x:c r="AC326"/>
      <x:c r="AD326" t="n">
        <x:v>46230.44928490741</x:v>
      </x:c>
      <x:c r="AE326" t="str">
        <x:v>Complete</x:v>
      </x:c>
      <x:c r="AF326" t="str">
        <x:v>Not linked</x:v>
      </x:c>
      <x:c r="AG326" t="str">
        <x:v>Not linked</x:v>
      </x:c>
      <x:c r="AH326" t="str">
        <x:v>Not published</x:v>
      </x:c>
      <x:c r="AI326"/>
    </x:row>
    <x:row r="327">
      <x:c r="A327" t="str">
        <x:v>9b1adc9e-5391-546b-a9cb-e07b63fe8d22</x:v>
      </x:c>
      <x:c r="B327" t="str">
        <x:v>Hoppala</x:v>
      </x:c>
      <x:c r="C327" t="str">
        <x:v>7</x:v>
      </x:c>
      <x:c r="D327" t="str">
        <x:v>5-7</x:v>
      </x:c>
      <x:c r="E327" t="str">
        <x:v>sport</x:v>
      </x:c>
      <x:c r="F327" t="str">
        <x:v>UIAA</x:v>
      </x:c>
      <x:c r="G327" t="str">
        <x:v>Kaltenleutgebner Tal</x:v>
      </x:c>
      <x:c r="H327" t="str">
        <x:v>Kaltenleutgebner Tal</x:v>
      </x:c>
      <x:c r="I327"/>
      <x:c r="J327" t="str">
        <x:v>Waldmühle</x:v>
      </x:c>
      <x:c r="K327" t="str">
        <x:v>Waldmühle</x:v>
      </x:c>
      <x:c r="L327" t="str">
        <x:v>Keltenkalk</x:v>
      </x:c>
      <x:c r="M327" t="n">
        <x:v>48.118374</x:v>
      </x:c>
      <x:c r="N327" t="n">
        <x:v>16.221751</x:v>
      </x:c>
      <x:c r="O327" t="str">
        <x:v>Kaltenleutgebner Tal | Waldmühle | Hoppala</x:v>
      </x:c>
      <x:c r="P327"/>
      <x:c r="Q327" t="str">
        <x:v>in Notion DB</x:v>
      </x:c>
      <x:c r="R327"/>
      <x:c r="S327"/>
      <x:c r="T327" t="str">
        <x:v>Keltenkalk</x:v>
      </x:c>
      <x:c r="U327" t="str">
        <x:v>LEGACY-IMPORT</x:v>
      </x:c>
      <x:c r="V327" t="str">
        <x:v>Imported - unverified</x:v>
      </x:c>
      <x:c r="W327" t="n">
        <x:v>80</x:v>
      </x:c>
      <x:c r="X327"/>
      <x:c r="Y327"/>
      <x:c r="Z327"/>
      <x:c r="AA327"/>
      <x:c r="AB327"/>
      <x:c r="AC327"/>
      <x:c r="AD327" t="n">
        <x:v>46230.44928490741</x:v>
      </x:c>
      <x:c r="AE327" t="str">
        <x:v>Complete</x:v>
      </x:c>
      <x:c r="AF327" t="str">
        <x:v>Not linked</x:v>
      </x:c>
      <x:c r="AG327" t="str">
        <x:v>Not linked</x:v>
      </x:c>
      <x:c r="AH327" t="str">
        <x:v>Not published</x:v>
      </x:c>
      <x:c r="AI327"/>
    </x:row>
    <x:row r="328">
      <x:c r="A328" t="str">
        <x:v>9252237d-7966-5d84-b63e-808353602cde</x:v>
      </x:c>
      <x:c r="B328" t="str">
        <x:v>Idealist</x:v>
      </x:c>
      <x:c r="C328" t="str">
        <x:v>7</x:v>
      </x:c>
      <x:c r="D328" t="str">
        <x:v>5-7</x:v>
      </x:c>
      <x:c r="E328" t="str">
        <x:v>sport</x:v>
      </x:c>
      <x:c r="F328" t="str">
        <x:v>UIAA</x:v>
      </x:c>
      <x:c r="G328" t="str">
        <x:v>Kaltenleutgebner Tal</x:v>
      </x:c>
      <x:c r="H328" t="str">
        <x:v>Kaltenleutgebner Tal</x:v>
      </x:c>
      <x:c r="I328"/>
      <x:c r="J328" t="str">
        <x:v>Waldmühle</x:v>
      </x:c>
      <x:c r="K328" t="str">
        <x:v>Waldmühle</x:v>
      </x:c>
      <x:c r="L328" t="str">
        <x:v>Keltenkalk</x:v>
      </x:c>
      <x:c r="M328" t="n">
        <x:v>48.118374</x:v>
      </x:c>
      <x:c r="N328" t="n">
        <x:v>16.221751</x:v>
      </x:c>
      <x:c r="O328" t="str">
        <x:v>Kaltenleutgebner Tal | Waldmühle | Idealist</x:v>
      </x:c>
      <x:c r="P328"/>
      <x:c r="Q328" t="str">
        <x:v>in Notion DB</x:v>
      </x:c>
      <x:c r="R328"/>
      <x:c r="S328"/>
      <x:c r="T328" t="str">
        <x:v>Keltenkalk</x:v>
      </x:c>
      <x:c r="U328" t="str">
        <x:v>LEGACY-IMPORT</x:v>
      </x:c>
      <x:c r="V328" t="str">
        <x:v>Imported - unverified</x:v>
      </x:c>
      <x:c r="W328" t="n">
        <x:v>80</x:v>
      </x:c>
      <x:c r="X328"/>
      <x:c r="Y328"/>
      <x:c r="Z328"/>
      <x:c r="AA328"/>
      <x:c r="AB328"/>
      <x:c r="AC328"/>
      <x:c r="AD328" t="n">
        <x:v>46230.44928490741</x:v>
      </x:c>
      <x:c r="AE328" t="str">
        <x:v>Complete</x:v>
      </x:c>
      <x:c r="AF328" t="str">
        <x:v>Not linked</x:v>
      </x:c>
      <x:c r="AG328" t="str">
        <x:v>Not linked</x:v>
      </x:c>
      <x:c r="AH328" t="str">
        <x:v>Not published</x:v>
      </x:c>
      <x:c r="AI328"/>
    </x:row>
    <x:row r="329">
      <x:c r="A329" t="str">
        <x:v>fd894265-dae2-5e03-8d54-16e21e1efa11</x:v>
      </x:c>
      <x:c r="B329" t="str">
        <x:v>Idealistenwahn</x:v>
      </x:c>
      <x:c r="C329" t="str">
        <x:v>7</x:v>
      </x:c>
      <x:c r="D329" t="str">
        <x:v>5-7</x:v>
      </x:c>
      <x:c r="E329" t="str">
        <x:v>sport</x:v>
      </x:c>
      <x:c r="F329" t="str">
        <x:v>UIAA</x:v>
      </x:c>
      <x:c r="G329" t="str">
        <x:v>Kaltenleutgebner Tal</x:v>
      </x:c>
      <x:c r="H329" t="str">
        <x:v>Kaltenleutgebner Tal</x:v>
      </x:c>
      <x:c r="I329"/>
      <x:c r="J329" t="str">
        <x:v>Waldmühle</x:v>
      </x:c>
      <x:c r="K329" t="str">
        <x:v>Waldmühle</x:v>
      </x:c>
      <x:c r="L329" t="str">
        <x:v>Keltenkalk</x:v>
      </x:c>
      <x:c r="M329" t="n">
        <x:v>48.118374</x:v>
      </x:c>
      <x:c r="N329" t="n">
        <x:v>16.221751</x:v>
      </x:c>
      <x:c r="O329" t="str">
        <x:v>Kaltenleutgebner Tal | Waldmühle | Idealistenwahn</x:v>
      </x:c>
      <x:c r="P329"/>
      <x:c r="Q329" t="str">
        <x:v>in Notion DB</x:v>
      </x:c>
      <x:c r="R329"/>
      <x:c r="S329"/>
      <x:c r="T329" t="str">
        <x:v>Keltenkalk</x:v>
      </x:c>
      <x:c r="U329" t="str">
        <x:v>LEGACY-IMPORT</x:v>
      </x:c>
      <x:c r="V329" t="str">
        <x:v>Imported - unverified</x:v>
      </x:c>
      <x:c r="W329" t="n">
        <x:v>80</x:v>
      </x:c>
      <x:c r="X329"/>
      <x:c r="Y329"/>
      <x:c r="Z329"/>
      <x:c r="AA329"/>
      <x:c r="AB329"/>
      <x:c r="AC329"/>
      <x:c r="AD329" t="n">
        <x:v>46230.44928490741</x:v>
      </x:c>
      <x:c r="AE329" t="str">
        <x:v>Complete</x:v>
      </x:c>
      <x:c r="AF329" t="str">
        <x:v>Not linked</x:v>
      </x:c>
      <x:c r="AG329" t="str">
        <x:v>Not linked</x:v>
      </x:c>
      <x:c r="AH329" t="str">
        <x:v>Not published</x:v>
      </x:c>
      <x:c r="AI329"/>
    </x:row>
    <x:row r="330">
      <x:c r="A330" t="str">
        <x:v>1bc2970a-0b9d-5335-956d-32ff835101c4</x:v>
      </x:c>
      <x:c r="B330" t="str">
        <x:v>Kamin</x:v>
      </x:c>
      <x:c r="C330" t="str">
        <x:v>2+</x:v>
      </x:c>
      <x:c r="D330" t="str">
        <x:v>1-4</x:v>
      </x:c>
      <x:c r="E330" t="str">
        <x:v>sport</x:v>
      </x:c>
      <x:c r="F330" t="str">
        <x:v>UIAA</x:v>
      </x:c>
      <x:c r="G330" t="str">
        <x:v>Kaltenleutgebner Tal</x:v>
      </x:c>
      <x:c r="H330" t="str">
        <x:v>Kaltenleutgebner Tal</x:v>
      </x:c>
      <x:c r="I330"/>
      <x:c r="J330" t="str">
        <x:v>Waldmühle</x:v>
      </x:c>
      <x:c r="K330" t="str">
        <x:v>Waldmühle</x:v>
      </x:c>
      <x:c r="L330" t="str">
        <x:v>Keltenkalk</x:v>
      </x:c>
      <x:c r="M330" t="n">
        <x:v>48.118374</x:v>
      </x:c>
      <x:c r="N330" t="n">
        <x:v>16.221751</x:v>
      </x:c>
      <x:c r="O330" t="str">
        <x:v>Kaltenleutgebner Tal | Waldmühle | Kamin</x:v>
      </x:c>
      <x:c r="P330"/>
      <x:c r="Q330" t="str">
        <x:v>in Notion DB</x:v>
      </x:c>
      <x:c r="R330"/>
      <x:c r="S330"/>
      <x:c r="T330" t="str">
        <x:v>Keltenkalk</x:v>
      </x:c>
      <x:c r="U330" t="str">
        <x:v>LEGACY-IMPORT</x:v>
      </x:c>
      <x:c r="V330" t="str">
        <x:v>Imported - unverified</x:v>
      </x:c>
      <x:c r="W330" t="n">
        <x:v>80</x:v>
      </x:c>
      <x:c r="X330"/>
      <x:c r="Y330"/>
      <x:c r="Z330"/>
      <x:c r="AA330"/>
      <x:c r="AB330"/>
      <x:c r="AC330"/>
      <x:c r="AD330" t="n">
        <x:v>46230.44928490741</x:v>
      </x:c>
      <x:c r="AE330" t="str">
        <x:v>Complete</x:v>
      </x:c>
      <x:c r="AF330" t="str">
        <x:v>Not linked</x:v>
      </x:c>
      <x:c r="AG330" t="str">
        <x:v>Not linked</x:v>
      </x:c>
      <x:c r="AH330" t="str">
        <x:v>Not published</x:v>
      </x:c>
      <x:c r="AI330"/>
    </x:row>
    <x:row r="331">
      <x:c r="A331" t="str">
        <x:v>545fafbb-5933-5626-835d-0bf919dfaf95</x:v>
      </x:c>
      <x:c r="B331" t="str">
        <x:v>König</x:v>
      </x:c>
      <x:c r="C331" t="str">
        <x:v>4+</x:v>
      </x:c>
      <x:c r="D331" t="str">
        <x:v>1-4</x:v>
      </x:c>
      <x:c r="E331" t="str">
        <x:v>sport</x:v>
      </x:c>
      <x:c r="F331" t="str">
        <x:v>UIAA</x:v>
      </x:c>
      <x:c r="G331" t="str">
        <x:v>Kaltenleutgebner Tal</x:v>
      </x:c>
      <x:c r="H331" t="str">
        <x:v>Kaltenleutgebner Tal</x:v>
      </x:c>
      <x:c r="I331"/>
      <x:c r="J331" t="str">
        <x:v>Waldmühle</x:v>
      </x:c>
      <x:c r="K331" t="str">
        <x:v>Waldmühle</x:v>
      </x:c>
      <x:c r="L331" t="str">
        <x:v>Keltenkalk</x:v>
      </x:c>
      <x:c r="M331" t="n">
        <x:v>48.118374</x:v>
      </x:c>
      <x:c r="N331" t="n">
        <x:v>16.221751</x:v>
      </x:c>
      <x:c r="O331" t="str">
        <x:v>Kaltenleutgebner Tal | Waldmühle | König</x:v>
      </x:c>
      <x:c r="P331"/>
      <x:c r="Q331" t="str">
        <x:v>in Notion DB</x:v>
      </x:c>
      <x:c r="R331"/>
      <x:c r="S331"/>
      <x:c r="T331" t="str">
        <x:v>Keltenkalk</x:v>
      </x:c>
      <x:c r="U331" t="str">
        <x:v>LEGACY-IMPORT</x:v>
      </x:c>
      <x:c r="V331" t="str">
        <x:v>Imported - unverified</x:v>
      </x:c>
      <x:c r="W331" t="n">
        <x:v>80</x:v>
      </x:c>
      <x:c r="X331"/>
      <x:c r="Y331"/>
      <x:c r="Z331"/>
      <x:c r="AA331"/>
      <x:c r="AB331"/>
      <x:c r="AC331"/>
      <x:c r="AD331" t="n">
        <x:v>46230.44928490741</x:v>
      </x:c>
      <x:c r="AE331" t="str">
        <x:v>Complete</x:v>
      </x:c>
      <x:c r="AF331" t="str">
        <x:v>Not linked</x:v>
      </x:c>
      <x:c r="AG331" t="str">
        <x:v>Not linked</x:v>
      </x:c>
      <x:c r="AH331" t="str">
        <x:v>Not published</x:v>
      </x:c>
      <x:c r="AI331"/>
    </x:row>
    <x:row r="332">
      <x:c r="A332" t="str">
        <x:v>14807bba-871e-55ab-9991-353615e95d2d</x:v>
      </x:c>
      <x:c r="B332" t="str">
        <x:v>Magnesiaschrei</x:v>
      </x:c>
      <x:c r="C332" t="str">
        <x:v>7-</x:v>
      </x:c>
      <x:c r="D332" t="str">
        <x:v>5-7</x:v>
      </x:c>
      <x:c r="E332" t="str">
        <x:v>sport</x:v>
      </x:c>
      <x:c r="F332" t="str">
        <x:v>UIAA</x:v>
      </x:c>
      <x:c r="G332" t="str">
        <x:v>Kaltenleutgebner Tal</x:v>
      </x:c>
      <x:c r="H332" t="str">
        <x:v>Kaltenleutgebner Tal</x:v>
      </x:c>
      <x:c r="I332"/>
      <x:c r="J332" t="str">
        <x:v>Waldmühle</x:v>
      </x:c>
      <x:c r="K332" t="str">
        <x:v>Waldmühle</x:v>
      </x:c>
      <x:c r="L332" t="str">
        <x:v>Keltenkalk</x:v>
      </x:c>
      <x:c r="M332" t="n">
        <x:v>48.118374</x:v>
      </x:c>
      <x:c r="N332" t="n">
        <x:v>16.221751</x:v>
      </x:c>
      <x:c r="O332" t="str">
        <x:v>Kaltenleutgebner Tal | Waldmühle | Magnesiaschrei</x:v>
      </x:c>
      <x:c r="P332"/>
      <x:c r="Q332" t="str">
        <x:v>in Notion DB</x:v>
      </x:c>
      <x:c r="R332"/>
      <x:c r="S332"/>
      <x:c r="T332" t="str">
        <x:v>Keltenkalk</x:v>
      </x:c>
      <x:c r="U332" t="str">
        <x:v>LEGACY-IMPORT</x:v>
      </x:c>
      <x:c r="V332" t="str">
        <x:v>Imported - unverified</x:v>
      </x:c>
      <x:c r="W332" t="n">
        <x:v>80</x:v>
      </x:c>
      <x:c r="X332"/>
      <x:c r="Y332"/>
      <x:c r="Z332"/>
      <x:c r="AA332"/>
      <x:c r="AB332"/>
      <x:c r="AC332"/>
      <x:c r="AD332" t="n">
        <x:v>46230.44928490741</x:v>
      </x:c>
      <x:c r="AE332" t="str">
        <x:v>Complete</x:v>
      </x:c>
      <x:c r="AF332" t="str">
        <x:v>Not linked</x:v>
      </x:c>
      <x:c r="AG332" t="str">
        <x:v>Not linked</x:v>
      </x:c>
      <x:c r="AH332" t="str">
        <x:v>Not published</x:v>
      </x:c>
      <x:c r="AI332"/>
    </x:row>
    <x:row r="333">
      <x:c r="A333" t="str">
        <x:v>e97681e1-2959-5224-83ff-49688f62ade9</x:v>
      </x:c>
      <x:c r="B333" t="str">
        <x:v>Mephisto</x:v>
      </x:c>
      <x:c r="C333" t="str">
        <x:v>5+</x:v>
      </x:c>
      <x:c r="D333" t="str">
        <x:v>5-7</x:v>
      </x:c>
      <x:c r="E333" t="str">
        <x:v>sport</x:v>
      </x:c>
      <x:c r="F333" t="str">
        <x:v>UIAA</x:v>
      </x:c>
      <x:c r="G333" t="str">
        <x:v>Kaltenleutgebner Tal</x:v>
      </x:c>
      <x:c r="H333" t="str">
        <x:v>Kaltenleutgebner Tal</x:v>
      </x:c>
      <x:c r="I333"/>
      <x:c r="J333" t="str">
        <x:v>Waldmühle</x:v>
      </x:c>
      <x:c r="K333" t="str">
        <x:v>Waldmühle</x:v>
      </x:c>
      <x:c r="L333" t="str">
        <x:v>Keltenkalk</x:v>
      </x:c>
      <x:c r="M333" t="n">
        <x:v>48.118374</x:v>
      </x:c>
      <x:c r="N333" t="n">
        <x:v>16.221751</x:v>
      </x:c>
      <x:c r="O333" t="str">
        <x:v>Kaltenleutgebner Tal | Waldmühle | Mephisto</x:v>
      </x:c>
      <x:c r="P333"/>
      <x:c r="Q333" t="str">
        <x:v>in Notion DB</x:v>
      </x:c>
      <x:c r="R333"/>
      <x:c r="S333"/>
      <x:c r="T333" t="str">
        <x:v>Keltenkalk</x:v>
      </x:c>
      <x:c r="U333" t="str">
        <x:v>LEGACY-IMPORT</x:v>
      </x:c>
      <x:c r="V333" t="str">
        <x:v>Imported - unverified</x:v>
      </x:c>
      <x:c r="W333" t="n">
        <x:v>80</x:v>
      </x:c>
      <x:c r="X333"/>
      <x:c r="Y333"/>
      <x:c r="Z333"/>
      <x:c r="AA333"/>
      <x:c r="AB333"/>
      <x:c r="AC333"/>
      <x:c r="AD333" t="n">
        <x:v>46230.44928490741</x:v>
      </x:c>
      <x:c r="AE333" t="str">
        <x:v>Complete</x:v>
      </x:c>
      <x:c r="AF333" t="str">
        <x:v>Not linked</x:v>
      </x:c>
      <x:c r="AG333" t="str">
        <x:v>Not linked</x:v>
      </x:c>
      <x:c r="AH333" t="str">
        <x:v>Not published</x:v>
      </x:c>
      <x:c r="AI333"/>
    </x:row>
    <x:row r="334">
      <x:c r="A334" t="str">
        <x:v>6e5219e6-73ba-5d23-8adc-7c963db4364d</x:v>
      </x:c>
      <x:c r="B334" t="str">
        <x:v>Mittelweg</x:v>
      </x:c>
      <x:c r="C334" t="str">
        <x:v>2</x:v>
      </x:c>
      <x:c r="D334" t="str">
        <x:v>1-4</x:v>
      </x:c>
      <x:c r="E334" t="str">
        <x:v>sport</x:v>
      </x:c>
      <x:c r="F334" t="str">
        <x:v>UIAA</x:v>
      </x:c>
      <x:c r="G334" t="str">
        <x:v>Kaltenleutgebner Tal</x:v>
      </x:c>
      <x:c r="H334" t="str">
        <x:v>Kaltenleutgebner Tal</x:v>
      </x:c>
      <x:c r="I334"/>
      <x:c r="J334" t="str">
        <x:v>Waldmühle</x:v>
      </x:c>
      <x:c r="K334" t="str">
        <x:v>Waldmühle</x:v>
      </x:c>
      <x:c r="L334" t="str">
        <x:v>Keltenkalk</x:v>
      </x:c>
      <x:c r="M334" t="n">
        <x:v>48.118374</x:v>
      </x:c>
      <x:c r="N334" t="n">
        <x:v>16.221751</x:v>
      </x:c>
      <x:c r="O334" t="str">
        <x:v>Kaltenleutgebner Tal | Waldmühle | Mittelweg</x:v>
      </x:c>
      <x:c r="P334"/>
      <x:c r="Q334" t="str">
        <x:v>in Notion DB</x:v>
      </x:c>
      <x:c r="R334"/>
      <x:c r="S334"/>
      <x:c r="T334" t="str">
        <x:v>Keltenkalk</x:v>
      </x:c>
      <x:c r="U334" t="str">
        <x:v>LEGACY-IMPORT</x:v>
      </x:c>
      <x:c r="V334" t="str">
        <x:v>Imported - unverified</x:v>
      </x:c>
      <x:c r="W334" t="n">
        <x:v>80</x:v>
      </x:c>
      <x:c r="X334"/>
      <x:c r="Y334"/>
      <x:c r="Z334"/>
      <x:c r="AA334"/>
      <x:c r="AB334"/>
      <x:c r="AC334"/>
      <x:c r="AD334" t="n">
        <x:v>46230.44928490741</x:v>
      </x:c>
      <x:c r="AE334" t="str">
        <x:v>Complete</x:v>
      </x:c>
      <x:c r="AF334" t="str">
        <x:v>Not linked</x:v>
      </x:c>
      <x:c r="AG334" t="str">
        <x:v>Not linked</x:v>
      </x:c>
      <x:c r="AH334" t="str">
        <x:v>Not published</x:v>
      </x:c>
      <x:c r="AI334"/>
    </x:row>
    <x:row r="335">
      <x:c r="A335" t="str">
        <x:v>9509c182-b983-52a4-96d0-b4e41c5db4bb</x:v>
      </x:c>
      <x:c r="B335" t="str">
        <x:v>Neue Direttissima</x:v>
      </x:c>
      <x:c r="C335" t="str">
        <x:v>7</x:v>
      </x:c>
      <x:c r="D335" t="str">
        <x:v>5-7</x:v>
      </x:c>
      <x:c r="E335" t="str">
        <x:v>sport</x:v>
      </x:c>
      <x:c r="F335" t="str">
        <x:v>UIAA</x:v>
      </x:c>
      <x:c r="G335" t="str">
        <x:v>Kaltenleutgebner Tal</x:v>
      </x:c>
      <x:c r="H335" t="str">
        <x:v>Kaltenleutgebner Tal</x:v>
      </x:c>
      <x:c r="I335"/>
      <x:c r="J335" t="str">
        <x:v>Waldmühle</x:v>
      </x:c>
      <x:c r="K335" t="str">
        <x:v>Waldmühle</x:v>
      </x:c>
      <x:c r="L335" t="str">
        <x:v>Keltenkalk</x:v>
      </x:c>
      <x:c r="M335" t="n">
        <x:v>48.118374</x:v>
      </x:c>
      <x:c r="N335" t="n">
        <x:v>16.221751</x:v>
      </x:c>
      <x:c r="O335" t="str">
        <x:v>Kaltenleutgebner Tal | Waldmühle | Neue Direttissima</x:v>
      </x:c>
      <x:c r="P335"/>
      <x:c r="Q335" t="str">
        <x:v>in Notion DB</x:v>
      </x:c>
      <x:c r="R335"/>
      <x:c r="S335"/>
      <x:c r="T335" t="str">
        <x:v>Keltenkalk</x:v>
      </x:c>
      <x:c r="U335" t="str">
        <x:v>LEGACY-IMPORT</x:v>
      </x:c>
      <x:c r="V335" t="str">
        <x:v>Imported - unverified</x:v>
      </x:c>
      <x:c r="W335" t="n">
        <x:v>80</x:v>
      </x:c>
      <x:c r="X335"/>
      <x:c r="Y335"/>
      <x:c r="Z335"/>
      <x:c r="AA335"/>
      <x:c r="AB335"/>
      <x:c r="AC335"/>
      <x:c r="AD335" t="n">
        <x:v>46230.44928490741</x:v>
      </x:c>
      <x:c r="AE335" t="str">
        <x:v>Complete</x:v>
      </x:c>
      <x:c r="AF335" t="str">
        <x:v>Not linked</x:v>
      </x:c>
      <x:c r="AG335" t="str">
        <x:v>Not linked</x:v>
      </x:c>
      <x:c r="AH335" t="str">
        <x:v>Not published</x:v>
      </x:c>
      <x:c r="AI335"/>
    </x:row>
    <x:row r="336">
      <x:c r="A336" t="str">
        <x:v>425649da-abd3-512b-acb5-2bc9ab1fb283</x:v>
      </x:c>
      <x:c r="B336" t="str">
        <x:v>Oberlehrer</x:v>
      </x:c>
      <x:c r="C336" t="str">
        <x:v>6-</x:v>
      </x:c>
      <x:c r="D336" t="str">
        <x:v>5-7</x:v>
      </x:c>
      <x:c r="E336" t="str">
        <x:v>sport</x:v>
      </x:c>
      <x:c r="F336" t="str">
        <x:v>UIAA</x:v>
      </x:c>
      <x:c r="G336" t="str">
        <x:v>Kaltenleutgebner Tal</x:v>
      </x:c>
      <x:c r="H336" t="str">
        <x:v>Kaltenleutgebner Tal</x:v>
      </x:c>
      <x:c r="I336"/>
      <x:c r="J336" t="str">
        <x:v>Waldmühle</x:v>
      </x:c>
      <x:c r="K336" t="str">
        <x:v>Waldmühle</x:v>
      </x:c>
      <x:c r="L336" t="str">
        <x:v>Keltenkalk</x:v>
      </x:c>
      <x:c r="M336" t="n">
        <x:v>48.118374</x:v>
      </x:c>
      <x:c r="N336" t="n">
        <x:v>16.221751</x:v>
      </x:c>
      <x:c r="O336" t="str">
        <x:v>Kaltenleutgebner Tal | Waldmühle | Oberlehrer</x:v>
      </x:c>
      <x:c r="P336"/>
      <x:c r="Q336" t="str">
        <x:v>in Notion DB</x:v>
      </x:c>
      <x:c r="R336"/>
      <x:c r="S336"/>
      <x:c r="T336" t="str">
        <x:v>Keltenkalk</x:v>
      </x:c>
      <x:c r="U336" t="str">
        <x:v>LEGACY-IMPORT</x:v>
      </x:c>
      <x:c r="V336" t="str">
        <x:v>Imported - unverified</x:v>
      </x:c>
      <x:c r="W336" t="n">
        <x:v>80</x:v>
      </x:c>
      <x:c r="X336"/>
      <x:c r="Y336"/>
      <x:c r="Z336"/>
      <x:c r="AA336"/>
      <x:c r="AB336"/>
      <x:c r="AC336"/>
      <x:c r="AD336" t="n">
        <x:v>46230.44928490741</x:v>
      </x:c>
      <x:c r="AE336" t="str">
        <x:v>Complete</x:v>
      </x:c>
      <x:c r="AF336" t="str">
        <x:v>Not linked</x:v>
      </x:c>
      <x:c r="AG336" t="str">
        <x:v>Not linked</x:v>
      </x:c>
      <x:c r="AH336" t="str">
        <x:v>Not published</x:v>
      </x:c>
      <x:c r="AI336"/>
    </x:row>
    <x:row r="337">
      <x:c r="A337" t="str">
        <x:v>cd357c3f-a2a2-564a-bf49-1971e229a08e</x:v>
      </x:c>
      <x:c r="B337" t="str">
        <x:v>Othmar</x:v>
      </x:c>
      <x:c r="C337" t="str">
        <x:v>3+</x:v>
      </x:c>
      <x:c r="D337" t="str">
        <x:v>1-4</x:v>
      </x:c>
      <x:c r="E337" t="str">
        <x:v>sport</x:v>
      </x:c>
      <x:c r="F337" t="str">
        <x:v>UIAA</x:v>
      </x:c>
      <x:c r="G337" t="str">
        <x:v>Kaltenleutgebner Tal</x:v>
      </x:c>
      <x:c r="H337" t="str">
        <x:v>Kaltenleutgebner Tal</x:v>
      </x:c>
      <x:c r="I337"/>
      <x:c r="J337" t="str">
        <x:v>Waldmühle</x:v>
      </x:c>
      <x:c r="K337" t="str">
        <x:v>Waldmühle</x:v>
      </x:c>
      <x:c r="L337" t="str">
        <x:v>Keltenkalk</x:v>
      </x:c>
      <x:c r="M337" t="n">
        <x:v>48.118374</x:v>
      </x:c>
      <x:c r="N337" t="n">
        <x:v>16.221751</x:v>
      </x:c>
      <x:c r="O337" t="str">
        <x:v>Kaltenleutgebner Tal | Waldmühle | Othmar</x:v>
      </x:c>
      <x:c r="P337"/>
      <x:c r="Q337" t="str">
        <x:v>in Notion DB</x:v>
      </x:c>
      <x:c r="R337"/>
      <x:c r="S337"/>
      <x:c r="T337" t="str">
        <x:v>Keltenkalk</x:v>
      </x:c>
      <x:c r="U337" t="str">
        <x:v>LEGACY-IMPORT</x:v>
      </x:c>
      <x:c r="V337" t="str">
        <x:v>Imported - unverified</x:v>
      </x:c>
      <x:c r="W337" t="n">
        <x:v>80</x:v>
      </x:c>
      <x:c r="X337"/>
      <x:c r="Y337"/>
      <x:c r="Z337"/>
      <x:c r="AA337"/>
      <x:c r="AB337"/>
      <x:c r="AC337"/>
      <x:c r="AD337" t="n">
        <x:v>46230.44928490741</x:v>
      </x:c>
      <x:c r="AE337" t="str">
        <x:v>Complete</x:v>
      </x:c>
      <x:c r="AF337" t="str">
        <x:v>Not linked</x:v>
      </x:c>
      <x:c r="AG337" t="str">
        <x:v>Not linked</x:v>
      </x:c>
      <x:c r="AH337" t="str">
        <x:v>Not published</x:v>
      </x:c>
      <x:c r="AI337"/>
    </x:row>
    <x:row r="338">
      <x:c r="A338" t="str">
        <x:v>de52832a-a0db-56e1-91d3-ba1976f5043c</x:v>
      </x:c>
      <x:c r="B338" t="str">
        <x:v>Polyp</x:v>
      </x:c>
      <x:c r="C338" t="str">
        <x:v>6-</x:v>
      </x:c>
      <x:c r="D338" t="str">
        <x:v>5-7</x:v>
      </x:c>
      <x:c r="E338" t="str">
        <x:v>sport</x:v>
      </x:c>
      <x:c r="F338" t="str">
        <x:v>UIAA</x:v>
      </x:c>
      <x:c r="G338" t="str">
        <x:v>Kaltenleutgebner Tal</x:v>
      </x:c>
      <x:c r="H338" t="str">
        <x:v>Kaltenleutgebner Tal</x:v>
      </x:c>
      <x:c r="I338"/>
      <x:c r="J338" t="str">
        <x:v>Waldmühle</x:v>
      </x:c>
      <x:c r="K338" t="str">
        <x:v>Waldmühle</x:v>
      </x:c>
      <x:c r="L338" t="str">
        <x:v>Keltenkalk</x:v>
      </x:c>
      <x:c r="M338" t="n">
        <x:v>48.118374</x:v>
      </x:c>
      <x:c r="N338" t="n">
        <x:v>16.221751</x:v>
      </x:c>
      <x:c r="O338" t="str">
        <x:v>Kaltenleutgebner Tal | Waldmühle | Polyp</x:v>
      </x:c>
      <x:c r="P338"/>
      <x:c r="Q338" t="str">
        <x:v>in Notion DB</x:v>
      </x:c>
      <x:c r="R338"/>
      <x:c r="S338"/>
      <x:c r="T338" t="str">
        <x:v>Keltenkalk</x:v>
      </x:c>
      <x:c r="U338" t="str">
        <x:v>LEGACY-IMPORT</x:v>
      </x:c>
      <x:c r="V338" t="str">
        <x:v>Imported - unverified</x:v>
      </x:c>
      <x:c r="W338" t="n">
        <x:v>80</x:v>
      </x:c>
      <x:c r="X338"/>
      <x:c r="Y338"/>
      <x:c r="Z338"/>
      <x:c r="AA338"/>
      <x:c r="AB338"/>
      <x:c r="AC338"/>
      <x:c r="AD338" t="n">
        <x:v>46230.44928490741</x:v>
      </x:c>
      <x:c r="AE338" t="str">
        <x:v>Complete</x:v>
      </x:c>
      <x:c r="AF338" t="str">
        <x:v>Not linked</x:v>
      </x:c>
      <x:c r="AG338" t="str">
        <x:v>Not linked</x:v>
      </x:c>
      <x:c r="AH338" t="str">
        <x:v>Not published</x:v>
      </x:c>
      <x:c r="AI338"/>
    </x:row>
    <x:row r="339">
      <x:c r="A339" t="str">
        <x:v>997a1120-6606-581b-aa98-0a1a51378f86</x:v>
      </x:c>
      <x:c r="B339" t="str">
        <x:v>Pongo</x:v>
      </x:c>
      <x:c r="C339" t="str">
        <x:v>6</x:v>
      </x:c>
      <x:c r="D339" t="str">
        <x:v>5-7</x:v>
      </x:c>
      <x:c r="E339" t="str">
        <x:v>sport</x:v>
      </x:c>
      <x:c r="F339" t="str">
        <x:v>UIAA</x:v>
      </x:c>
      <x:c r="G339" t="str">
        <x:v>Kaltenleutgebner Tal</x:v>
      </x:c>
      <x:c r="H339" t="str">
        <x:v>Kaltenleutgebner Tal</x:v>
      </x:c>
      <x:c r="I339"/>
      <x:c r="J339" t="str">
        <x:v>Waldmühle</x:v>
      </x:c>
      <x:c r="K339" t="str">
        <x:v>Waldmühle</x:v>
      </x:c>
      <x:c r="L339" t="str">
        <x:v>Keltenkalk</x:v>
      </x:c>
      <x:c r="M339" t="n">
        <x:v>48.118374</x:v>
      </x:c>
      <x:c r="N339" t="n">
        <x:v>16.221751</x:v>
      </x:c>
      <x:c r="O339" t="str">
        <x:v>Kaltenleutgebner Tal | Waldmühle | Pongo</x:v>
      </x:c>
      <x:c r="P339"/>
      <x:c r="Q339" t="str">
        <x:v>in Notion DB</x:v>
      </x:c>
      <x:c r="R339"/>
      <x:c r="S339"/>
      <x:c r="T339" t="str">
        <x:v>Keltenkalk</x:v>
      </x:c>
      <x:c r="U339" t="str">
        <x:v>LEGACY-IMPORT</x:v>
      </x:c>
      <x:c r="V339" t="str">
        <x:v>Imported - unverified</x:v>
      </x:c>
      <x:c r="W339" t="n">
        <x:v>80</x:v>
      </x:c>
      <x:c r="X339"/>
      <x:c r="Y339"/>
      <x:c r="Z339"/>
      <x:c r="AA339"/>
      <x:c r="AB339"/>
      <x:c r="AC339"/>
      <x:c r="AD339" t="n">
        <x:v>46230.44928490741</x:v>
      </x:c>
      <x:c r="AE339" t="str">
        <x:v>Complete</x:v>
      </x:c>
      <x:c r="AF339" t="str">
        <x:v>Not linked</x:v>
      </x:c>
      <x:c r="AG339" t="str">
        <x:v>Not linked</x:v>
      </x:c>
      <x:c r="AH339" t="str">
        <x:v>Not published</x:v>
      </x:c>
      <x:c r="AI339"/>
    </x:row>
    <x:row r="340">
      <x:c r="A340" t="str">
        <x:v>c502af0a-3855-5a5d-982f-9093e0fc219e</x:v>
      </x:c>
      <x:c r="B340" t="str">
        <x:v>Prima Ballerina</x:v>
      </x:c>
      <x:c r="C340" t="str">
        <x:v>8</x:v>
      </x:c>
      <x:c r="D340" t="str">
        <x:v>8-11</x:v>
      </x:c>
      <x:c r="E340" t="str">
        <x:v>sport</x:v>
      </x:c>
      <x:c r="F340" t="str">
        <x:v>UIAA</x:v>
      </x:c>
      <x:c r="G340" t="str">
        <x:v>Kaltenleutgebner Tal</x:v>
      </x:c>
      <x:c r="H340" t="str">
        <x:v>Kaltenleutgebner Tal</x:v>
      </x:c>
      <x:c r="I340"/>
      <x:c r="J340" t="str">
        <x:v>Waldmühle</x:v>
      </x:c>
      <x:c r="K340" t="str">
        <x:v>Waldmühle</x:v>
      </x:c>
      <x:c r="L340" t="str">
        <x:v>Keltenkalk</x:v>
      </x:c>
      <x:c r="M340" t="n">
        <x:v>48.118374</x:v>
      </x:c>
      <x:c r="N340" t="n">
        <x:v>16.221751</x:v>
      </x:c>
      <x:c r="O340" t="str">
        <x:v>Kaltenleutgebner Tal | Waldmühle | Prima Ballerina</x:v>
      </x:c>
      <x:c r="P340"/>
      <x:c r="Q340" t="str">
        <x:v>in Notion DB</x:v>
      </x:c>
      <x:c r="R340"/>
      <x:c r="S340"/>
      <x:c r="T340" t="str">
        <x:v>Keltenkalk</x:v>
      </x:c>
      <x:c r="U340" t="str">
        <x:v>LEGACY-IMPORT</x:v>
      </x:c>
      <x:c r="V340" t="str">
        <x:v>Imported - unverified</x:v>
      </x:c>
      <x:c r="W340" t="n">
        <x:v>80</x:v>
      </x:c>
      <x:c r="X340"/>
      <x:c r="Y340"/>
      <x:c r="Z340"/>
      <x:c r="AA340"/>
      <x:c r="AB340"/>
      <x:c r="AC340"/>
      <x:c r="AD340" t="n">
        <x:v>46230.44928490741</x:v>
      </x:c>
      <x:c r="AE340" t="str">
        <x:v>Complete</x:v>
      </x:c>
      <x:c r="AF340" t="str">
        <x:v>Not linked</x:v>
      </x:c>
      <x:c r="AG340" t="str">
        <x:v>Not linked</x:v>
      </x:c>
      <x:c r="AH340" t="str">
        <x:v>Not published</x:v>
      </x:c>
      <x:c r="AI340"/>
    </x:row>
    <x:row r="341">
      <x:c r="A341" t="str">
        <x:v>de6457a4-4419-5b43-88f1-97b0f660f325</x:v>
      </x:c>
      <x:c r="B341" t="str">
        <x:v>Rabbit Run</x:v>
      </x:c>
      <x:c r="C341" t="str">
        <x:v>6+</x:v>
      </x:c>
      <x:c r="D341" t="str">
        <x:v>5-7</x:v>
      </x:c>
      <x:c r="E341" t="str">
        <x:v>sport</x:v>
      </x:c>
      <x:c r="F341" t="str">
        <x:v>UIAA</x:v>
      </x:c>
      <x:c r="G341" t="str">
        <x:v>Kaltenleutgebner Tal</x:v>
      </x:c>
      <x:c r="H341" t="str">
        <x:v>Kaltenleutgebner Tal</x:v>
      </x:c>
      <x:c r="I341"/>
      <x:c r="J341" t="str">
        <x:v>Waldmühle</x:v>
      </x:c>
      <x:c r="K341" t="str">
        <x:v>Waldmühle</x:v>
      </x:c>
      <x:c r="L341" t="str">
        <x:v>Keltenkalk</x:v>
      </x:c>
      <x:c r="M341" t="n">
        <x:v>48.118374</x:v>
      </x:c>
      <x:c r="N341" t="n">
        <x:v>16.221751</x:v>
      </x:c>
      <x:c r="O341" t="str">
        <x:v>Kaltenleutgebner Tal | Waldmühle | Rabbit Run</x:v>
      </x:c>
      <x:c r="P341"/>
      <x:c r="Q341" t="str">
        <x:v>in Notion DB</x:v>
      </x:c>
      <x:c r="R341"/>
      <x:c r="S341"/>
      <x:c r="T341" t="str">
        <x:v>Keltenkalk</x:v>
      </x:c>
      <x:c r="U341" t="str">
        <x:v>LEGACY-IMPORT</x:v>
      </x:c>
      <x:c r="V341" t="str">
        <x:v>Imported - unverified</x:v>
      </x:c>
      <x:c r="W341" t="n">
        <x:v>80</x:v>
      </x:c>
      <x:c r="X341"/>
      <x:c r="Y341"/>
      <x:c r="Z341"/>
      <x:c r="AA341"/>
      <x:c r="AB341"/>
      <x:c r="AC341"/>
      <x:c r="AD341" t="n">
        <x:v>46230.44928490741</x:v>
      </x:c>
      <x:c r="AE341" t="str">
        <x:v>Complete</x:v>
      </x:c>
      <x:c r="AF341" t="str">
        <x:v>Not linked</x:v>
      </x:c>
      <x:c r="AG341" t="str">
        <x:v>Not linked</x:v>
      </x:c>
      <x:c r="AH341" t="str">
        <x:v>Not published</x:v>
      </x:c>
      <x:c r="AI341"/>
    </x:row>
    <x:row r="342">
      <x:c r="A342" t="str">
        <x:v>0c603005-1b53-5581-b213-24652fe03f0c</x:v>
      </x:c>
      <x:c r="B342" t="str">
        <x:v>Ro Kante</x:v>
      </x:c>
      <x:c r="C342" t="str">
        <x:v>5+</x:v>
      </x:c>
      <x:c r="D342" t="str">
        <x:v>5-7</x:v>
      </x:c>
      <x:c r="E342" t="str">
        <x:v>sport</x:v>
      </x:c>
      <x:c r="F342" t="str">
        <x:v>UIAA</x:v>
      </x:c>
      <x:c r="G342" t="str">
        <x:v>Kaltenleutgebner Tal</x:v>
      </x:c>
      <x:c r="H342" t="str">
        <x:v>Kaltenleutgebner Tal</x:v>
      </x:c>
      <x:c r="I342"/>
      <x:c r="J342" t="str">
        <x:v>Waldmühle</x:v>
      </x:c>
      <x:c r="K342" t="str">
        <x:v>Waldmühle</x:v>
      </x:c>
      <x:c r="L342" t="str">
        <x:v>Keltenkalk</x:v>
      </x:c>
      <x:c r="M342" t="n">
        <x:v>48.118374</x:v>
      </x:c>
      <x:c r="N342" t="n">
        <x:v>16.221751</x:v>
      </x:c>
      <x:c r="O342" t="str">
        <x:v>Kaltenleutgebner Tal | Waldmühle | Ro Kante</x:v>
      </x:c>
      <x:c r="P342"/>
      <x:c r="Q342" t="str">
        <x:v>in Notion DB</x:v>
      </x:c>
      <x:c r="R342"/>
      <x:c r="S342"/>
      <x:c r="T342" t="str">
        <x:v>Keltenkalk</x:v>
      </x:c>
      <x:c r="U342" t="str">
        <x:v>LEGACY-IMPORT</x:v>
      </x:c>
      <x:c r="V342" t="str">
        <x:v>Imported - unverified</x:v>
      </x:c>
      <x:c r="W342" t="n">
        <x:v>80</x:v>
      </x:c>
      <x:c r="X342"/>
      <x:c r="Y342"/>
      <x:c r="Z342"/>
      <x:c r="AA342"/>
      <x:c r="AB342"/>
      <x:c r="AC342"/>
      <x:c r="AD342" t="n">
        <x:v>46230.44928490741</x:v>
      </x:c>
      <x:c r="AE342" t="str">
        <x:v>Complete</x:v>
      </x:c>
      <x:c r="AF342" t="str">
        <x:v>Not linked</x:v>
      </x:c>
      <x:c r="AG342" t="str">
        <x:v>Not linked</x:v>
      </x:c>
      <x:c r="AH342" t="str">
        <x:v>Not published</x:v>
      </x:c>
      <x:c r="AI342"/>
    </x:row>
    <x:row r="343">
      <x:c r="A343" t="str">
        <x:v>8db53cde-6bbb-5c1f-b027-cbe7e34659e3</x:v>
      </x:c>
      <x:c r="B343" t="str">
        <x:v>Rohling</x:v>
      </x:c>
      <x:c r="C343" t="str">
        <x:v>8-</x:v>
      </x:c>
      <x:c r="D343" t="str">
        <x:v>8-11</x:v>
      </x:c>
      <x:c r="E343" t="str">
        <x:v>sport</x:v>
      </x:c>
      <x:c r="F343" t="str">
        <x:v>UIAA</x:v>
      </x:c>
      <x:c r="G343" t="str">
        <x:v>Kaltenleutgebner Tal</x:v>
      </x:c>
      <x:c r="H343" t="str">
        <x:v>Kaltenleutgebner Tal</x:v>
      </x:c>
      <x:c r="I343"/>
      <x:c r="J343" t="str">
        <x:v>Waldmühle</x:v>
      </x:c>
      <x:c r="K343" t="str">
        <x:v>Waldmühle</x:v>
      </x:c>
      <x:c r="L343" t="str">
        <x:v>Keltenkalk</x:v>
      </x:c>
      <x:c r="M343" t="n">
        <x:v>48.118374</x:v>
      </x:c>
      <x:c r="N343" t="n">
        <x:v>16.221751</x:v>
      </x:c>
      <x:c r="O343" t="str">
        <x:v>Kaltenleutgebner Tal | Waldmühle | Rohling</x:v>
      </x:c>
      <x:c r="P343"/>
      <x:c r="Q343" t="str">
        <x:v>in Notion DB</x:v>
      </x:c>
      <x:c r="R343"/>
      <x:c r="S343"/>
      <x:c r="T343" t="str">
        <x:v>Keltenkalk</x:v>
      </x:c>
      <x:c r="U343" t="str">
        <x:v>LEGACY-IMPORT</x:v>
      </x:c>
      <x:c r="V343" t="str">
        <x:v>Imported - unverified</x:v>
      </x:c>
      <x:c r="W343" t="n">
        <x:v>80</x:v>
      </x:c>
      <x:c r="X343"/>
      <x:c r="Y343"/>
      <x:c r="Z343"/>
      <x:c r="AA343"/>
      <x:c r="AB343"/>
      <x:c r="AC343"/>
      <x:c r="AD343" t="n">
        <x:v>46230.44928490741</x:v>
      </x:c>
      <x:c r="AE343" t="str">
        <x:v>Complete</x:v>
      </x:c>
      <x:c r="AF343" t="str">
        <x:v>Not linked</x:v>
      </x:c>
      <x:c r="AG343" t="str">
        <x:v>Not linked</x:v>
      </x:c>
      <x:c r="AH343" t="str">
        <x:v>Not published</x:v>
      </x:c>
      <x:c r="AI343"/>
    </x:row>
    <x:row r="344">
      <x:c r="A344" t="str">
        <x:v>7c360018-4805-5190-91c5-e84f024fe87d</x:v>
      </x:c>
      <x:c r="B344" t="str">
        <x:v>Rolle Rückwärts</x:v>
      </x:c>
      <x:c r="C344" t="str">
        <x:v>7-</x:v>
      </x:c>
      <x:c r="D344" t="str">
        <x:v>5-7</x:v>
      </x:c>
      <x:c r="E344" t="str">
        <x:v>sport</x:v>
      </x:c>
      <x:c r="F344" t="str">
        <x:v>UIAA</x:v>
      </x:c>
      <x:c r="G344" t="str">
        <x:v>Kaltenleutgebner Tal</x:v>
      </x:c>
      <x:c r="H344" t="str">
        <x:v>Kaltenleutgebner Tal</x:v>
      </x:c>
      <x:c r="I344"/>
      <x:c r="J344" t="str">
        <x:v>Waldmühle</x:v>
      </x:c>
      <x:c r="K344" t="str">
        <x:v>Waldmühle</x:v>
      </x:c>
      <x:c r="L344" t="str">
        <x:v>Keltenkalk</x:v>
      </x:c>
      <x:c r="M344" t="n">
        <x:v>48.118374</x:v>
      </x:c>
      <x:c r="N344" t="n">
        <x:v>16.221751</x:v>
      </x:c>
      <x:c r="O344" t="str">
        <x:v>Kaltenleutgebner Tal | Waldmühle | Rolle Rückwärts</x:v>
      </x:c>
      <x:c r="P344"/>
      <x:c r="Q344" t="str">
        <x:v>in Notion DB</x:v>
      </x:c>
      <x:c r="R344"/>
      <x:c r="S344"/>
      <x:c r="T344" t="str">
        <x:v>Keltenkalk</x:v>
      </x:c>
      <x:c r="U344" t="str">
        <x:v>LEGACY-IMPORT</x:v>
      </x:c>
      <x:c r="V344" t="str">
        <x:v>Imported - unverified</x:v>
      </x:c>
      <x:c r="W344" t="n">
        <x:v>80</x:v>
      </x:c>
      <x:c r="X344"/>
      <x:c r="Y344"/>
      <x:c r="Z344"/>
      <x:c r="AA344"/>
      <x:c r="AB344"/>
      <x:c r="AC344"/>
      <x:c r="AD344" t="n">
        <x:v>46230.44928490741</x:v>
      </x:c>
      <x:c r="AE344" t="str">
        <x:v>Complete</x:v>
      </x:c>
      <x:c r="AF344" t="str">
        <x:v>Not linked</x:v>
      </x:c>
      <x:c r="AG344" t="str">
        <x:v>Not linked</x:v>
      </x:c>
      <x:c r="AH344" t="str">
        <x:v>Not published</x:v>
      </x:c>
      <x:c r="AI344"/>
    </x:row>
    <x:row r="345">
      <x:c r="A345" t="str">
        <x:v>d0e8fac9-3eda-56aa-856a-da0bb37d1a5e</x:v>
      </x:c>
      <x:c r="B345" t="str">
        <x:v>Rote Punkte</x:v>
      </x:c>
      <x:c r="C345" t="str">
        <x:v>6</x:v>
      </x:c>
      <x:c r="D345" t="str">
        <x:v>5-7</x:v>
      </x:c>
      <x:c r="E345" t="str">
        <x:v>sport</x:v>
      </x:c>
      <x:c r="F345" t="str">
        <x:v>UIAA</x:v>
      </x:c>
      <x:c r="G345" t="str">
        <x:v>Kaltenleutgebner Tal</x:v>
      </x:c>
      <x:c r="H345" t="str">
        <x:v>Kaltenleutgebner Tal</x:v>
      </x:c>
      <x:c r="I345"/>
      <x:c r="J345" t="str">
        <x:v>Waldmühle</x:v>
      </x:c>
      <x:c r="K345" t="str">
        <x:v>Waldmühle</x:v>
      </x:c>
      <x:c r="L345" t="str">
        <x:v>Keltenkalk</x:v>
      </x:c>
      <x:c r="M345" t="n">
        <x:v>48.118374</x:v>
      </x:c>
      <x:c r="N345" t="n">
        <x:v>16.221751</x:v>
      </x:c>
      <x:c r="O345" t="str">
        <x:v>Kaltenleutgebner Tal | Waldmühle | Rote Punkte</x:v>
      </x:c>
      <x:c r="P345"/>
      <x:c r="Q345" t="str">
        <x:v>in Notion DB</x:v>
      </x:c>
      <x:c r="R345"/>
      <x:c r="S345"/>
      <x:c r="T345" t="str">
        <x:v>Keltenkalk</x:v>
      </x:c>
      <x:c r="U345" t="str">
        <x:v>LEGACY-IMPORT</x:v>
      </x:c>
      <x:c r="V345" t="str">
        <x:v>Imported - unverified</x:v>
      </x:c>
      <x:c r="W345" t="n">
        <x:v>80</x:v>
      </x:c>
      <x:c r="X345"/>
      <x:c r="Y345"/>
      <x:c r="Z345"/>
      <x:c r="AA345"/>
      <x:c r="AB345"/>
      <x:c r="AC345"/>
      <x:c r="AD345" t="n">
        <x:v>46230.44928490741</x:v>
      </x:c>
      <x:c r="AE345" t="str">
        <x:v>Complete</x:v>
      </x:c>
      <x:c r="AF345" t="str">
        <x:v>Not linked</x:v>
      </x:c>
      <x:c r="AG345" t="str">
        <x:v>Not linked</x:v>
      </x:c>
      <x:c r="AH345" t="str">
        <x:v>Not published</x:v>
      </x:c>
      <x:c r="AI345"/>
    </x:row>
    <x:row r="346">
      <x:c r="A346" t="str">
        <x:v>f1e20f64-5faa-5e92-aaa2-84daa68f1312</x:v>
      </x:c>
      <x:c r="B346" t="str">
        <x:v>Satan</x:v>
      </x:c>
      <x:c r="C346" t="str">
        <x:v>5</x:v>
      </x:c>
      <x:c r="D346" t="str">
        <x:v>5-7</x:v>
      </x:c>
      <x:c r="E346" t="str">
        <x:v>sport</x:v>
      </x:c>
      <x:c r="F346" t="str">
        <x:v>UIAA</x:v>
      </x:c>
      <x:c r="G346" t="str">
        <x:v>Kaltenleutgebner Tal</x:v>
      </x:c>
      <x:c r="H346" t="str">
        <x:v>Kaltenleutgebner Tal</x:v>
      </x:c>
      <x:c r="I346"/>
      <x:c r="J346" t="str">
        <x:v>Waldmühle</x:v>
      </x:c>
      <x:c r="K346" t="str">
        <x:v>Waldmühle</x:v>
      </x:c>
      <x:c r="L346" t="str">
        <x:v>Keltenkalk</x:v>
      </x:c>
      <x:c r="M346" t="n">
        <x:v>48.118374</x:v>
      </x:c>
      <x:c r="N346" t="n">
        <x:v>16.221751</x:v>
      </x:c>
      <x:c r="O346" t="str">
        <x:v>Kaltenleutgebner Tal | Waldmühle | Satan</x:v>
      </x:c>
      <x:c r="P346"/>
      <x:c r="Q346" t="str">
        <x:v>in Notion DB</x:v>
      </x:c>
      <x:c r="R346"/>
      <x:c r="S346"/>
      <x:c r="T346" t="str">
        <x:v>Keltenkalk</x:v>
      </x:c>
      <x:c r="U346" t="str">
        <x:v>LEGACY-IMPORT</x:v>
      </x:c>
      <x:c r="V346" t="str">
        <x:v>Imported - unverified</x:v>
      </x:c>
      <x:c r="W346" t="n">
        <x:v>80</x:v>
      </x:c>
      <x:c r="X346"/>
      <x:c r="Y346"/>
      <x:c r="Z346"/>
      <x:c r="AA346"/>
      <x:c r="AB346"/>
      <x:c r="AC346"/>
      <x:c r="AD346" t="n">
        <x:v>46230.44928490741</x:v>
      </x:c>
      <x:c r="AE346" t="str">
        <x:v>Complete</x:v>
      </x:c>
      <x:c r="AF346" t="str">
        <x:v>Not linked</x:v>
      </x:c>
      <x:c r="AG346" t="str">
        <x:v>Not linked</x:v>
      </x:c>
      <x:c r="AH346" t="str">
        <x:v>Not published</x:v>
      </x:c>
      <x:c r="AI346"/>
    </x:row>
    <x:row r="347">
      <x:c r="A347" t="str">
        <x:v>5acd45fb-36ca-593f-8896-64087f646e06</x:v>
      </x:c>
      <x:c r="B347" t="str">
        <x:v>Schau, Schau</x:v>
      </x:c>
      <x:c r="C347" t="str">
        <x:v>4</x:v>
      </x:c>
      <x:c r="D347" t="str">
        <x:v>1-4</x:v>
      </x:c>
      <x:c r="E347" t="str">
        <x:v>sport</x:v>
      </x:c>
      <x:c r="F347" t="str">
        <x:v>UIAA</x:v>
      </x:c>
      <x:c r="G347" t="str">
        <x:v>Kaltenleutgebner Tal</x:v>
      </x:c>
      <x:c r="H347" t="str">
        <x:v>Kaltenleutgebner Tal</x:v>
      </x:c>
      <x:c r="I347"/>
      <x:c r="J347" t="str">
        <x:v>Waldmühle</x:v>
      </x:c>
      <x:c r="K347" t="str">
        <x:v>Waldmühle</x:v>
      </x:c>
      <x:c r="L347" t="str">
        <x:v>Keltenkalk</x:v>
      </x:c>
      <x:c r="M347" t="n">
        <x:v>48.118374</x:v>
      </x:c>
      <x:c r="N347" t="n">
        <x:v>16.221751</x:v>
      </x:c>
      <x:c r="O347" t="str">
        <x:v>Kaltenleutgebner Tal | Waldmühle | Schau, Schau</x:v>
      </x:c>
      <x:c r="P347"/>
      <x:c r="Q347" t="str">
        <x:v>in Notion DB</x:v>
      </x:c>
      <x:c r="R347"/>
      <x:c r="S347"/>
      <x:c r="T347" t="str">
        <x:v>Keltenkalk</x:v>
      </x:c>
      <x:c r="U347" t="str">
        <x:v>LEGACY-IMPORT</x:v>
      </x:c>
      <x:c r="V347" t="str">
        <x:v>Imported - unverified</x:v>
      </x:c>
      <x:c r="W347" t="n">
        <x:v>80</x:v>
      </x:c>
      <x:c r="X347"/>
      <x:c r="Y347"/>
      <x:c r="Z347"/>
      <x:c r="AA347"/>
      <x:c r="AB347"/>
      <x:c r="AC347"/>
      <x:c r="AD347" t="n">
        <x:v>46230.44928490741</x:v>
      </x:c>
      <x:c r="AE347" t="str">
        <x:v>Complete</x:v>
      </x:c>
      <x:c r="AF347" t="str">
        <x:v>Not linked</x:v>
      </x:c>
      <x:c r="AG347" t="str">
        <x:v>Not linked</x:v>
      </x:c>
      <x:c r="AH347" t="str">
        <x:v>Not published</x:v>
      </x:c>
      <x:c r="AI347"/>
    </x:row>
    <x:row r="348">
      <x:c r="A348" t="str">
        <x:v>b1019cda-4957-500e-8dcd-dbfc014d4c38</x:v>
      </x:c>
      <x:c r="B348" t="str">
        <x:v>Schmierseifenverschneidung</x:v>
      </x:c>
      <x:c r="C348" t="str">
        <x:v>2+</x:v>
      </x:c>
      <x:c r="D348" t="str">
        <x:v>1-4</x:v>
      </x:c>
      <x:c r="E348" t="str">
        <x:v>sport</x:v>
      </x:c>
      <x:c r="F348" t="str">
        <x:v>UIAA</x:v>
      </x:c>
      <x:c r="G348" t="str">
        <x:v>Kaltenleutgebner Tal</x:v>
      </x:c>
      <x:c r="H348" t="str">
        <x:v>Kaltenleutgebner Tal</x:v>
      </x:c>
      <x:c r="I348"/>
      <x:c r="J348" t="str">
        <x:v>Waldmühle</x:v>
      </x:c>
      <x:c r="K348" t="str">
        <x:v>Waldmühle</x:v>
      </x:c>
      <x:c r="L348" t="str">
        <x:v>Keltenkalk</x:v>
      </x:c>
      <x:c r="M348" t="n">
        <x:v>48.118374</x:v>
      </x:c>
      <x:c r="N348" t="n">
        <x:v>16.221751</x:v>
      </x:c>
      <x:c r="O348" t="str">
        <x:v>Kaltenleutgebner Tal | Waldmühle | Schmierseifenverschneidung</x:v>
      </x:c>
      <x:c r="P348"/>
      <x:c r="Q348" t="str">
        <x:v>in Notion DB</x:v>
      </x:c>
      <x:c r="R348"/>
      <x:c r="S348"/>
      <x:c r="T348" t="str">
        <x:v>Keltenkalk</x:v>
      </x:c>
      <x:c r="U348" t="str">
        <x:v>LEGACY-IMPORT</x:v>
      </x:c>
      <x:c r="V348" t="str">
        <x:v>Imported - unverified</x:v>
      </x:c>
      <x:c r="W348" t="n">
        <x:v>80</x:v>
      </x:c>
      <x:c r="X348"/>
      <x:c r="Y348"/>
      <x:c r="Z348"/>
      <x:c r="AA348"/>
      <x:c r="AB348"/>
      <x:c r="AC348"/>
      <x:c r="AD348" t="n">
        <x:v>46230.44928490741</x:v>
      </x:c>
      <x:c r="AE348" t="str">
        <x:v>Complete</x:v>
      </x:c>
      <x:c r="AF348" t="str">
        <x:v>Not linked</x:v>
      </x:c>
      <x:c r="AG348" t="str">
        <x:v>Not linked</x:v>
      </x:c>
      <x:c r="AH348" t="str">
        <x:v>Not published</x:v>
      </x:c>
      <x:c r="AI348"/>
    </x:row>
    <x:row r="349">
      <x:c r="A349" t="str">
        <x:v>c63cdf9e-8684-5207-9953-409db26afa56</x:v>
      </x:c>
      <x:c r="B349" t="str">
        <x:v>Schwarzer Adler</x:v>
      </x:c>
      <x:c r="C349" t="str">
        <x:v>6+</x:v>
      </x:c>
      <x:c r="D349" t="str">
        <x:v>5-7</x:v>
      </x:c>
      <x:c r="E349" t="str">
        <x:v>sport</x:v>
      </x:c>
      <x:c r="F349" t="str">
        <x:v>UIAA</x:v>
      </x:c>
      <x:c r="G349" t="str">
        <x:v>Kaltenleutgebner Tal</x:v>
      </x:c>
      <x:c r="H349" t="str">
        <x:v>Kaltenleutgebner Tal</x:v>
      </x:c>
      <x:c r="I349"/>
      <x:c r="J349" t="str">
        <x:v>Waldmühle</x:v>
      </x:c>
      <x:c r="K349" t="str">
        <x:v>Waldmühle</x:v>
      </x:c>
      <x:c r="L349" t="str">
        <x:v>Keltenkalk</x:v>
      </x:c>
      <x:c r="M349" t="n">
        <x:v>48.118374</x:v>
      </x:c>
      <x:c r="N349" t="n">
        <x:v>16.221751</x:v>
      </x:c>
      <x:c r="O349" t="str">
        <x:v>Kaltenleutgebner Tal | Waldmühle | Schwarzer Adler</x:v>
      </x:c>
      <x:c r="P349"/>
      <x:c r="Q349" t="str">
        <x:v>in Notion DB</x:v>
      </x:c>
      <x:c r="R349"/>
      <x:c r="S349"/>
      <x:c r="T349" t="str">
        <x:v>Keltenkalk</x:v>
      </x:c>
      <x:c r="U349" t="str">
        <x:v>LEGACY-IMPORT</x:v>
      </x:c>
      <x:c r="V349" t="str">
        <x:v>Imported - unverified</x:v>
      </x:c>
      <x:c r="W349" t="n">
        <x:v>80</x:v>
      </x:c>
      <x:c r="X349"/>
      <x:c r="Y349"/>
      <x:c r="Z349"/>
      <x:c r="AA349"/>
      <x:c r="AB349"/>
      <x:c r="AC349"/>
      <x:c r="AD349" t="n">
        <x:v>46230.44928490741</x:v>
      </x:c>
      <x:c r="AE349" t="str">
        <x:v>Complete</x:v>
      </x:c>
      <x:c r="AF349" t="str">
        <x:v>Not linked</x:v>
      </x:c>
      <x:c r="AG349" t="str">
        <x:v>Not linked</x:v>
      </x:c>
      <x:c r="AH349" t="str">
        <x:v>Not published</x:v>
      </x:c>
      <x:c r="AI349"/>
    </x:row>
    <x:row r="350">
      <x:c r="A350" t="str">
        <x:v>2c0ba89d-a2d9-5eb0-ad9e-10490181e3d6</x:v>
      </x:c>
      <x:c r="B350" t="str">
        <x:v>Sehr Schlau</x:v>
      </x:c>
      <x:c r="C350" t="str">
        <x:v>6+/7-</x:v>
      </x:c>
      <x:c r="D350" t="str">
        <x:v>5-7</x:v>
      </x:c>
      <x:c r="E350" t="str">
        <x:v>sport</x:v>
      </x:c>
      <x:c r="F350" t="str">
        <x:v>UIAA</x:v>
      </x:c>
      <x:c r="G350" t="str">
        <x:v>Kaltenleutgebner Tal</x:v>
      </x:c>
      <x:c r="H350" t="str">
        <x:v>Kaltenleutgebner Tal</x:v>
      </x:c>
      <x:c r="I350"/>
      <x:c r="J350" t="str">
        <x:v>Waldmühle</x:v>
      </x:c>
      <x:c r="K350" t="str">
        <x:v>Waldmühle</x:v>
      </x:c>
      <x:c r="L350" t="str">
        <x:v>Keltenkalk</x:v>
      </x:c>
      <x:c r="M350" t="n">
        <x:v>48.118374</x:v>
      </x:c>
      <x:c r="N350" t="n">
        <x:v>16.221751</x:v>
      </x:c>
      <x:c r="O350" t="str">
        <x:v>Kaltenleutgebner Tal | Waldmühle | Sehr Schlau</x:v>
      </x:c>
      <x:c r="P350"/>
      <x:c r="Q350" t="str">
        <x:v>in Notion DB</x:v>
      </x:c>
      <x:c r="R350"/>
      <x:c r="S350"/>
      <x:c r="T350" t="str">
        <x:v>Keltenkalk</x:v>
      </x:c>
      <x:c r="U350" t="str">
        <x:v>LEGACY-IMPORT</x:v>
      </x:c>
      <x:c r="V350" t="str">
        <x:v>Imported - unverified</x:v>
      </x:c>
      <x:c r="W350" t="n">
        <x:v>80</x:v>
      </x:c>
      <x:c r="X350"/>
      <x:c r="Y350"/>
      <x:c r="Z350"/>
      <x:c r="AA350"/>
      <x:c r="AB350"/>
      <x:c r="AC350"/>
      <x:c r="AD350" t="n">
        <x:v>46230.44928490741</x:v>
      </x:c>
      <x:c r="AE350" t="str">
        <x:v>Complete</x:v>
      </x:c>
      <x:c r="AF350" t="str">
        <x:v>Not linked</x:v>
      </x:c>
      <x:c r="AG350" t="str">
        <x:v>Not linked</x:v>
      </x:c>
      <x:c r="AH350" t="str">
        <x:v>Not published</x:v>
      </x:c>
      <x:c r="AI350"/>
    </x:row>
    <x:row r="351">
      <x:c r="A351" t="str">
        <x:v>43f9c754-969a-5b49-9e23-bd71ce034756</x:v>
      </x:c>
      <x:c r="B351" t="str">
        <x:v>Speckloch</x:v>
      </x:c>
      <x:c r="C351" t="str">
        <x:v>5+</x:v>
      </x:c>
      <x:c r="D351" t="str">
        <x:v>5-7</x:v>
      </x:c>
      <x:c r="E351" t="str">
        <x:v>sport</x:v>
      </x:c>
      <x:c r="F351" t="str">
        <x:v>UIAA</x:v>
      </x:c>
      <x:c r="G351" t="str">
        <x:v>Kaltenleutgebner Tal</x:v>
      </x:c>
      <x:c r="H351" t="str">
        <x:v>Kaltenleutgebner Tal</x:v>
      </x:c>
      <x:c r="I351"/>
      <x:c r="J351" t="str">
        <x:v>Waldmühle</x:v>
      </x:c>
      <x:c r="K351" t="str">
        <x:v>Waldmühle</x:v>
      </x:c>
      <x:c r="L351" t="str">
        <x:v>Keltenkalk</x:v>
      </x:c>
      <x:c r="M351" t="n">
        <x:v>48.118374</x:v>
      </x:c>
      <x:c r="N351" t="n">
        <x:v>16.221751</x:v>
      </x:c>
      <x:c r="O351" t="str">
        <x:v>Kaltenleutgebner Tal | Waldmühle | Speckloch</x:v>
      </x:c>
      <x:c r="P351"/>
      <x:c r="Q351" t="str">
        <x:v>in Notion DB</x:v>
      </x:c>
      <x:c r="R351"/>
      <x:c r="S351"/>
      <x:c r="T351" t="str">
        <x:v>Keltenkalk</x:v>
      </x:c>
      <x:c r="U351" t="str">
        <x:v>LEGACY-IMPORT</x:v>
      </x:c>
      <x:c r="V351" t="str">
        <x:v>Imported - unverified</x:v>
      </x:c>
      <x:c r="W351" t="n">
        <x:v>80</x:v>
      </x:c>
      <x:c r="X351"/>
      <x:c r="Y351"/>
      <x:c r="Z351"/>
      <x:c r="AA351"/>
      <x:c r="AB351"/>
      <x:c r="AC351"/>
      <x:c r="AD351" t="n">
        <x:v>46230.44928490741</x:v>
      </x:c>
      <x:c r="AE351" t="str">
        <x:v>Complete</x:v>
      </x:c>
      <x:c r="AF351" t="str">
        <x:v>Not linked</x:v>
      </x:c>
      <x:c r="AG351" t="str">
        <x:v>Not linked</x:v>
      </x:c>
      <x:c r="AH351" t="str">
        <x:v>Not published</x:v>
      </x:c>
      <x:c r="AI351"/>
    </x:row>
    <x:row r="352">
      <x:c r="A352" t="str">
        <x:v>95cb6f73-fb04-591f-9f21-e172cc39dfd0</x:v>
      </x:c>
      <x:c r="B352" t="str">
        <x:v>Speed</x:v>
      </x:c>
      <x:c r="C352" t="str">
        <x:v>7-</x:v>
      </x:c>
      <x:c r="D352" t="str">
        <x:v>5-7</x:v>
      </x:c>
      <x:c r="E352" t="str">
        <x:v>sport</x:v>
      </x:c>
      <x:c r="F352" t="str">
        <x:v>UIAA</x:v>
      </x:c>
      <x:c r="G352" t="str">
        <x:v>Kaltenleutgebner Tal</x:v>
      </x:c>
      <x:c r="H352" t="str">
        <x:v>Kaltenleutgebner Tal</x:v>
      </x:c>
      <x:c r="I352"/>
      <x:c r="J352" t="str">
        <x:v>Waldmühle</x:v>
      </x:c>
      <x:c r="K352" t="str">
        <x:v>Waldmühle</x:v>
      </x:c>
      <x:c r="L352" t="str">
        <x:v>Keltenkalk</x:v>
      </x:c>
      <x:c r="M352" t="n">
        <x:v>48.118374</x:v>
      </x:c>
      <x:c r="N352" t="n">
        <x:v>16.221751</x:v>
      </x:c>
      <x:c r="O352" t="str">
        <x:v>Kaltenleutgebner Tal | Waldmühle | Speed</x:v>
      </x:c>
      <x:c r="P352"/>
      <x:c r="Q352" t="str">
        <x:v>in Notion DB</x:v>
      </x:c>
      <x:c r="R352"/>
      <x:c r="S352"/>
      <x:c r="T352" t="str">
        <x:v>Keltenkalk</x:v>
      </x:c>
      <x:c r="U352" t="str">
        <x:v>LEGACY-IMPORT</x:v>
      </x:c>
      <x:c r="V352" t="str">
        <x:v>Imported - unverified</x:v>
      </x:c>
      <x:c r="W352" t="n">
        <x:v>80</x:v>
      </x:c>
      <x:c r="X352"/>
      <x:c r="Y352"/>
      <x:c r="Z352"/>
      <x:c r="AA352"/>
      <x:c r="AB352"/>
      <x:c r="AC352"/>
      <x:c r="AD352" t="n">
        <x:v>46230.44928490741</x:v>
      </x:c>
      <x:c r="AE352" t="str">
        <x:v>Complete</x:v>
      </x:c>
      <x:c r="AF352" t="str">
        <x:v>Not linked</x:v>
      </x:c>
      <x:c r="AG352" t="str">
        <x:v>Not linked</x:v>
      </x:c>
      <x:c r="AH352" t="str">
        <x:v>Not published</x:v>
      </x:c>
      <x:c r="AI352"/>
    </x:row>
    <x:row r="353">
      <x:c r="A353" t="str">
        <x:v>dd1796f2-0470-5f22-85c1-e00eee6fbdf6</x:v>
      </x:c>
      <x:c r="B353" t="str">
        <x:v>Steinmühle</x:v>
      </x:c>
      <x:c r="C353" t="str">
        <x:v>7+</x:v>
      </x:c>
      <x:c r="D353" t="str">
        <x:v>5-7</x:v>
      </x:c>
      <x:c r="E353" t="str">
        <x:v>sport</x:v>
      </x:c>
      <x:c r="F353" t="str">
        <x:v>UIAA</x:v>
      </x:c>
      <x:c r="G353" t="str">
        <x:v>Kaltenleutgebner Tal</x:v>
      </x:c>
      <x:c r="H353" t="str">
        <x:v>Kaltenleutgebner Tal</x:v>
      </x:c>
      <x:c r="I353"/>
      <x:c r="J353" t="str">
        <x:v>Waldmühle</x:v>
      </x:c>
      <x:c r="K353" t="str">
        <x:v>Waldmühle</x:v>
      </x:c>
      <x:c r="L353" t="str">
        <x:v>Keltenkalk</x:v>
      </x:c>
      <x:c r="M353" t="n">
        <x:v>48.118374</x:v>
      </x:c>
      <x:c r="N353" t="n">
        <x:v>16.221751</x:v>
      </x:c>
      <x:c r="O353" t="str">
        <x:v>Kaltenleutgebner Tal | Waldmühle | Steinmühle</x:v>
      </x:c>
      <x:c r="P353"/>
      <x:c r="Q353" t="str">
        <x:v>in Notion DB</x:v>
      </x:c>
      <x:c r="R353"/>
      <x:c r="S353"/>
      <x:c r="T353" t="str">
        <x:v>Keltenkalk</x:v>
      </x:c>
      <x:c r="U353" t="str">
        <x:v>LEGACY-IMPORT</x:v>
      </x:c>
      <x:c r="V353" t="str">
        <x:v>Imported - unverified</x:v>
      </x:c>
      <x:c r="W353" t="n">
        <x:v>80</x:v>
      </x:c>
      <x:c r="X353"/>
      <x:c r="Y353"/>
      <x:c r="Z353"/>
      <x:c r="AA353"/>
      <x:c r="AB353"/>
      <x:c r="AC353"/>
      <x:c r="AD353" t="n">
        <x:v>46230.44928490741</x:v>
      </x:c>
      <x:c r="AE353" t="str">
        <x:v>Complete</x:v>
      </x:c>
      <x:c r="AF353" t="str">
        <x:v>Not linked</x:v>
      </x:c>
      <x:c r="AG353" t="str">
        <x:v>Not linked</x:v>
      </x:c>
      <x:c r="AH353" t="str">
        <x:v>Not published</x:v>
      </x:c>
      <x:c r="AI353"/>
    </x:row>
    <x:row r="354">
      <x:c r="A354" t="str">
        <x:v>4a78771d-2c1e-5ee1-a80d-39562eab81c9</x:v>
      </x:c>
      <x:c r="B354" t="str">
        <x:v>Strenger Lehrer</x:v>
      </x:c>
      <x:c r="C354" t="str">
        <x:v>7+</x:v>
      </x:c>
      <x:c r="D354" t="str">
        <x:v>5-7</x:v>
      </x:c>
      <x:c r="E354" t="str">
        <x:v>sport</x:v>
      </x:c>
      <x:c r="F354" t="str">
        <x:v>UIAA</x:v>
      </x:c>
      <x:c r="G354" t="str">
        <x:v>Kaltenleutgebner Tal</x:v>
      </x:c>
      <x:c r="H354" t="str">
        <x:v>Kaltenleutgebner Tal</x:v>
      </x:c>
      <x:c r="I354"/>
      <x:c r="J354" t="str">
        <x:v>Waldmühle</x:v>
      </x:c>
      <x:c r="K354" t="str">
        <x:v>Waldmühle</x:v>
      </x:c>
      <x:c r="L354" t="str">
        <x:v>Keltenkalk</x:v>
      </x:c>
      <x:c r="M354" t="n">
        <x:v>48.118374</x:v>
      </x:c>
      <x:c r="N354" t="n">
        <x:v>16.221751</x:v>
      </x:c>
      <x:c r="O354" t="str">
        <x:v>Kaltenleutgebner Tal | Waldmühle | Strenger Lehrer</x:v>
      </x:c>
      <x:c r="P354"/>
      <x:c r="Q354" t="str">
        <x:v>in Notion DB</x:v>
      </x:c>
      <x:c r="R354"/>
      <x:c r="S354"/>
      <x:c r="T354" t="str">
        <x:v>Keltenkalk</x:v>
      </x:c>
      <x:c r="U354" t="str">
        <x:v>LEGACY-IMPORT</x:v>
      </x:c>
      <x:c r="V354" t="str">
        <x:v>Imported - unverified</x:v>
      </x:c>
      <x:c r="W354" t="n">
        <x:v>80</x:v>
      </x:c>
      <x:c r="X354"/>
      <x:c r="Y354"/>
      <x:c r="Z354"/>
      <x:c r="AA354"/>
      <x:c r="AB354"/>
      <x:c r="AC354"/>
      <x:c r="AD354" t="n">
        <x:v>46230.44928490741</x:v>
      </x:c>
      <x:c r="AE354" t="str">
        <x:v>Complete</x:v>
      </x:c>
      <x:c r="AF354" t="str">
        <x:v>Not linked</x:v>
      </x:c>
      <x:c r="AG354" t="str">
        <x:v>Not linked</x:v>
      </x:c>
      <x:c r="AH354" t="str">
        <x:v>Not published</x:v>
      </x:c>
      <x:c r="AI354"/>
    </x:row>
    <x:row r="355">
      <x:c r="A355" t="str">
        <x:v>32650c70-0f2a-56d4-bdf2-17a2c15ea66d</x:v>
      </x:c>
      <x:c r="B355" t="str">
        <x:v>Toni / Wo die Teufel Wohnen</x:v>
      </x:c>
      <x:c r="C355" t="str">
        <x:v>7-</x:v>
      </x:c>
      <x:c r="D355" t="str">
        <x:v>5-7</x:v>
      </x:c>
      <x:c r="E355" t="str">
        <x:v>sport</x:v>
      </x:c>
      <x:c r="F355" t="str">
        <x:v>UIAA</x:v>
      </x:c>
      <x:c r="G355" t="str">
        <x:v>Kaltenleutgebner Tal</x:v>
      </x:c>
      <x:c r="H355" t="str">
        <x:v>Kaltenleutgebner Tal</x:v>
      </x:c>
      <x:c r="I355"/>
      <x:c r="J355" t="str">
        <x:v>Waldmühle</x:v>
      </x:c>
      <x:c r="K355" t="str">
        <x:v>Waldmühle</x:v>
      </x:c>
      <x:c r="L355" t="str">
        <x:v>Keltenkalk</x:v>
      </x:c>
      <x:c r="M355" t="n">
        <x:v>48.118374</x:v>
      </x:c>
      <x:c r="N355" t="n">
        <x:v>16.221751</x:v>
      </x:c>
      <x:c r="O355" t="str">
        <x:v>Kaltenleutgebner Tal | Waldmühle | Toni / Wo die Teufel Wohnen</x:v>
      </x:c>
      <x:c r="P355"/>
      <x:c r="Q355" t="str">
        <x:v>in Notion DB</x:v>
      </x:c>
      <x:c r="R355"/>
      <x:c r="S355"/>
      <x:c r="T355" t="str">
        <x:v>Keltenkalk</x:v>
      </x:c>
      <x:c r="U355" t="str">
        <x:v>LEGACY-IMPORT</x:v>
      </x:c>
      <x:c r="V355" t="str">
        <x:v>Imported - unverified</x:v>
      </x:c>
      <x:c r="W355" t="n">
        <x:v>80</x:v>
      </x:c>
      <x:c r="X355"/>
      <x:c r="Y355"/>
      <x:c r="Z355"/>
      <x:c r="AA355"/>
      <x:c r="AB355"/>
      <x:c r="AC355"/>
      <x:c r="AD355" t="n">
        <x:v>46230.44928490741</x:v>
      </x:c>
      <x:c r="AE355" t="str">
        <x:v>Complete</x:v>
      </x:c>
      <x:c r="AF355" t="str">
        <x:v>Not linked</x:v>
      </x:c>
      <x:c r="AG355" t="str">
        <x:v>Not linked</x:v>
      </x:c>
      <x:c r="AH355" t="str">
        <x:v>Not published</x:v>
      </x:c>
      <x:c r="AI355"/>
    </x:row>
    <x:row r="356">
      <x:c r="A356" t="str">
        <x:v>33ca3e19-d8f9-56be-9cc7-57c34f4e4933</x:v>
      </x:c>
      <x:c r="B356" t="str">
        <x:v>Triglav</x:v>
      </x:c>
      <x:c r="C356" t="str">
        <x:v>5+</x:v>
      </x:c>
      <x:c r="D356" t="str">
        <x:v>5-7</x:v>
      </x:c>
      <x:c r="E356" t="str">
        <x:v>sport</x:v>
      </x:c>
      <x:c r="F356" t="str">
        <x:v>UIAA</x:v>
      </x:c>
      <x:c r="G356" t="str">
        <x:v>Kaltenleutgebner Tal</x:v>
      </x:c>
      <x:c r="H356" t="str">
        <x:v>Kaltenleutgebner Tal</x:v>
      </x:c>
      <x:c r="I356"/>
      <x:c r="J356" t="str">
        <x:v>Waldmühle</x:v>
      </x:c>
      <x:c r="K356" t="str">
        <x:v>Waldmühle</x:v>
      </x:c>
      <x:c r="L356" t="str">
        <x:v>Keltenkalk</x:v>
      </x:c>
      <x:c r="M356" t="n">
        <x:v>48.118374</x:v>
      </x:c>
      <x:c r="N356" t="n">
        <x:v>16.221751</x:v>
      </x:c>
      <x:c r="O356" t="str">
        <x:v>Kaltenleutgebner Tal | Waldmühle | Triglav</x:v>
      </x:c>
      <x:c r="P356"/>
      <x:c r="Q356" t="str">
        <x:v>in Notion DB</x:v>
      </x:c>
      <x:c r="R356"/>
      <x:c r="S356"/>
      <x:c r="T356" t="str">
        <x:v>Keltenkalk</x:v>
      </x:c>
      <x:c r="U356" t="str">
        <x:v>LEGACY-IMPORT</x:v>
      </x:c>
      <x:c r="V356" t="str">
        <x:v>Imported - unverified</x:v>
      </x:c>
      <x:c r="W356" t="n">
        <x:v>80</x:v>
      </x:c>
      <x:c r="X356"/>
      <x:c r="Y356"/>
      <x:c r="Z356"/>
      <x:c r="AA356"/>
      <x:c r="AB356"/>
      <x:c r="AC356"/>
      <x:c r="AD356" t="n">
        <x:v>46230.44928490741</x:v>
      </x:c>
      <x:c r="AE356" t="str">
        <x:v>Complete</x:v>
      </x:c>
      <x:c r="AF356" t="str">
        <x:v>Not linked</x:v>
      </x:c>
      <x:c r="AG356" t="str">
        <x:v>Not linked</x:v>
      </x:c>
      <x:c r="AH356" t="str">
        <x:v>Not published</x:v>
      </x:c>
      <x:c r="AI356"/>
    </x:row>
    <x:row r="357">
      <x:c r="A357" t="str">
        <x:v>b2f955c2-3f7d-5d68-a463-e3d8d5d42f0c</x:v>
      </x:c>
      <x:c r="B357" t="str">
        <x:v>Verschneidung</x:v>
      </x:c>
      <x:c r="C357" t="str">
        <x:v>4</x:v>
      </x:c>
      <x:c r="D357" t="str">
        <x:v>1-4</x:v>
      </x:c>
      <x:c r="E357" t="str">
        <x:v>sport</x:v>
      </x:c>
      <x:c r="F357" t="str">
        <x:v>UIAA</x:v>
      </x:c>
      <x:c r="G357" t="str">
        <x:v>Kaltenleutgebner Tal</x:v>
      </x:c>
      <x:c r="H357" t="str">
        <x:v>Kaltenleutgebner Tal</x:v>
      </x:c>
      <x:c r="I357"/>
      <x:c r="J357" t="str">
        <x:v>Waldmühle</x:v>
      </x:c>
      <x:c r="K357" t="str">
        <x:v>Waldmühle</x:v>
      </x:c>
      <x:c r="L357" t="str">
        <x:v>Keltenkalk</x:v>
      </x:c>
      <x:c r="M357" t="n">
        <x:v>48.118374</x:v>
      </x:c>
      <x:c r="N357" t="n">
        <x:v>16.221751</x:v>
      </x:c>
      <x:c r="O357" t="str">
        <x:v>Kaltenleutgebner Tal | Waldmühle | Verschneidung</x:v>
      </x:c>
      <x:c r="P357"/>
      <x:c r="Q357" t="str">
        <x:v>in Notion DB</x:v>
      </x:c>
      <x:c r="R357"/>
      <x:c r="S357"/>
      <x:c r="T357" t="str">
        <x:v>Keltenkalk</x:v>
      </x:c>
      <x:c r="U357" t="str">
        <x:v>LEGACY-IMPORT</x:v>
      </x:c>
      <x:c r="V357" t="str">
        <x:v>Imported - unverified</x:v>
      </x:c>
      <x:c r="W357" t="n">
        <x:v>80</x:v>
      </x:c>
      <x:c r="X357"/>
      <x:c r="Y357"/>
      <x:c r="Z357"/>
      <x:c r="AA357"/>
      <x:c r="AB357"/>
      <x:c r="AC357"/>
      <x:c r="AD357" t="n">
        <x:v>46230.44928490741</x:v>
      </x:c>
      <x:c r="AE357" t="str">
        <x:v>Complete</x:v>
      </x:c>
      <x:c r="AF357" t="str">
        <x:v>Not linked</x:v>
      </x:c>
      <x:c r="AG357" t="str">
        <x:v>Not linked</x:v>
      </x:c>
      <x:c r="AH357" t="str">
        <x:v>Not published</x:v>
      </x:c>
      <x:c r="AI357"/>
    </x:row>
    <x:row r="358">
      <x:c r="A358" t="str">
        <x:v>503fe471-445e-51db-aead-919d3f05b734</x:v>
      </x:c>
      <x:c r="B358" t="str">
        <x:v>Via Frama</x:v>
      </x:c>
      <x:c r="C358" t="str">
        <x:v>6-</x:v>
      </x:c>
      <x:c r="D358" t="str">
        <x:v>5-7</x:v>
      </x:c>
      <x:c r="E358" t="str">
        <x:v>sport</x:v>
      </x:c>
      <x:c r="F358" t="str">
        <x:v>UIAA</x:v>
      </x:c>
      <x:c r="G358" t="str">
        <x:v>Kaltenleutgebner Tal</x:v>
      </x:c>
      <x:c r="H358" t="str">
        <x:v>Kaltenleutgebner Tal</x:v>
      </x:c>
      <x:c r="I358"/>
      <x:c r="J358" t="str">
        <x:v>Waldmühle</x:v>
      </x:c>
      <x:c r="K358" t="str">
        <x:v>Waldmühle</x:v>
      </x:c>
      <x:c r="L358" t="str">
        <x:v>Keltenkalk</x:v>
      </x:c>
      <x:c r="M358" t="n">
        <x:v>48.118374</x:v>
      </x:c>
      <x:c r="N358" t="n">
        <x:v>16.221751</x:v>
      </x:c>
      <x:c r="O358" t="str">
        <x:v>Kaltenleutgebner Tal | Waldmühle | Via Frama</x:v>
      </x:c>
      <x:c r="P358"/>
      <x:c r="Q358" t="str">
        <x:v>in Notion DB</x:v>
      </x:c>
      <x:c r="R358"/>
      <x:c r="S358"/>
      <x:c r="T358" t="str">
        <x:v>Keltenkalk</x:v>
      </x:c>
      <x:c r="U358" t="str">
        <x:v>LEGACY-IMPORT</x:v>
      </x:c>
      <x:c r="V358" t="str">
        <x:v>Imported - unverified</x:v>
      </x:c>
      <x:c r="W358" t="n">
        <x:v>80</x:v>
      </x:c>
      <x:c r="X358"/>
      <x:c r="Y358"/>
      <x:c r="Z358"/>
      <x:c r="AA358"/>
      <x:c r="AB358"/>
      <x:c r="AC358"/>
      <x:c r="AD358" t="n">
        <x:v>46230.44928490741</x:v>
      </x:c>
      <x:c r="AE358" t="str">
        <x:v>Complete</x:v>
      </x:c>
      <x:c r="AF358" t="str">
        <x:v>Not linked</x:v>
      </x:c>
      <x:c r="AG358" t="str">
        <x:v>Not linked</x:v>
      </x:c>
      <x:c r="AH358" t="str">
        <x:v>Not published</x:v>
      </x:c>
      <x:c r="AI358"/>
    </x:row>
    <x:row r="359">
      <x:c r="A359" t="str">
        <x:v>98d88c10-0826-5115-9b73-fc161b3a3b6c</x:v>
      </x:c>
      <x:c r="B359" t="str">
        <x:v>Waldknecht</x:v>
      </x:c>
      <x:c r="C359" t="str">
        <x:v>7</x:v>
      </x:c>
      <x:c r="D359" t="str">
        <x:v>5-7</x:v>
      </x:c>
      <x:c r="E359" t="str">
        <x:v>sport</x:v>
      </x:c>
      <x:c r="F359" t="str">
        <x:v>UIAA</x:v>
      </x:c>
      <x:c r="G359" t="str">
        <x:v>Kaltenleutgebner Tal</x:v>
      </x:c>
      <x:c r="H359" t="str">
        <x:v>Kaltenleutgebner Tal</x:v>
      </x:c>
      <x:c r="I359"/>
      <x:c r="J359" t="str">
        <x:v>Waldmühle</x:v>
      </x:c>
      <x:c r="K359" t="str">
        <x:v>Waldmühle</x:v>
      </x:c>
      <x:c r="L359" t="str">
        <x:v>Keltenkalk</x:v>
      </x:c>
      <x:c r="M359" t="n">
        <x:v>48.118374</x:v>
      </x:c>
      <x:c r="N359" t="n">
        <x:v>16.221751</x:v>
      </x:c>
      <x:c r="O359" t="str">
        <x:v>Kaltenleutgebner Tal | Waldmühle | Waldknecht</x:v>
      </x:c>
      <x:c r="P359"/>
      <x:c r="Q359" t="str">
        <x:v>in Notion DB</x:v>
      </x:c>
      <x:c r="R359"/>
      <x:c r="S359"/>
      <x:c r="T359" t="str">
        <x:v>Keltenkalk</x:v>
      </x:c>
      <x:c r="U359" t="str">
        <x:v>LEGACY-IMPORT</x:v>
      </x:c>
      <x:c r="V359" t="str">
        <x:v>Imported - unverified</x:v>
      </x:c>
      <x:c r="W359" t="n">
        <x:v>80</x:v>
      </x:c>
      <x:c r="X359"/>
      <x:c r="Y359"/>
      <x:c r="Z359"/>
      <x:c r="AA359"/>
      <x:c r="AB359"/>
      <x:c r="AC359"/>
      <x:c r="AD359" t="n">
        <x:v>46230.44928490741</x:v>
      </x:c>
      <x:c r="AE359" t="str">
        <x:v>Complete</x:v>
      </x:c>
      <x:c r="AF359" t="str">
        <x:v>Not linked</x:v>
      </x:c>
      <x:c r="AG359" t="str">
        <x:v>Not linked</x:v>
      </x:c>
      <x:c r="AH359" t="str">
        <x:v>Not published</x:v>
      </x:c>
      <x:c r="AI359"/>
    </x:row>
    <x:row r="360">
      <x:c r="A360" t="str">
        <x:v>5c776346-8fc5-5c8f-951d-7189771e12ac</x:v>
      </x:c>
      <x:c r="B360" t="str">
        <x:v>Westweg</x:v>
      </x:c>
      <x:c r="C360" t="str">
        <x:v>1</x:v>
      </x:c>
      <x:c r="D360" t="str">
        <x:v>1-4</x:v>
      </x:c>
      <x:c r="E360" t="str">
        <x:v>sport</x:v>
      </x:c>
      <x:c r="F360" t="str">
        <x:v>UIAA</x:v>
      </x:c>
      <x:c r="G360" t="str">
        <x:v>Kaltenleutgebner Tal</x:v>
      </x:c>
      <x:c r="H360" t="str">
        <x:v>Kaltenleutgebner Tal</x:v>
      </x:c>
      <x:c r="I360"/>
      <x:c r="J360" t="str">
        <x:v>Waldmühle</x:v>
      </x:c>
      <x:c r="K360" t="str">
        <x:v>Waldmühle</x:v>
      </x:c>
      <x:c r="L360" t="str">
        <x:v>Keltenkalk</x:v>
      </x:c>
      <x:c r="M360" t="n">
        <x:v>48.118374</x:v>
      </x:c>
      <x:c r="N360" t="n">
        <x:v>16.221751</x:v>
      </x:c>
      <x:c r="O360" t="str">
        <x:v>Kaltenleutgebner Tal | Waldmühle | Westweg</x:v>
      </x:c>
      <x:c r="P360"/>
      <x:c r="Q360" t="str">
        <x:v>in Notion DB</x:v>
      </x:c>
      <x:c r="R360"/>
      <x:c r="S360"/>
      <x:c r="T360" t="str">
        <x:v>Keltenkalk</x:v>
      </x:c>
      <x:c r="U360" t="str">
        <x:v>LEGACY-IMPORT</x:v>
      </x:c>
      <x:c r="V360" t="str">
        <x:v>Imported - unverified</x:v>
      </x:c>
      <x:c r="W360" t="n">
        <x:v>80</x:v>
      </x:c>
      <x:c r="X360"/>
      <x:c r="Y360"/>
      <x:c r="Z360"/>
      <x:c r="AA360"/>
      <x:c r="AB360"/>
      <x:c r="AC360"/>
      <x:c r="AD360" t="n">
        <x:v>46230.44928490741</x:v>
      </x:c>
      <x:c r="AE360" t="str">
        <x:v>Complete</x:v>
      </x:c>
      <x:c r="AF360" t="str">
        <x:v>Not linked</x:v>
      </x:c>
      <x:c r="AG360" t="str">
        <x:v>Not linked</x:v>
      </x:c>
      <x:c r="AH360" t="str">
        <x:v>Not published</x:v>
      </x:c>
      <x:c r="AI360"/>
    </x:row>
    <x:row r="361">
      <x:c r="A361" t="str">
        <x:v>9022168e-ddc3-5d70-b50f-c8989f125e6d</x:v>
      </x:c>
      <x:c r="B361" t="str">
        <x:v>Wiener Lehrer</x:v>
      </x:c>
      <x:c r="C361" t="str">
        <x:v>6+</x:v>
      </x:c>
      <x:c r="D361" t="str">
        <x:v>5-7</x:v>
      </x:c>
      <x:c r="E361" t="str">
        <x:v>sport</x:v>
      </x:c>
      <x:c r="F361" t="str">
        <x:v>UIAA</x:v>
      </x:c>
      <x:c r="G361" t="str">
        <x:v>Kaltenleutgebner Tal</x:v>
      </x:c>
      <x:c r="H361" t="str">
        <x:v>Kaltenleutgebner Tal</x:v>
      </x:c>
      <x:c r="I361"/>
      <x:c r="J361" t="str">
        <x:v>Waldmühle</x:v>
      </x:c>
      <x:c r="K361" t="str">
        <x:v>Waldmühle</x:v>
      </x:c>
      <x:c r="L361" t="str">
        <x:v>Keltenkalk</x:v>
      </x:c>
      <x:c r="M361" t="n">
        <x:v>48.118374</x:v>
      </x:c>
      <x:c r="N361" t="n">
        <x:v>16.221751</x:v>
      </x:c>
      <x:c r="O361" t="str">
        <x:v>Kaltenleutgebner Tal | Waldmühle | Wiener Lehrer</x:v>
      </x:c>
      <x:c r="P361"/>
      <x:c r="Q361" t="str">
        <x:v>in Notion DB</x:v>
      </x:c>
      <x:c r="R361"/>
      <x:c r="S361"/>
      <x:c r="T361" t="str">
        <x:v>Keltenkalk</x:v>
      </x:c>
      <x:c r="U361" t="str">
        <x:v>LEGACY-IMPORT</x:v>
      </x:c>
      <x:c r="V361" t="str">
        <x:v>Imported - unverified</x:v>
      </x:c>
      <x:c r="W361" t="n">
        <x:v>80</x:v>
      </x:c>
      <x:c r="X361"/>
      <x:c r="Y361"/>
      <x:c r="Z361"/>
      <x:c r="AA361"/>
      <x:c r="AB361"/>
      <x:c r="AC361"/>
      <x:c r="AD361" t="n">
        <x:v>46230.44928490741</x:v>
      </x:c>
      <x:c r="AE361" t="str">
        <x:v>Complete</x:v>
      </x:c>
      <x:c r="AF361" t="str">
        <x:v>Not linked</x:v>
      </x:c>
      <x:c r="AG361" t="str">
        <x:v>Not linked</x:v>
      </x:c>
      <x:c r="AH361" t="str">
        <x:v>Not published</x:v>
      </x:c>
      <x:c r="AI361"/>
    </x:row>
    <x:row r="362">
      <x:c r="A362" t="str">
        <x:v>119a28b7-cfbb-53ed-a786-e58ff4aab6b5</x:v>
      </x:c>
      <x:c r="B362" t="str">
        <x:v>Wilde Wuchtl</x:v>
      </x:c>
      <x:c r="C362" t="str">
        <x:v>6+</x:v>
      </x:c>
      <x:c r="D362" t="str">
        <x:v>5-7</x:v>
      </x:c>
      <x:c r="E362" t="str">
        <x:v>sport</x:v>
      </x:c>
      <x:c r="F362" t="str">
        <x:v>UIAA</x:v>
      </x:c>
      <x:c r="G362" t="str">
        <x:v>Kaltenleutgebner Tal</x:v>
      </x:c>
      <x:c r="H362" t="str">
        <x:v>Kaltenleutgebner Tal</x:v>
      </x:c>
      <x:c r="I362"/>
      <x:c r="J362" t="str">
        <x:v>Waldmühle</x:v>
      </x:c>
      <x:c r="K362" t="str">
        <x:v>Waldmühle</x:v>
      </x:c>
      <x:c r="L362" t="str">
        <x:v>Keltenkalk</x:v>
      </x:c>
      <x:c r="M362" t="n">
        <x:v>48.118374</x:v>
      </x:c>
      <x:c r="N362" t="n">
        <x:v>16.221751</x:v>
      </x:c>
      <x:c r="O362" t="str">
        <x:v>Kaltenleutgebner Tal | Waldmühle | Wilde Wuchtl</x:v>
      </x:c>
      <x:c r="P362"/>
      <x:c r="Q362" t="str">
        <x:v>in Notion DB</x:v>
      </x:c>
      <x:c r="R362"/>
      <x:c r="S362"/>
      <x:c r="T362" t="str">
        <x:v>Keltenkalk</x:v>
      </x:c>
      <x:c r="U362" t="str">
        <x:v>LEGACY-IMPORT</x:v>
      </x:c>
      <x:c r="V362" t="str">
        <x:v>Imported - unverified</x:v>
      </x:c>
      <x:c r="W362" t="n">
        <x:v>80</x:v>
      </x:c>
      <x:c r="X362"/>
      <x:c r="Y362"/>
      <x:c r="Z362"/>
      <x:c r="AA362"/>
      <x:c r="AB362"/>
      <x:c r="AC362"/>
      <x:c r="AD362" t="n">
        <x:v>46230.44928490741</x:v>
      </x:c>
      <x:c r="AE362" t="str">
        <x:v>Complete</x:v>
      </x:c>
      <x:c r="AF362" t="str">
        <x:v>Not linked</x:v>
      </x:c>
      <x:c r="AG362" t="str">
        <x:v>Not linked</x:v>
      </x:c>
      <x:c r="AH362" t="str">
        <x:v>Not published</x:v>
      </x:c>
      <x:c r="AI362"/>
    </x:row>
    <x:row r="363">
      <x:c r="A363" t="str">
        <x:v>1f842c7c-0033-50fa-8f09-00357f167e44</x:v>
      </x:c>
      <x:c r="B363" t="str">
        <x:v>70er Variante</x:v>
      </x:c>
      <x:c r="C363" t="str">
        <x:v>5</x:v>
      </x:c>
      <x:c r="D363" t="str">
        <x:v>5-7</x:v>
      </x:c>
      <x:c r="E363" t="str">
        <x:v>sport</x:v>
      </x:c>
      <x:c r="F363" t="str">
        <x:v>UIAA</x:v>
      </x:c>
      <x:c r="G363" t="str">
        <x:v>Lindkogel</x:v>
      </x:c>
      <x:c r="H363" t="str">
        <x:v>Lindkogel</x:v>
      </x:c>
      <x:c r="I363"/>
      <x:c r="J363" t="str">
        <x:v>Friedrichswand</x:v>
      </x:c>
      <x:c r="K363" t="str">
        <x:v>Friedrichswand</x:v>
      </x:c>
      <x:c r="L363" t="str">
        <x:v>Keltenkalk</x:v>
      </x:c>
      <x:c r="M363"/>
      <x:c r="N363"/>
      <x:c r="O363" t="str">
        <x:v>Lindkogel | Friedrichswand | 70er Variante</x:v>
      </x:c>
      <x:c r="P363"/>
      <x:c r="Q363" t="str">
        <x:v>in Notion DB</x:v>
      </x:c>
      <x:c r="R363"/>
      <x:c r="S363"/>
      <x:c r="T363" t="str">
        <x:v>Keltenkalk</x:v>
      </x:c>
      <x:c r="U363" t="str">
        <x:v>LEGACY-IMPORT</x:v>
      </x:c>
      <x:c r="V363" t="str">
        <x:v>Imported - unverified</x:v>
      </x:c>
      <x:c r="W363" t="n">
        <x:v>80</x:v>
      </x:c>
      <x:c r="X363"/>
      <x:c r="Y363"/>
      <x:c r="Z363"/>
      <x:c r="AA363"/>
      <x:c r="AB363"/>
      <x:c r="AC363"/>
      <x:c r="AD363" t="n">
        <x:v>46230.44928490741</x:v>
      </x:c>
      <x:c r="AE363" t="str">
        <x:v>Missing</x:v>
      </x:c>
      <x:c r="AF363" t="str">
        <x:v>Not linked</x:v>
      </x:c>
      <x:c r="AG363" t="str">
        <x:v>Not linked</x:v>
      </x:c>
      <x:c r="AH363" t="str">
        <x:v>Not published</x:v>
      </x:c>
      <x:c r="AI363"/>
    </x:row>
    <x:row r="364">
      <x:c r="A364" t="str">
        <x:v>294b04d5-d78b-5d50-95a9-0717cfb884cb</x:v>
      </x:c>
      <x:c r="B364" t="str">
        <x:v>Ab durch die Mitte</x:v>
      </x:c>
      <x:c r="C364" t="str">
        <x:v>5-</x:v>
      </x:c>
      <x:c r="D364" t="str">
        <x:v>5-7</x:v>
      </x:c>
      <x:c r="E364" t="str">
        <x:v>sport</x:v>
      </x:c>
      <x:c r="F364" t="str">
        <x:v>UIAA</x:v>
      </x:c>
      <x:c r="G364" t="str">
        <x:v>Lindkogel</x:v>
      </x:c>
      <x:c r="H364" t="str">
        <x:v>Lindkogel</x:v>
      </x:c>
      <x:c r="I364"/>
      <x:c r="J364" t="str">
        <x:v>Friedrichswand</x:v>
      </x:c>
      <x:c r="K364" t="str">
        <x:v>Friedrichswand</x:v>
      </x:c>
      <x:c r="L364" t="str">
        <x:v>Keltenkalk</x:v>
      </x:c>
      <x:c r="M364"/>
      <x:c r="N364"/>
      <x:c r="O364" t="str">
        <x:v>Lindkogel | Friedrichswand | Ab durch die Mitte</x:v>
      </x:c>
      <x:c r="P364"/>
      <x:c r="Q364" t="str">
        <x:v>in Notion DB</x:v>
      </x:c>
      <x:c r="R364"/>
      <x:c r="S364"/>
      <x:c r="T364" t="str">
        <x:v>Keltenkalk</x:v>
      </x:c>
      <x:c r="U364" t="str">
        <x:v>LEGACY-IMPORT</x:v>
      </x:c>
      <x:c r="V364" t="str">
        <x:v>Imported - unverified</x:v>
      </x:c>
      <x:c r="W364" t="n">
        <x:v>80</x:v>
      </x:c>
      <x:c r="X364"/>
      <x:c r="Y364"/>
      <x:c r="Z364"/>
      <x:c r="AA364"/>
      <x:c r="AB364"/>
      <x:c r="AC364"/>
      <x:c r="AD364" t="n">
        <x:v>46230.44928490741</x:v>
      </x:c>
      <x:c r="AE364" t="str">
        <x:v>Missing</x:v>
      </x:c>
      <x:c r="AF364" t="str">
        <x:v>Not linked</x:v>
      </x:c>
      <x:c r="AG364" t="str">
        <x:v>Not linked</x:v>
      </x:c>
      <x:c r="AH364" t="str">
        <x:v>Not published</x:v>
      </x:c>
      <x:c r="AI364"/>
    </x:row>
    <x:row r="365">
      <x:c r="A365" t="str">
        <x:v>3fd2ef33-08d8-5357-a980-2064e8841998</x:v>
      </x:c>
      <x:c r="B365" t="str">
        <x:v>Direkte Schwibbogenplatte</x:v>
      </x:c>
      <x:c r="C365" t="str">
        <x:v>4+</x:v>
      </x:c>
      <x:c r="D365" t="str">
        <x:v>1-4</x:v>
      </x:c>
      <x:c r="E365" t="str">
        <x:v>sport</x:v>
      </x:c>
      <x:c r="F365" t="str">
        <x:v>UIAA</x:v>
      </x:c>
      <x:c r="G365" t="str">
        <x:v>Lindkogel</x:v>
      </x:c>
      <x:c r="H365" t="str">
        <x:v>Lindkogel</x:v>
      </x:c>
      <x:c r="I365"/>
      <x:c r="J365" t="str">
        <x:v>Friedrichswand</x:v>
      </x:c>
      <x:c r="K365" t="str">
        <x:v>Friedrichswand</x:v>
      </x:c>
      <x:c r="L365" t="str">
        <x:v>Keltenkalk</x:v>
      </x:c>
      <x:c r="M365"/>
      <x:c r="N365"/>
      <x:c r="O365" t="str">
        <x:v>Lindkogel | Friedrichswand | Direkte Schwibbogenplatte</x:v>
      </x:c>
      <x:c r="P365"/>
      <x:c r="Q365" t="str">
        <x:v>in Notion DB</x:v>
      </x:c>
      <x:c r="R365"/>
      <x:c r="S365"/>
      <x:c r="T365" t="str">
        <x:v>Keltenkalk</x:v>
      </x:c>
      <x:c r="U365" t="str">
        <x:v>LEGACY-IMPORT</x:v>
      </x:c>
      <x:c r="V365" t="str">
        <x:v>Imported - unverified</x:v>
      </x:c>
      <x:c r="W365" t="n">
        <x:v>80</x:v>
      </x:c>
      <x:c r="X365"/>
      <x:c r="Y365"/>
      <x:c r="Z365"/>
      <x:c r="AA365"/>
      <x:c r="AB365"/>
      <x:c r="AC365"/>
      <x:c r="AD365" t="n">
        <x:v>46230.44928490741</x:v>
      </x:c>
      <x:c r="AE365" t="str">
        <x:v>Missing</x:v>
      </x:c>
      <x:c r="AF365" t="str">
        <x:v>Not linked</x:v>
      </x:c>
      <x:c r="AG365" t="str">
        <x:v>Not linked</x:v>
      </x:c>
      <x:c r="AH365" t="str">
        <x:v>Not published</x:v>
      </x:c>
      <x:c r="AI365"/>
    </x:row>
    <x:row r="366">
      <x:c r="A366" t="str">
        <x:v>4cc6ebcf-1c58-53a1-b7ef-10b419b491c7</x:v>
      </x:c>
      <x:c r="B366" t="str">
        <x:v>Direkter Onkel Karl</x:v>
      </x:c>
      <x:c r="C366" t="str">
        <x:v>4+</x:v>
      </x:c>
      <x:c r="D366" t="str">
        <x:v>1-4</x:v>
      </x:c>
      <x:c r="E366" t="str">
        <x:v>sport</x:v>
      </x:c>
      <x:c r="F366" t="str">
        <x:v>UIAA</x:v>
      </x:c>
      <x:c r="G366" t="str">
        <x:v>Lindkogel</x:v>
      </x:c>
      <x:c r="H366" t="str">
        <x:v>Lindkogel</x:v>
      </x:c>
      <x:c r="I366"/>
      <x:c r="J366" t="str">
        <x:v>Friedrichswand</x:v>
      </x:c>
      <x:c r="K366" t="str">
        <x:v>Friedrichswand</x:v>
      </x:c>
      <x:c r="L366" t="str">
        <x:v>Keltenkalk</x:v>
      </x:c>
      <x:c r="M366"/>
      <x:c r="N366"/>
      <x:c r="O366" t="str">
        <x:v>Lindkogel | Friedrichswand | Direkter Onkel Karl</x:v>
      </x:c>
      <x:c r="P366"/>
      <x:c r="Q366" t="str">
        <x:v>in Notion DB</x:v>
      </x:c>
      <x:c r="R366"/>
      <x:c r="S366"/>
      <x:c r="T366" t="str">
        <x:v>Keltenkalk</x:v>
      </x:c>
      <x:c r="U366" t="str">
        <x:v>LEGACY-IMPORT</x:v>
      </x:c>
      <x:c r="V366" t="str">
        <x:v>Imported - unverified</x:v>
      </x:c>
      <x:c r="W366" t="n">
        <x:v>80</x:v>
      </x:c>
      <x:c r="X366"/>
      <x:c r="Y366"/>
      <x:c r="Z366"/>
      <x:c r="AA366"/>
      <x:c r="AB366"/>
      <x:c r="AC366"/>
      <x:c r="AD366" t="n">
        <x:v>46230.44928490741</x:v>
      </x:c>
      <x:c r="AE366" t="str">
        <x:v>Missing</x:v>
      </x:c>
      <x:c r="AF366" t="str">
        <x:v>Not linked</x:v>
      </x:c>
      <x:c r="AG366" t="str">
        <x:v>Not linked</x:v>
      </x:c>
      <x:c r="AH366" t="str">
        <x:v>Not published</x:v>
      </x:c>
      <x:c r="AI366"/>
    </x:row>
    <x:row r="367">
      <x:c r="A367" t="str">
        <x:v>01550870-edf8-5b8a-84c0-22c8510fc3eb</x:v>
      </x:c>
      <x:c r="B367" t="str">
        <x:v>Einstiegsvariante</x:v>
      </x:c>
      <x:c r="C367" t="str">
        <x:v>4</x:v>
      </x:c>
      <x:c r="D367" t="str">
        <x:v>1-4</x:v>
      </x:c>
      <x:c r="E367" t="str">
        <x:v>sport</x:v>
      </x:c>
      <x:c r="F367" t="str">
        <x:v>UIAA</x:v>
      </x:c>
      <x:c r="G367" t="str">
        <x:v>Lindkogel</x:v>
      </x:c>
      <x:c r="H367" t="str">
        <x:v>Lindkogel</x:v>
      </x:c>
      <x:c r="I367"/>
      <x:c r="J367" t="str">
        <x:v>Friedrichswand</x:v>
      </x:c>
      <x:c r="K367" t="str">
        <x:v>Friedrichswand</x:v>
      </x:c>
      <x:c r="L367" t="str">
        <x:v>Keltenkalk</x:v>
      </x:c>
      <x:c r="M367"/>
      <x:c r="N367"/>
      <x:c r="O367" t="str">
        <x:v>Lindkogel | Friedrichswand | Einstiegsvariante</x:v>
      </x:c>
      <x:c r="P367"/>
      <x:c r="Q367" t="str">
        <x:v>in Notion DB</x:v>
      </x:c>
      <x:c r="R367"/>
      <x:c r="S367"/>
      <x:c r="T367" t="str">
        <x:v>Keltenkalk</x:v>
      </x:c>
      <x:c r="U367" t="str">
        <x:v>LEGACY-IMPORT</x:v>
      </x:c>
      <x:c r="V367" t="str">
        <x:v>Imported - unverified</x:v>
      </x:c>
      <x:c r="W367" t="n">
        <x:v>80</x:v>
      </x:c>
      <x:c r="X367"/>
      <x:c r="Y367"/>
      <x:c r="Z367"/>
      <x:c r="AA367"/>
      <x:c r="AB367"/>
      <x:c r="AC367"/>
      <x:c r="AD367" t="n">
        <x:v>46230.44928490741</x:v>
      </x:c>
      <x:c r="AE367" t="str">
        <x:v>Missing</x:v>
      </x:c>
      <x:c r="AF367" t="str">
        <x:v>Not linked</x:v>
      </x:c>
      <x:c r="AG367" t="str">
        <x:v>Not linked</x:v>
      </x:c>
      <x:c r="AH367" t="str">
        <x:v>Not published</x:v>
      </x:c>
      <x:c r="AI367"/>
    </x:row>
    <x:row r="368">
      <x:c r="A368" t="str">
        <x:v>dcfe8f7f-2a00-597f-a881-7be838691c3a</x:v>
      </x:c>
      <x:c r="B368" t="str">
        <x:v>Günther</x:v>
      </x:c>
      <x:c r="C368" t="str">
        <x:v>2</x:v>
      </x:c>
      <x:c r="D368" t="str">
        <x:v>1-4</x:v>
      </x:c>
      <x:c r="E368" t="str">
        <x:v>sport</x:v>
      </x:c>
      <x:c r="F368" t="str">
        <x:v>UIAA</x:v>
      </x:c>
      <x:c r="G368" t="str">
        <x:v>Lindkogel</x:v>
      </x:c>
      <x:c r="H368" t="str">
        <x:v>Lindkogel</x:v>
      </x:c>
      <x:c r="I368"/>
      <x:c r="J368" t="str">
        <x:v>Friedrichswand</x:v>
      </x:c>
      <x:c r="K368" t="str">
        <x:v>Friedrichswand</x:v>
      </x:c>
      <x:c r="L368" t="str">
        <x:v>Keltenkalk</x:v>
      </x:c>
      <x:c r="M368"/>
      <x:c r="N368"/>
      <x:c r="O368" t="str">
        <x:v>Lindkogel | Friedrichswand | Günther</x:v>
      </x:c>
      <x:c r="P368"/>
      <x:c r="Q368" t="str">
        <x:v>in Notion DB</x:v>
      </x:c>
      <x:c r="R368"/>
      <x:c r="S368"/>
      <x:c r="T368" t="str">
        <x:v>Keltenkalk</x:v>
      </x:c>
      <x:c r="U368" t="str">
        <x:v>LEGACY-IMPORT</x:v>
      </x:c>
      <x:c r="V368" t="str">
        <x:v>Imported - unverified</x:v>
      </x:c>
      <x:c r="W368" t="n">
        <x:v>80</x:v>
      </x:c>
      <x:c r="X368"/>
      <x:c r="Y368"/>
      <x:c r="Z368"/>
      <x:c r="AA368"/>
      <x:c r="AB368"/>
      <x:c r="AC368"/>
      <x:c r="AD368" t="n">
        <x:v>46230.44928490741</x:v>
      </x:c>
      <x:c r="AE368" t="str">
        <x:v>Missing</x:v>
      </x:c>
      <x:c r="AF368" t="str">
        <x:v>Not linked</x:v>
      </x:c>
      <x:c r="AG368" t="str">
        <x:v>Not linked</x:v>
      </x:c>
      <x:c r="AH368" t="str">
        <x:v>Not published</x:v>
      </x:c>
      <x:c r="AI368"/>
    </x:row>
    <x:row r="369">
      <x:c r="A369" t="str">
        <x:v>133a44d1-ee8b-5390-a8cb-0cff5b7215dd</x:v>
      </x:c>
      <x:c r="B369" t="str">
        <x:v>Hauptriss</x:v>
      </x:c>
      <x:c r="C369" t="str">
        <x:v>5-</x:v>
      </x:c>
      <x:c r="D369" t="str">
        <x:v>5-7</x:v>
      </x:c>
      <x:c r="E369" t="str">
        <x:v>sport</x:v>
      </x:c>
      <x:c r="F369" t="str">
        <x:v>UIAA</x:v>
      </x:c>
      <x:c r="G369" t="str">
        <x:v>Lindkogel</x:v>
      </x:c>
      <x:c r="H369" t="str">
        <x:v>Lindkogel</x:v>
      </x:c>
      <x:c r="I369"/>
      <x:c r="J369" t="str">
        <x:v>Friedrichswand</x:v>
      </x:c>
      <x:c r="K369" t="str">
        <x:v>Friedrichswand</x:v>
      </x:c>
      <x:c r="L369" t="str">
        <x:v>Keltenkalk</x:v>
      </x:c>
      <x:c r="M369"/>
      <x:c r="N369"/>
      <x:c r="O369" t="str">
        <x:v>Lindkogel | Friedrichswand | Hauptriss</x:v>
      </x:c>
      <x:c r="P369"/>
      <x:c r="Q369" t="str">
        <x:v>in Notion DB</x:v>
      </x:c>
      <x:c r="R369"/>
      <x:c r="S369"/>
      <x:c r="T369" t="str">
        <x:v>Keltenkalk</x:v>
      </x:c>
      <x:c r="U369" t="str">
        <x:v>LEGACY-IMPORT</x:v>
      </x:c>
      <x:c r="V369" t="str">
        <x:v>Imported - unverified</x:v>
      </x:c>
      <x:c r="W369" t="n">
        <x:v>80</x:v>
      </x:c>
      <x:c r="X369"/>
      <x:c r="Y369"/>
      <x:c r="Z369"/>
      <x:c r="AA369"/>
      <x:c r="AB369"/>
      <x:c r="AC369"/>
      <x:c r="AD369" t="n">
        <x:v>46230.44928490741</x:v>
      </x:c>
      <x:c r="AE369" t="str">
        <x:v>Missing</x:v>
      </x:c>
      <x:c r="AF369" t="str">
        <x:v>Not linked</x:v>
      </x:c>
      <x:c r="AG369" t="str">
        <x:v>Not linked</x:v>
      </x:c>
      <x:c r="AH369" t="str">
        <x:v>Not published</x:v>
      </x:c>
      <x:c r="AI369"/>
    </x:row>
    <x:row r="370">
      <x:c r="A370" t="str">
        <x:v>2e083a4c-b587-5346-8e48-39b068497e9f</x:v>
      </x:c>
      <x:c r="B370" t="str">
        <x:v>Im Herzen Jung - Maria</x:v>
      </x:c>
      <x:c r="C370" t="str">
        <x:v>5+</x:v>
      </x:c>
      <x:c r="D370" t="str">
        <x:v>5-7</x:v>
      </x:c>
      <x:c r="E370" t="str">
        <x:v>sport</x:v>
      </x:c>
      <x:c r="F370" t="str">
        <x:v>UIAA</x:v>
      </x:c>
      <x:c r="G370" t="str">
        <x:v>Lindkogel</x:v>
      </x:c>
      <x:c r="H370" t="str">
        <x:v>Lindkogel</x:v>
      </x:c>
      <x:c r="I370"/>
      <x:c r="J370" t="str">
        <x:v>Friedrichswand</x:v>
      </x:c>
      <x:c r="K370" t="str">
        <x:v>Friedrichswand</x:v>
      </x:c>
      <x:c r="L370" t="str">
        <x:v>Keltenkalk</x:v>
      </x:c>
      <x:c r="M370"/>
      <x:c r="N370"/>
      <x:c r="O370" t="str">
        <x:v>Lindkogel | Friedrichswand | Im Herzen Jung - Maria</x:v>
      </x:c>
      <x:c r="P370"/>
      <x:c r="Q370" t="str">
        <x:v>in Notion DB</x:v>
      </x:c>
      <x:c r="R370"/>
      <x:c r="S370"/>
      <x:c r="T370" t="str">
        <x:v>Keltenkalk</x:v>
      </x:c>
      <x:c r="U370" t="str">
        <x:v>LEGACY-IMPORT</x:v>
      </x:c>
      <x:c r="V370" t="str">
        <x:v>Imported - unverified</x:v>
      </x:c>
      <x:c r="W370" t="n">
        <x:v>80</x:v>
      </x:c>
      <x:c r="X370"/>
      <x:c r="Y370"/>
      <x:c r="Z370"/>
      <x:c r="AA370"/>
      <x:c r="AB370"/>
      <x:c r="AC370"/>
      <x:c r="AD370" t="n">
        <x:v>46230.44928490741</x:v>
      </x:c>
      <x:c r="AE370" t="str">
        <x:v>Missing</x:v>
      </x:c>
      <x:c r="AF370" t="str">
        <x:v>Not linked</x:v>
      </x:c>
      <x:c r="AG370" t="str">
        <x:v>Not linked</x:v>
      </x:c>
      <x:c r="AH370" t="str">
        <x:v>Not published</x:v>
      </x:c>
      <x:c r="AI370"/>
    </x:row>
    <x:row r="371">
      <x:c r="A371" t="str">
        <x:v>293103bd-5de0-57a4-83c1-f6ee56e3bed9</x:v>
      </x:c>
      <x:c r="B371" t="str">
        <x:v>Karwendelpfeiler</x:v>
      </x:c>
      <x:c r="C371" t="str">
        <x:v>4</x:v>
      </x:c>
      <x:c r="D371" t="str">
        <x:v>1-4</x:v>
      </x:c>
      <x:c r="E371" t="str">
        <x:v>sport</x:v>
      </x:c>
      <x:c r="F371" t="str">
        <x:v>UIAA</x:v>
      </x:c>
      <x:c r="G371" t="str">
        <x:v>Lindkogel</x:v>
      </x:c>
      <x:c r="H371" t="str">
        <x:v>Lindkogel</x:v>
      </x:c>
      <x:c r="I371"/>
      <x:c r="J371" t="str">
        <x:v>Friedrichswand</x:v>
      </x:c>
      <x:c r="K371" t="str">
        <x:v>Friedrichswand</x:v>
      </x:c>
      <x:c r="L371" t="str">
        <x:v>Keltenkalk</x:v>
      </x:c>
      <x:c r="M371"/>
      <x:c r="N371"/>
      <x:c r="O371" t="str">
        <x:v>Lindkogel | Friedrichswand | Karwendelpfeiler</x:v>
      </x:c>
      <x:c r="P371"/>
      <x:c r="Q371" t="str">
        <x:v>in Notion DB</x:v>
      </x:c>
      <x:c r="R371"/>
      <x:c r="S371"/>
      <x:c r="T371" t="str">
        <x:v>Keltenkalk</x:v>
      </x:c>
      <x:c r="U371" t="str">
        <x:v>LEGACY-IMPORT</x:v>
      </x:c>
      <x:c r="V371" t="str">
        <x:v>Imported - unverified</x:v>
      </x:c>
      <x:c r="W371" t="n">
        <x:v>80</x:v>
      </x:c>
      <x:c r="X371"/>
      <x:c r="Y371"/>
      <x:c r="Z371"/>
      <x:c r="AA371"/>
      <x:c r="AB371"/>
      <x:c r="AC371"/>
      <x:c r="AD371" t="n">
        <x:v>46230.44928490741</x:v>
      </x:c>
      <x:c r="AE371" t="str">
        <x:v>Missing</x:v>
      </x:c>
      <x:c r="AF371" t="str">
        <x:v>Not linked</x:v>
      </x:c>
      <x:c r="AG371" t="str">
        <x:v>Not linked</x:v>
      </x:c>
      <x:c r="AH371" t="str">
        <x:v>Not published</x:v>
      </x:c>
      <x:c r="AI371"/>
    </x:row>
    <x:row r="372">
      <x:c r="A372" t="str">
        <x:v>ae57a900-361a-5c39-906c-5ed27a6d5cb0</x:v>
      </x:c>
      <x:c r="B372" t="str">
        <x:v>Kobaltkobolde</x:v>
      </x:c>
      <x:c r="C372" t="str">
        <x:v>4/4+</x:v>
      </x:c>
      <x:c r="D372" t="str">
        <x:v>1-4</x:v>
      </x:c>
      <x:c r="E372" t="str">
        <x:v>sport</x:v>
      </x:c>
      <x:c r="F372" t="str">
        <x:v>UIAA</x:v>
      </x:c>
      <x:c r="G372" t="str">
        <x:v>Lindkogel</x:v>
      </x:c>
      <x:c r="H372" t="str">
        <x:v>Lindkogel</x:v>
      </x:c>
      <x:c r="I372"/>
      <x:c r="J372" t="str">
        <x:v>Friedrichswand</x:v>
      </x:c>
      <x:c r="K372" t="str">
        <x:v>Friedrichswand</x:v>
      </x:c>
      <x:c r="L372" t="str">
        <x:v>Keltenkalk</x:v>
      </x:c>
      <x:c r="M372"/>
      <x:c r="N372"/>
      <x:c r="O372" t="str">
        <x:v>Lindkogel | Friedrichswand | Kobaltkobolde</x:v>
      </x:c>
      <x:c r="P372"/>
      <x:c r="Q372" t="str">
        <x:v>in Notion DB</x:v>
      </x:c>
      <x:c r="R372"/>
      <x:c r="S372"/>
      <x:c r="T372" t="str">
        <x:v>Keltenkalk</x:v>
      </x:c>
      <x:c r="U372" t="str">
        <x:v>LEGACY-IMPORT</x:v>
      </x:c>
      <x:c r="V372" t="str">
        <x:v>Imported - unverified</x:v>
      </x:c>
      <x:c r="W372" t="n">
        <x:v>80</x:v>
      </x:c>
      <x:c r="X372"/>
      <x:c r="Y372"/>
      <x:c r="Z372"/>
      <x:c r="AA372"/>
      <x:c r="AB372"/>
      <x:c r="AC372"/>
      <x:c r="AD372" t="n">
        <x:v>46230.44928490741</x:v>
      </x:c>
      <x:c r="AE372" t="str">
        <x:v>Missing</x:v>
      </x:c>
      <x:c r="AF372" t="str">
        <x:v>Not linked</x:v>
      </x:c>
      <x:c r="AG372" t="str">
        <x:v>Not linked</x:v>
      </x:c>
      <x:c r="AH372" t="str">
        <x:v>Not published</x:v>
      </x:c>
      <x:c r="AI372"/>
    </x:row>
    <x:row r="373">
      <x:c r="A373" t="str">
        <x:v>b1831cc9-ee6b-51b2-b4ac-54b2ed246413</x:v>
      </x:c>
      <x:c r="B373" t="str">
        <x:v>Kuhschelle</x:v>
      </x:c>
      <x:c r="C373" t="str">
        <x:v>4</x:v>
      </x:c>
      <x:c r="D373" t="str">
        <x:v>1-4</x:v>
      </x:c>
      <x:c r="E373" t="str">
        <x:v>sport</x:v>
      </x:c>
      <x:c r="F373" t="str">
        <x:v>UIAA</x:v>
      </x:c>
      <x:c r="G373" t="str">
        <x:v>Lindkogel</x:v>
      </x:c>
      <x:c r="H373" t="str">
        <x:v>Lindkogel</x:v>
      </x:c>
      <x:c r="I373"/>
      <x:c r="J373" t="str">
        <x:v>Friedrichswand</x:v>
      </x:c>
      <x:c r="K373" t="str">
        <x:v>Friedrichswand</x:v>
      </x:c>
      <x:c r="L373" t="str">
        <x:v>Keltenkalk</x:v>
      </x:c>
      <x:c r="M373"/>
      <x:c r="N373"/>
      <x:c r="O373" t="str">
        <x:v>Lindkogel | Friedrichswand | Kuhschelle</x:v>
      </x:c>
      <x:c r="P373"/>
      <x:c r="Q373" t="str">
        <x:v>in Notion DB</x:v>
      </x:c>
      <x:c r="R373"/>
      <x:c r="S373"/>
      <x:c r="T373" t="str">
        <x:v>Keltenkalk</x:v>
      </x:c>
      <x:c r="U373" t="str">
        <x:v>LEGACY-IMPORT</x:v>
      </x:c>
      <x:c r="V373" t="str">
        <x:v>Imported - unverified</x:v>
      </x:c>
      <x:c r="W373" t="n">
        <x:v>80</x:v>
      </x:c>
      <x:c r="X373"/>
      <x:c r="Y373"/>
      <x:c r="Z373"/>
      <x:c r="AA373"/>
      <x:c r="AB373"/>
      <x:c r="AC373"/>
      <x:c r="AD373" t="n">
        <x:v>46230.44928490741</x:v>
      </x:c>
      <x:c r="AE373" t="str">
        <x:v>Missing</x:v>
      </x:c>
      <x:c r="AF373" t="str">
        <x:v>Not linked</x:v>
      </x:c>
      <x:c r="AG373" t="str">
        <x:v>Not linked</x:v>
      </x:c>
      <x:c r="AH373" t="str">
        <x:v>Not published</x:v>
      </x:c>
      <x:c r="AI373"/>
    </x:row>
    <x:row r="374">
      <x:c r="A374" t="str">
        <x:v>8797052b-11f1-586b-8200-68d375049ad9</x:v>
      </x:c>
      <x:c r="B374" t="str">
        <x:v>Neue Schwibbogenplatte</x:v>
      </x:c>
      <x:c r="C374" t="str">
        <x:v>4+</x:v>
      </x:c>
      <x:c r="D374" t="str">
        <x:v>1-4</x:v>
      </x:c>
      <x:c r="E374" t="str">
        <x:v>sport</x:v>
      </x:c>
      <x:c r="F374" t="str">
        <x:v>UIAA</x:v>
      </x:c>
      <x:c r="G374" t="str">
        <x:v>Lindkogel</x:v>
      </x:c>
      <x:c r="H374" t="str">
        <x:v>Lindkogel</x:v>
      </x:c>
      <x:c r="I374"/>
      <x:c r="J374" t="str">
        <x:v>Friedrichswand</x:v>
      </x:c>
      <x:c r="K374" t="str">
        <x:v>Friedrichswand</x:v>
      </x:c>
      <x:c r="L374" t="str">
        <x:v>Keltenkalk</x:v>
      </x:c>
      <x:c r="M374"/>
      <x:c r="N374"/>
      <x:c r="O374" t="str">
        <x:v>Lindkogel | Friedrichswand | Neue Schwibbogenplatte</x:v>
      </x:c>
      <x:c r="P374"/>
      <x:c r="Q374" t="str">
        <x:v>in Notion DB</x:v>
      </x:c>
      <x:c r="R374"/>
      <x:c r="S374"/>
      <x:c r="T374" t="str">
        <x:v>Keltenkalk</x:v>
      </x:c>
      <x:c r="U374" t="str">
        <x:v>LEGACY-IMPORT</x:v>
      </x:c>
      <x:c r="V374" t="str">
        <x:v>Imported - unverified</x:v>
      </x:c>
      <x:c r="W374" t="n">
        <x:v>80</x:v>
      </x:c>
      <x:c r="X374"/>
      <x:c r="Y374"/>
      <x:c r="Z374"/>
      <x:c r="AA374"/>
      <x:c r="AB374"/>
      <x:c r="AC374"/>
      <x:c r="AD374" t="n">
        <x:v>46230.44928490741</x:v>
      </x:c>
      <x:c r="AE374" t="str">
        <x:v>Missing</x:v>
      </x:c>
      <x:c r="AF374" t="str">
        <x:v>Not linked</x:v>
      </x:c>
      <x:c r="AG374" t="str">
        <x:v>Not linked</x:v>
      </x:c>
      <x:c r="AH374" t="str">
        <x:v>Not published</x:v>
      </x:c>
      <x:c r="AI374"/>
    </x:row>
    <x:row r="375">
      <x:c r="A375" t="str">
        <x:v>f3183198-115c-5fd4-8251-da3d00a96211</x:v>
      </x:c>
      <x:c r="B375" t="str">
        <x:v>Neue Westliche Platte</x:v>
      </x:c>
      <x:c r="C375" t="str">
        <x:v>4+</x:v>
      </x:c>
      <x:c r="D375" t="str">
        <x:v>1-4</x:v>
      </x:c>
      <x:c r="E375" t="str">
        <x:v>sport</x:v>
      </x:c>
      <x:c r="F375" t="str">
        <x:v>UIAA</x:v>
      </x:c>
      <x:c r="G375" t="str">
        <x:v>Lindkogel</x:v>
      </x:c>
      <x:c r="H375" t="str">
        <x:v>Lindkogel</x:v>
      </x:c>
      <x:c r="I375"/>
      <x:c r="J375" t="str">
        <x:v>Friedrichswand</x:v>
      </x:c>
      <x:c r="K375" t="str">
        <x:v>Friedrichswand</x:v>
      </x:c>
      <x:c r="L375" t="str">
        <x:v>Keltenkalk</x:v>
      </x:c>
      <x:c r="M375"/>
      <x:c r="N375"/>
      <x:c r="O375" t="str">
        <x:v>Lindkogel | Friedrichswand | Neue Westliche Platte</x:v>
      </x:c>
      <x:c r="P375"/>
      <x:c r="Q375" t="str">
        <x:v>in Notion DB</x:v>
      </x:c>
      <x:c r="R375"/>
      <x:c r="S375"/>
      <x:c r="T375" t="str">
        <x:v>Keltenkalk</x:v>
      </x:c>
      <x:c r="U375" t="str">
        <x:v>LEGACY-IMPORT</x:v>
      </x:c>
      <x:c r="V375" t="str">
        <x:v>Imported - unverified</x:v>
      </x:c>
      <x:c r="W375" t="n">
        <x:v>80</x:v>
      </x:c>
      <x:c r="X375"/>
      <x:c r="Y375"/>
      <x:c r="Z375"/>
      <x:c r="AA375"/>
      <x:c r="AB375"/>
      <x:c r="AC375"/>
      <x:c r="AD375" t="n">
        <x:v>46230.44928490741</x:v>
      </x:c>
      <x:c r="AE375" t="str">
        <x:v>Missing</x:v>
      </x:c>
      <x:c r="AF375" t="str">
        <x:v>Not linked</x:v>
      </x:c>
      <x:c r="AG375" t="str">
        <x:v>Not linked</x:v>
      </x:c>
      <x:c r="AH375" t="str">
        <x:v>Not published</x:v>
      </x:c>
      <x:c r="AI375"/>
    </x:row>
    <x:row r="376">
      <x:c r="A376" t="str">
        <x:v>236b4756-b4ea-5ffc-8660-1afc98177b71</x:v>
      </x:c>
      <x:c r="B376" t="str">
        <x:v>Onkel Karl</x:v>
      </x:c>
      <x:c r="C376" t="str">
        <x:v>3+</x:v>
      </x:c>
      <x:c r="D376" t="str">
        <x:v>1-4</x:v>
      </x:c>
      <x:c r="E376" t="str">
        <x:v>sport</x:v>
      </x:c>
      <x:c r="F376" t="str">
        <x:v>UIAA</x:v>
      </x:c>
      <x:c r="G376" t="str">
        <x:v>Lindkogel</x:v>
      </x:c>
      <x:c r="H376" t="str">
        <x:v>Lindkogel</x:v>
      </x:c>
      <x:c r="I376"/>
      <x:c r="J376" t="str">
        <x:v>Friedrichswand</x:v>
      </x:c>
      <x:c r="K376" t="str">
        <x:v>Friedrichswand</x:v>
      </x:c>
      <x:c r="L376" t="str">
        <x:v>Keltenkalk</x:v>
      </x:c>
      <x:c r="M376"/>
      <x:c r="N376"/>
      <x:c r="O376" t="str">
        <x:v>Lindkogel | Friedrichswand | Onkel Karl</x:v>
      </x:c>
      <x:c r="P376"/>
      <x:c r="Q376" t="str">
        <x:v>in Notion DB</x:v>
      </x:c>
      <x:c r="R376"/>
      <x:c r="S376"/>
      <x:c r="T376" t="str">
        <x:v>Keltenkalk</x:v>
      </x:c>
      <x:c r="U376" t="str">
        <x:v>LEGACY-IMPORT</x:v>
      </x:c>
      <x:c r="V376" t="str">
        <x:v>Imported - unverified</x:v>
      </x:c>
      <x:c r="W376" t="n">
        <x:v>80</x:v>
      </x:c>
      <x:c r="X376"/>
      <x:c r="Y376"/>
      <x:c r="Z376"/>
      <x:c r="AA376"/>
      <x:c r="AB376"/>
      <x:c r="AC376"/>
      <x:c r="AD376" t="n">
        <x:v>46230.44928490741</x:v>
      </x:c>
      <x:c r="AE376" t="str">
        <x:v>Missing</x:v>
      </x:c>
      <x:c r="AF376" t="str">
        <x:v>Not linked</x:v>
      </x:c>
      <x:c r="AG376" t="str">
        <x:v>Not linked</x:v>
      </x:c>
      <x:c r="AH376" t="str">
        <x:v>Not published</x:v>
      </x:c>
      <x:c r="AI376"/>
    </x:row>
    <x:row r="377">
      <x:c r="A377" t="str">
        <x:v>53f38313-4507-541a-97c2-f0364121b057</x:v>
      </x:c>
      <x:c r="B377" t="str">
        <x:v>Plattiger Pfeiler</x:v>
      </x:c>
      <x:c r="C377" t="str">
        <x:v>3</x:v>
      </x:c>
      <x:c r="D377" t="str">
        <x:v>1-4</x:v>
      </x:c>
      <x:c r="E377" t="str">
        <x:v>sport</x:v>
      </x:c>
      <x:c r="F377" t="str">
        <x:v>UIAA</x:v>
      </x:c>
      <x:c r="G377" t="str">
        <x:v>Lindkogel</x:v>
      </x:c>
      <x:c r="H377" t="str">
        <x:v>Lindkogel</x:v>
      </x:c>
      <x:c r="I377"/>
      <x:c r="J377" t="str">
        <x:v>Friedrichswand</x:v>
      </x:c>
      <x:c r="K377" t="str">
        <x:v>Friedrichswand</x:v>
      </x:c>
      <x:c r="L377" t="str">
        <x:v>Keltenkalk</x:v>
      </x:c>
      <x:c r="M377"/>
      <x:c r="N377"/>
      <x:c r="O377" t="str">
        <x:v>Lindkogel | Friedrichswand | Plattiger Pfeiler</x:v>
      </x:c>
      <x:c r="P377"/>
      <x:c r="Q377" t="str">
        <x:v>in Notion DB</x:v>
      </x:c>
      <x:c r="R377"/>
      <x:c r="S377"/>
      <x:c r="T377" t="str">
        <x:v>Keltenkalk</x:v>
      </x:c>
      <x:c r="U377" t="str">
        <x:v>LEGACY-IMPORT</x:v>
      </x:c>
      <x:c r="V377" t="str">
        <x:v>Imported - unverified</x:v>
      </x:c>
      <x:c r="W377" t="n">
        <x:v>80</x:v>
      </x:c>
      <x:c r="X377"/>
      <x:c r="Y377"/>
      <x:c r="Z377"/>
      <x:c r="AA377"/>
      <x:c r="AB377"/>
      <x:c r="AC377"/>
      <x:c r="AD377" t="n">
        <x:v>46230.44928490741</x:v>
      </x:c>
      <x:c r="AE377" t="str">
        <x:v>Missing</x:v>
      </x:c>
      <x:c r="AF377" t="str">
        <x:v>Not linked</x:v>
      </x:c>
      <x:c r="AG377" t="str">
        <x:v>Not linked</x:v>
      </x:c>
      <x:c r="AH377" t="str">
        <x:v>Not published</x:v>
      </x:c>
      <x:c r="AI377"/>
    </x:row>
    <x:row r="378">
      <x:c r="A378" t="str">
        <x:v>3de44092-c25e-5d3a-9e21-bf32e42be270</x:v>
      </x:c>
      <x:c r="B378" t="str">
        <x:v>Rechter Anstieg</x:v>
      </x:c>
      <x:c r="C378" t="str">
        <x:v>5</x:v>
      </x:c>
      <x:c r="D378" t="str">
        <x:v>5-7</x:v>
      </x:c>
      <x:c r="E378" t="str">
        <x:v>sport</x:v>
      </x:c>
      <x:c r="F378" t="str">
        <x:v>UIAA</x:v>
      </x:c>
      <x:c r="G378" t="str">
        <x:v>Lindkogel</x:v>
      </x:c>
      <x:c r="H378" t="str">
        <x:v>Lindkogel</x:v>
      </x:c>
      <x:c r="I378"/>
      <x:c r="J378" t="str">
        <x:v>Friedrichswand</x:v>
      </x:c>
      <x:c r="K378" t="str">
        <x:v>Friedrichswand</x:v>
      </x:c>
      <x:c r="L378" t="str">
        <x:v>Keltenkalk</x:v>
      </x:c>
      <x:c r="M378"/>
      <x:c r="N378"/>
      <x:c r="O378" t="str">
        <x:v>Lindkogel | Friedrichswand | Rechter Anstieg</x:v>
      </x:c>
      <x:c r="P378"/>
      <x:c r="Q378" t="str">
        <x:v>in Notion DB</x:v>
      </x:c>
      <x:c r="R378"/>
      <x:c r="S378"/>
      <x:c r="T378" t="str">
        <x:v>Keltenkalk</x:v>
      </x:c>
      <x:c r="U378" t="str">
        <x:v>LEGACY-IMPORT</x:v>
      </x:c>
      <x:c r="V378" t="str">
        <x:v>Imported - unverified</x:v>
      </x:c>
      <x:c r="W378" t="n">
        <x:v>80</x:v>
      </x:c>
      <x:c r="X378"/>
      <x:c r="Y378"/>
      <x:c r="Z378"/>
      <x:c r="AA378"/>
      <x:c r="AB378"/>
      <x:c r="AC378"/>
      <x:c r="AD378" t="n">
        <x:v>46230.44928490741</x:v>
      </x:c>
      <x:c r="AE378" t="str">
        <x:v>Missing</x:v>
      </x:c>
      <x:c r="AF378" t="str">
        <x:v>Not linked</x:v>
      </x:c>
      <x:c r="AG378" t="str">
        <x:v>Not linked</x:v>
      </x:c>
      <x:c r="AH378" t="str">
        <x:v>Not published</x:v>
      </x:c>
      <x:c r="AI378"/>
    </x:row>
    <x:row r="379">
      <x:c r="A379" t="str">
        <x:v>803b87c1-c14b-5f8a-9208-d709c7c50bab</x:v>
      </x:c>
      <x:c r="B379" t="str">
        <x:v>Rinne</x:v>
      </x:c>
      <x:c r="C379" t="str">
        <x:v>1-2</x:v>
      </x:c>
      <x:c r="D379" t="str">
        <x:v>1-4</x:v>
      </x:c>
      <x:c r="E379" t="str">
        <x:v>sport</x:v>
      </x:c>
      <x:c r="F379" t="str">
        <x:v>UIAA</x:v>
      </x:c>
      <x:c r="G379" t="str">
        <x:v>Lindkogel</x:v>
      </x:c>
      <x:c r="H379" t="str">
        <x:v>Lindkogel</x:v>
      </x:c>
      <x:c r="I379"/>
      <x:c r="J379" t="str">
        <x:v>Friedrichswand</x:v>
      </x:c>
      <x:c r="K379" t="str">
        <x:v>Friedrichswand</x:v>
      </x:c>
      <x:c r="L379" t="str">
        <x:v>Keltenkalk</x:v>
      </x:c>
      <x:c r="M379"/>
      <x:c r="N379"/>
      <x:c r="O379" t="str">
        <x:v>Lindkogel | Friedrichswand | Rinne</x:v>
      </x:c>
      <x:c r="P379"/>
      <x:c r="Q379" t="str">
        <x:v>in Notion DB</x:v>
      </x:c>
      <x:c r="R379"/>
      <x:c r="S379"/>
      <x:c r="T379" t="str">
        <x:v>Keltenkalk</x:v>
      </x:c>
      <x:c r="U379" t="str">
        <x:v>LEGACY-IMPORT</x:v>
      </x:c>
      <x:c r="V379" t="str">
        <x:v>Imported - unverified</x:v>
      </x:c>
      <x:c r="W379" t="n">
        <x:v>80</x:v>
      </x:c>
      <x:c r="X379"/>
      <x:c r="Y379"/>
      <x:c r="Z379"/>
      <x:c r="AA379"/>
      <x:c r="AB379"/>
      <x:c r="AC379"/>
      <x:c r="AD379" t="n">
        <x:v>46230.44928490741</x:v>
      </x:c>
      <x:c r="AE379" t="str">
        <x:v>Missing</x:v>
      </x:c>
      <x:c r="AF379" t="str">
        <x:v>Not linked</x:v>
      </x:c>
      <x:c r="AG379" t="str">
        <x:v>Not linked</x:v>
      </x:c>
      <x:c r="AH379" t="str">
        <x:v>Not published</x:v>
      </x:c>
      <x:c r="AI379"/>
    </x:row>
    <x:row r="380">
      <x:c r="A380" t="str">
        <x:v>66e2fdea-8bfb-5afb-ba0b-6874956222ef</x:v>
      </x:c>
      <x:c r="B380" t="str">
        <x:v>Schwarze Verschneidung</x:v>
      </x:c>
      <x:c r="C380" t="str">
        <x:v>3+</x:v>
      </x:c>
      <x:c r="D380" t="str">
        <x:v>1-4</x:v>
      </x:c>
      <x:c r="E380" t="str">
        <x:v>sport</x:v>
      </x:c>
      <x:c r="F380" t="str">
        <x:v>UIAA</x:v>
      </x:c>
      <x:c r="G380" t="str">
        <x:v>Lindkogel</x:v>
      </x:c>
      <x:c r="H380" t="str">
        <x:v>Lindkogel</x:v>
      </x:c>
      <x:c r="I380"/>
      <x:c r="J380" t="str">
        <x:v>Friedrichswand</x:v>
      </x:c>
      <x:c r="K380" t="str">
        <x:v>Friedrichswand</x:v>
      </x:c>
      <x:c r="L380" t="str">
        <x:v>Keltenkalk</x:v>
      </x:c>
      <x:c r="M380"/>
      <x:c r="N380"/>
      <x:c r="O380" t="str">
        <x:v>Lindkogel | Friedrichswand | Schwarze Verschneidung</x:v>
      </x:c>
      <x:c r="P380"/>
      <x:c r="Q380" t="str">
        <x:v>in Notion DB</x:v>
      </x:c>
      <x:c r="R380"/>
      <x:c r="S380"/>
      <x:c r="T380" t="str">
        <x:v>Keltenkalk</x:v>
      </x:c>
      <x:c r="U380" t="str">
        <x:v>LEGACY-IMPORT</x:v>
      </x:c>
      <x:c r="V380" t="str">
        <x:v>Imported - unverified</x:v>
      </x:c>
      <x:c r="W380" t="n">
        <x:v>80</x:v>
      </x:c>
      <x:c r="X380"/>
      <x:c r="Y380"/>
      <x:c r="Z380"/>
      <x:c r="AA380"/>
      <x:c r="AB380"/>
      <x:c r="AC380"/>
      <x:c r="AD380" t="n">
        <x:v>46230.44928490741</x:v>
      </x:c>
      <x:c r="AE380" t="str">
        <x:v>Missing</x:v>
      </x:c>
      <x:c r="AF380" t="str">
        <x:v>Not linked</x:v>
      </x:c>
      <x:c r="AG380" t="str">
        <x:v>Not linked</x:v>
      </x:c>
      <x:c r="AH380" t="str">
        <x:v>Not published</x:v>
      </x:c>
      <x:c r="AI380"/>
    </x:row>
    <x:row r="381">
      <x:c r="A381" t="str">
        <x:v>ecc34ca9-de55-55b8-8d25-5685125f393d</x:v>
      </x:c>
      <x:c r="B381" t="str">
        <x:v>Simonaplatte</x:v>
      </x:c>
      <x:c r="C381" t="str">
        <x:v>4+</x:v>
      </x:c>
      <x:c r="D381" t="str">
        <x:v>1-4</x:v>
      </x:c>
      <x:c r="E381" t="str">
        <x:v>sport</x:v>
      </x:c>
      <x:c r="F381" t="str">
        <x:v>UIAA</x:v>
      </x:c>
      <x:c r="G381" t="str">
        <x:v>Lindkogel</x:v>
      </x:c>
      <x:c r="H381" t="str">
        <x:v>Lindkogel</x:v>
      </x:c>
      <x:c r="I381"/>
      <x:c r="J381" t="str">
        <x:v>Friedrichswand</x:v>
      </x:c>
      <x:c r="K381" t="str">
        <x:v>Friedrichswand</x:v>
      </x:c>
      <x:c r="L381" t="str">
        <x:v>Keltenkalk</x:v>
      </x:c>
      <x:c r="M381"/>
      <x:c r="N381"/>
      <x:c r="O381" t="str">
        <x:v>Lindkogel | Friedrichswand | Simonaplatte</x:v>
      </x:c>
      <x:c r="P381"/>
      <x:c r="Q381" t="str">
        <x:v>in Notion DB</x:v>
      </x:c>
      <x:c r="R381"/>
      <x:c r="S381"/>
      <x:c r="T381" t="str">
        <x:v>Keltenkalk</x:v>
      </x:c>
      <x:c r="U381" t="str">
        <x:v>LEGACY-IMPORT</x:v>
      </x:c>
      <x:c r="V381" t="str">
        <x:v>Imported - unverified</x:v>
      </x:c>
      <x:c r="W381" t="n">
        <x:v>80</x:v>
      </x:c>
      <x:c r="X381"/>
      <x:c r="Y381"/>
      <x:c r="Z381"/>
      <x:c r="AA381"/>
      <x:c r="AB381"/>
      <x:c r="AC381"/>
      <x:c r="AD381" t="n">
        <x:v>46230.44928490741</x:v>
      </x:c>
      <x:c r="AE381" t="str">
        <x:v>Missing</x:v>
      </x:c>
      <x:c r="AF381" t="str">
        <x:v>Not linked</x:v>
      </x:c>
      <x:c r="AG381" t="str">
        <x:v>Not linked</x:v>
      </x:c>
      <x:c r="AH381" t="str">
        <x:v>Not published</x:v>
      </x:c>
      <x:c r="AI381"/>
    </x:row>
    <x:row r="382">
      <x:c r="A382" t="str">
        <x:v>ec080b70-4458-54e4-9929-3899dbdc8ff8</x:v>
      </x:c>
      <x:c r="B382" t="str">
        <x:v>Statikmischerpuster</x:v>
      </x:c>
      <x:c r="C382" t="str">
        <x:v>6</x:v>
      </x:c>
      <x:c r="D382" t="str">
        <x:v>5-7</x:v>
      </x:c>
      <x:c r="E382" t="str">
        <x:v>sport</x:v>
      </x:c>
      <x:c r="F382" t="str">
        <x:v>UIAA</x:v>
      </x:c>
      <x:c r="G382" t="str">
        <x:v>Lindkogel</x:v>
      </x:c>
      <x:c r="H382" t="str">
        <x:v>Lindkogel</x:v>
      </x:c>
      <x:c r="I382"/>
      <x:c r="J382" t="str">
        <x:v>Friedrichswand</x:v>
      </x:c>
      <x:c r="K382" t="str">
        <x:v>Friedrichswand</x:v>
      </x:c>
      <x:c r="L382" t="str">
        <x:v>Keltenkalk</x:v>
      </x:c>
      <x:c r="M382"/>
      <x:c r="N382"/>
      <x:c r="O382" t="str">
        <x:v>Lindkogel | Friedrichswand | Statikmischerpuster</x:v>
      </x:c>
      <x:c r="P382"/>
      <x:c r="Q382" t="str">
        <x:v>in Notion DB</x:v>
      </x:c>
      <x:c r="R382"/>
      <x:c r="S382"/>
      <x:c r="T382" t="str">
        <x:v>Keltenkalk</x:v>
      </x:c>
      <x:c r="U382" t="str">
        <x:v>LEGACY-IMPORT</x:v>
      </x:c>
      <x:c r="V382" t="str">
        <x:v>Imported - unverified</x:v>
      </x:c>
      <x:c r="W382" t="n">
        <x:v>80</x:v>
      </x:c>
      <x:c r="X382"/>
      <x:c r="Y382"/>
      <x:c r="Z382"/>
      <x:c r="AA382"/>
      <x:c r="AB382"/>
      <x:c r="AC382"/>
      <x:c r="AD382" t="n">
        <x:v>46230.44928490741</x:v>
      </x:c>
      <x:c r="AE382" t="str">
        <x:v>Missing</x:v>
      </x:c>
      <x:c r="AF382" t="str">
        <x:v>Not linked</x:v>
      </x:c>
      <x:c r="AG382" t="str">
        <x:v>Not linked</x:v>
      </x:c>
      <x:c r="AH382" t="str">
        <x:v>Not published</x:v>
      </x:c>
      <x:c r="AI382"/>
    </x:row>
    <x:row r="383">
      <x:c r="A383" t="str">
        <x:v>aae1feca-1ed3-576d-81e2-4868180d74df</x:v>
      </x:c>
      <x:c r="B383" t="str">
        <x:v>Teils - Teils</x:v>
      </x:c>
      <x:c r="C383" t="str">
        <x:v>5</x:v>
      </x:c>
      <x:c r="D383" t="str">
        <x:v>5-7</x:v>
      </x:c>
      <x:c r="E383" t="str">
        <x:v>sport</x:v>
      </x:c>
      <x:c r="F383" t="str">
        <x:v>UIAA</x:v>
      </x:c>
      <x:c r="G383" t="str">
        <x:v>Lindkogel</x:v>
      </x:c>
      <x:c r="H383" t="str">
        <x:v>Lindkogel</x:v>
      </x:c>
      <x:c r="I383"/>
      <x:c r="J383" t="str">
        <x:v>Friedrichswand</x:v>
      </x:c>
      <x:c r="K383" t="str">
        <x:v>Friedrichswand</x:v>
      </x:c>
      <x:c r="L383" t="str">
        <x:v>Keltenkalk</x:v>
      </x:c>
      <x:c r="M383"/>
      <x:c r="N383"/>
      <x:c r="O383" t="str">
        <x:v>Lindkogel | Friedrichswand | Teils - Teils</x:v>
      </x:c>
      <x:c r="P383"/>
      <x:c r="Q383" t="str">
        <x:v>in Notion DB</x:v>
      </x:c>
      <x:c r="R383"/>
      <x:c r="S383"/>
      <x:c r="T383" t="str">
        <x:v>Keltenkalk</x:v>
      </x:c>
      <x:c r="U383" t="str">
        <x:v>LEGACY-IMPORT</x:v>
      </x:c>
      <x:c r="V383" t="str">
        <x:v>Imported - unverified</x:v>
      </x:c>
      <x:c r="W383" t="n">
        <x:v>80</x:v>
      </x:c>
      <x:c r="X383"/>
      <x:c r="Y383"/>
      <x:c r="Z383"/>
      <x:c r="AA383"/>
      <x:c r="AB383"/>
      <x:c r="AC383"/>
      <x:c r="AD383" t="n">
        <x:v>46230.44928490741</x:v>
      </x:c>
      <x:c r="AE383" t="str">
        <x:v>Missing</x:v>
      </x:c>
      <x:c r="AF383" t="str">
        <x:v>Not linked</x:v>
      </x:c>
      <x:c r="AG383" t="str">
        <x:v>Not linked</x:v>
      </x:c>
      <x:c r="AH383" t="str">
        <x:v>Not published</x:v>
      </x:c>
      <x:c r="AI383"/>
    </x:row>
    <x:row r="384">
      <x:c r="A384" t="str">
        <x:v>786cb3cc-c17a-5a7a-9d06-3bf811959ca4</x:v>
      </x:c>
      <x:c r="B384" t="str">
        <x:v>Terrassendiagonale</x:v>
      </x:c>
      <x:c r="C384" t="str">
        <x:v>4+</x:v>
      </x:c>
      <x:c r="D384" t="str">
        <x:v>1-4</x:v>
      </x:c>
      <x:c r="E384" t="str">
        <x:v>sport</x:v>
      </x:c>
      <x:c r="F384" t="str">
        <x:v>UIAA</x:v>
      </x:c>
      <x:c r="G384" t="str">
        <x:v>Lindkogel</x:v>
      </x:c>
      <x:c r="H384" t="str">
        <x:v>Lindkogel</x:v>
      </x:c>
      <x:c r="I384"/>
      <x:c r="J384" t="str">
        <x:v>Friedrichswand</x:v>
      </x:c>
      <x:c r="K384" t="str">
        <x:v>Friedrichswand</x:v>
      </x:c>
      <x:c r="L384" t="str">
        <x:v>Keltenkalk</x:v>
      </x:c>
      <x:c r="M384"/>
      <x:c r="N384"/>
      <x:c r="O384" t="str">
        <x:v>Lindkogel | Friedrichswand | Terrassendiagonale</x:v>
      </x:c>
      <x:c r="P384"/>
      <x:c r="Q384" t="str">
        <x:v>in Notion DB</x:v>
      </x:c>
      <x:c r="R384"/>
      <x:c r="S384"/>
      <x:c r="T384" t="str">
        <x:v>Keltenkalk</x:v>
      </x:c>
      <x:c r="U384" t="str">
        <x:v>LEGACY-IMPORT</x:v>
      </x:c>
      <x:c r="V384" t="str">
        <x:v>Imported - unverified</x:v>
      </x:c>
      <x:c r="W384" t="n">
        <x:v>80</x:v>
      </x:c>
      <x:c r="X384"/>
      <x:c r="Y384"/>
      <x:c r="Z384"/>
      <x:c r="AA384"/>
      <x:c r="AB384"/>
      <x:c r="AC384"/>
      <x:c r="AD384" t="n">
        <x:v>46230.44928490741</x:v>
      </x:c>
      <x:c r="AE384" t="str">
        <x:v>Missing</x:v>
      </x:c>
      <x:c r="AF384" t="str">
        <x:v>Not linked</x:v>
      </x:c>
      <x:c r="AG384" t="str">
        <x:v>Not linked</x:v>
      </x:c>
      <x:c r="AH384" t="str">
        <x:v>Not published</x:v>
      </x:c>
      <x:c r="AI384"/>
    </x:row>
    <x:row r="385">
      <x:c r="A385" t="str">
        <x:v>39cab13c-9084-52d8-83e0-6fd43300c8bc</x:v>
      </x:c>
      <x:c r="B385" t="str">
        <x:v>Via Dimenticata</x:v>
      </x:c>
      <x:c r="C385" t="str">
        <x:v>5+</x:v>
      </x:c>
      <x:c r="D385" t="str">
        <x:v>5-7</x:v>
      </x:c>
      <x:c r="E385" t="str">
        <x:v>sport</x:v>
      </x:c>
      <x:c r="F385" t="str">
        <x:v>UIAA</x:v>
      </x:c>
      <x:c r="G385" t="str">
        <x:v>Lindkogel</x:v>
      </x:c>
      <x:c r="H385" t="str">
        <x:v>Lindkogel</x:v>
      </x:c>
      <x:c r="I385"/>
      <x:c r="J385" t="str">
        <x:v>Friedrichswand</x:v>
      </x:c>
      <x:c r="K385" t="str">
        <x:v>Friedrichswand</x:v>
      </x:c>
      <x:c r="L385" t="str">
        <x:v>Keltenkalk</x:v>
      </x:c>
      <x:c r="M385"/>
      <x:c r="N385"/>
      <x:c r="O385" t="str">
        <x:v>Lindkogel | Friedrichswand | Via Dimenticata</x:v>
      </x:c>
      <x:c r="P385"/>
      <x:c r="Q385" t="str">
        <x:v>in Notion DB</x:v>
      </x:c>
      <x:c r="R385"/>
      <x:c r="S385"/>
      <x:c r="T385" t="str">
        <x:v>Keltenkalk</x:v>
      </x:c>
      <x:c r="U385" t="str">
        <x:v>LEGACY-IMPORT</x:v>
      </x:c>
      <x:c r="V385" t="str">
        <x:v>Imported - unverified</x:v>
      </x:c>
      <x:c r="W385" t="n">
        <x:v>80</x:v>
      </x:c>
      <x:c r="X385"/>
      <x:c r="Y385"/>
      <x:c r="Z385"/>
      <x:c r="AA385"/>
      <x:c r="AB385"/>
      <x:c r="AC385"/>
      <x:c r="AD385" t="n">
        <x:v>46230.44928490741</x:v>
      </x:c>
      <x:c r="AE385" t="str">
        <x:v>Missing</x:v>
      </x:c>
      <x:c r="AF385" t="str">
        <x:v>Not linked</x:v>
      </x:c>
      <x:c r="AG385" t="str">
        <x:v>Not linked</x:v>
      </x:c>
      <x:c r="AH385" t="str">
        <x:v>Not published</x:v>
      </x:c>
      <x:c r="AI385"/>
    </x:row>
    <x:row r="386">
      <x:c r="A386" t="str">
        <x:v>ecb7c266-aba1-546f-ad0c-b7c672bc69eb</x:v>
      </x:c>
      <x:c r="B386" t="str">
        <x:v>Via Fratelli Kammlander</x:v>
      </x:c>
      <x:c r="C386" t="str">
        <x:v>4</x:v>
      </x:c>
      <x:c r="D386" t="str">
        <x:v>1-4</x:v>
      </x:c>
      <x:c r="E386" t="str">
        <x:v>sport</x:v>
      </x:c>
      <x:c r="F386" t="str">
        <x:v>UIAA</x:v>
      </x:c>
      <x:c r="G386" t="str">
        <x:v>Lindkogel</x:v>
      </x:c>
      <x:c r="H386" t="str">
        <x:v>Lindkogel</x:v>
      </x:c>
      <x:c r="I386"/>
      <x:c r="J386" t="str">
        <x:v>Friedrichswand</x:v>
      </x:c>
      <x:c r="K386" t="str">
        <x:v>Friedrichswand</x:v>
      </x:c>
      <x:c r="L386" t="str">
        <x:v>Keltenkalk</x:v>
      </x:c>
      <x:c r="M386"/>
      <x:c r="N386"/>
      <x:c r="O386" t="str">
        <x:v>Lindkogel | Friedrichswand | Via Fratelli Kammlander</x:v>
      </x:c>
      <x:c r="P386"/>
      <x:c r="Q386" t="str">
        <x:v>in Notion DB</x:v>
      </x:c>
      <x:c r="R386"/>
      <x:c r="S386"/>
      <x:c r="T386" t="str">
        <x:v>Keltenkalk</x:v>
      </x:c>
      <x:c r="U386" t="str">
        <x:v>LEGACY-IMPORT</x:v>
      </x:c>
      <x:c r="V386" t="str">
        <x:v>Imported - unverified</x:v>
      </x:c>
      <x:c r="W386" t="n">
        <x:v>80</x:v>
      </x:c>
      <x:c r="X386"/>
      <x:c r="Y386"/>
      <x:c r="Z386"/>
      <x:c r="AA386"/>
      <x:c r="AB386"/>
      <x:c r="AC386"/>
      <x:c r="AD386" t="n">
        <x:v>46230.44928490741</x:v>
      </x:c>
      <x:c r="AE386" t="str">
        <x:v>Missing</x:v>
      </x:c>
      <x:c r="AF386" t="str">
        <x:v>Not linked</x:v>
      </x:c>
      <x:c r="AG386" t="str">
        <x:v>Not linked</x:v>
      </x:c>
      <x:c r="AH386" t="str">
        <x:v>Not published</x:v>
      </x:c>
      <x:c r="AI386"/>
    </x:row>
    <x:row r="387">
      <x:c r="A387" t="str">
        <x:v>b5dee5eb-a8fe-5b3e-bc4e-c7cb98679618</x:v>
      </x:c>
      <x:c r="B387" t="str">
        <x:v>Weg der Jugend</x:v>
      </x:c>
      <x:c r="C387" t="str">
        <x:v>6</x:v>
      </x:c>
      <x:c r="D387" t="str">
        <x:v>5-7</x:v>
      </x:c>
      <x:c r="E387" t="str">
        <x:v>sport</x:v>
      </x:c>
      <x:c r="F387" t="str">
        <x:v>UIAA</x:v>
      </x:c>
      <x:c r="G387" t="str">
        <x:v>Lindkogel</x:v>
      </x:c>
      <x:c r="H387" t="str">
        <x:v>Lindkogel</x:v>
      </x:c>
      <x:c r="I387"/>
      <x:c r="J387" t="str">
        <x:v>Friedrichswand</x:v>
      </x:c>
      <x:c r="K387" t="str">
        <x:v>Friedrichswand</x:v>
      </x:c>
      <x:c r="L387" t="str">
        <x:v>Keltenkalk</x:v>
      </x:c>
      <x:c r="M387"/>
      <x:c r="N387"/>
      <x:c r="O387" t="str">
        <x:v>Lindkogel | Friedrichswand | Weg der Jugend</x:v>
      </x:c>
      <x:c r="P387"/>
      <x:c r="Q387" t="str">
        <x:v>in Notion DB</x:v>
      </x:c>
      <x:c r="R387"/>
      <x:c r="S387"/>
      <x:c r="T387" t="str">
        <x:v>Keltenkalk</x:v>
      </x:c>
      <x:c r="U387" t="str">
        <x:v>LEGACY-IMPORT</x:v>
      </x:c>
      <x:c r="V387" t="str">
        <x:v>Imported - unverified</x:v>
      </x:c>
      <x:c r="W387" t="n">
        <x:v>80</x:v>
      </x:c>
      <x:c r="X387"/>
      <x:c r="Y387"/>
      <x:c r="Z387"/>
      <x:c r="AA387"/>
      <x:c r="AB387"/>
      <x:c r="AC387"/>
      <x:c r="AD387" t="n">
        <x:v>46230.44928490741</x:v>
      </x:c>
      <x:c r="AE387" t="str">
        <x:v>Missing</x:v>
      </x:c>
      <x:c r="AF387" t="str">
        <x:v>Not linked</x:v>
      </x:c>
      <x:c r="AG387" t="str">
        <x:v>Not linked</x:v>
      </x:c>
      <x:c r="AH387" t="str">
        <x:v>Not published</x:v>
      </x:c>
      <x:c r="AI387"/>
    </x:row>
    <x:row r="388">
      <x:c r="A388" t="str">
        <x:v>1593c30c-4867-548c-afad-966e07125f2b</x:v>
      </x:c>
      <x:c r="B388" t="str">
        <x:v>Westliche Verschneidung</x:v>
      </x:c>
      <x:c r="C388" t="str">
        <x:v>3</x:v>
      </x:c>
      <x:c r="D388" t="str">
        <x:v>1-4</x:v>
      </x:c>
      <x:c r="E388" t="str">
        <x:v>sport</x:v>
      </x:c>
      <x:c r="F388" t="str">
        <x:v>UIAA</x:v>
      </x:c>
      <x:c r="G388" t="str">
        <x:v>Lindkogel</x:v>
      </x:c>
      <x:c r="H388" t="str">
        <x:v>Lindkogel</x:v>
      </x:c>
      <x:c r="I388"/>
      <x:c r="J388" t="str">
        <x:v>Friedrichswand</x:v>
      </x:c>
      <x:c r="K388" t="str">
        <x:v>Friedrichswand</x:v>
      </x:c>
      <x:c r="L388" t="str">
        <x:v>Keltenkalk</x:v>
      </x:c>
      <x:c r="M388"/>
      <x:c r="N388"/>
      <x:c r="O388" t="str">
        <x:v>Lindkogel | Friedrichswand | Westliche Verschneidung</x:v>
      </x:c>
      <x:c r="P388"/>
      <x:c r="Q388" t="str">
        <x:v>in Notion DB</x:v>
      </x:c>
      <x:c r="R388"/>
      <x:c r="S388"/>
      <x:c r="T388" t="str">
        <x:v>Keltenkalk</x:v>
      </x:c>
      <x:c r="U388" t="str">
        <x:v>LEGACY-IMPORT</x:v>
      </x:c>
      <x:c r="V388" t="str">
        <x:v>Imported - unverified</x:v>
      </x:c>
      <x:c r="W388" t="n">
        <x:v>80</x:v>
      </x:c>
      <x:c r="X388"/>
      <x:c r="Y388"/>
      <x:c r="Z388"/>
      <x:c r="AA388"/>
      <x:c r="AB388"/>
      <x:c r="AC388"/>
      <x:c r="AD388" t="n">
        <x:v>46230.44928490741</x:v>
      </x:c>
      <x:c r="AE388" t="str">
        <x:v>Missing</x:v>
      </x:c>
      <x:c r="AF388" t="str">
        <x:v>Not linked</x:v>
      </x:c>
      <x:c r="AG388" t="str">
        <x:v>Not linked</x:v>
      </x:c>
      <x:c r="AH388" t="str">
        <x:v>Not published</x:v>
      </x:c>
      <x:c r="AI388"/>
    </x:row>
    <x:row r="389">
      <x:c r="A389" t="str">
        <x:v>4ef806b9-f8a7-5ed5-b432-3e6bf4fa130a</x:v>
      </x:c>
      <x:c r="B389" t="str">
        <x:v>Wilderersteig</x:v>
      </x:c>
      <x:c r="C389" t="str">
        <x:v>2</x:v>
      </x:c>
      <x:c r="D389" t="str">
        <x:v>1-4</x:v>
      </x:c>
      <x:c r="E389" t="str">
        <x:v>sport</x:v>
      </x:c>
      <x:c r="F389" t="str">
        <x:v>UIAA</x:v>
      </x:c>
      <x:c r="G389" t="str">
        <x:v>Lindkogel</x:v>
      </x:c>
      <x:c r="H389" t="str">
        <x:v>Lindkogel</x:v>
      </x:c>
      <x:c r="I389"/>
      <x:c r="J389" t="str">
        <x:v>Friedrichswand</x:v>
      </x:c>
      <x:c r="K389" t="str">
        <x:v>Friedrichswand</x:v>
      </x:c>
      <x:c r="L389" t="str">
        <x:v>Keltenkalk</x:v>
      </x:c>
      <x:c r="M389"/>
      <x:c r="N389"/>
      <x:c r="O389" t="str">
        <x:v>Lindkogel | Friedrichswand | Wilderersteig</x:v>
      </x:c>
      <x:c r="P389"/>
      <x:c r="Q389" t="str">
        <x:v>in Notion DB</x:v>
      </x:c>
      <x:c r="R389"/>
      <x:c r="S389"/>
      <x:c r="T389" t="str">
        <x:v>Keltenkalk</x:v>
      </x:c>
      <x:c r="U389" t="str">
        <x:v>LEGACY-IMPORT</x:v>
      </x:c>
      <x:c r="V389" t="str">
        <x:v>Imported - unverified</x:v>
      </x:c>
      <x:c r="W389" t="n">
        <x:v>80</x:v>
      </x:c>
      <x:c r="X389"/>
      <x:c r="Y389"/>
      <x:c r="Z389"/>
      <x:c r="AA389"/>
      <x:c r="AB389"/>
      <x:c r="AC389"/>
      <x:c r="AD389" t="n">
        <x:v>46230.44928490741</x:v>
      </x:c>
      <x:c r="AE389" t="str">
        <x:v>Missing</x:v>
      </x:c>
      <x:c r="AF389" t="str">
        <x:v>Not linked</x:v>
      </x:c>
      <x:c r="AG389" t="str">
        <x:v>Not linked</x:v>
      </x:c>
      <x:c r="AH389" t="str">
        <x:v>Not published</x:v>
      </x:c>
      <x:c r="AI389"/>
    </x:row>
    <x:row r="390">
      <x:c r="A390" t="str">
        <x:v>1604d74f-c553-5e78-95b1-11c0c6f9abad</x:v>
      </x:c>
      <x:c r="B390" t="str">
        <x:v>1936er Steig</x:v>
      </x:c>
      <x:c r="C390" t="str">
        <x:v>3+</x:v>
      </x:c>
      <x:c r="D390" t="str">
        <x:v>1-4</x:v>
      </x:c>
      <x:c r="E390" t="str">
        <x:v>sport</x:v>
      </x:c>
      <x:c r="F390" t="str">
        <x:v>UIAA</x:v>
      </x:c>
      <x:c r="G390" t="str">
        <x:v>Lindkogel</x:v>
      </x:c>
      <x:c r="H390" t="str">
        <x:v>Lindkogel</x:v>
      </x:c>
      <x:c r="I390"/>
      <x:c r="J390" t="str">
        <x:v>Roter Ofen</x:v>
      </x:c>
      <x:c r="K390" t="str">
        <x:v>Roter Ofen</x:v>
      </x:c>
      <x:c r="L390" t="str">
        <x:v>Keltenkalk</x:v>
      </x:c>
      <x:c r="M390"/>
      <x:c r="N390"/>
      <x:c r="O390" t="str">
        <x:v>Lindkogel | Roter Ofen | 1936er Steig</x:v>
      </x:c>
      <x:c r="P390"/>
      <x:c r="Q390" t="str">
        <x:v>in Notion DB</x:v>
      </x:c>
      <x:c r="R390"/>
      <x:c r="S390"/>
      <x:c r="T390" t="str">
        <x:v>Keltenkalk</x:v>
      </x:c>
      <x:c r="U390" t="str">
        <x:v>LEGACY-IMPORT</x:v>
      </x:c>
      <x:c r="V390" t="str">
        <x:v>Imported - unverified</x:v>
      </x:c>
      <x:c r="W390" t="n">
        <x:v>80</x:v>
      </x:c>
      <x:c r="X390"/>
      <x:c r="Y390"/>
      <x:c r="Z390"/>
      <x:c r="AA390"/>
      <x:c r="AB390"/>
      <x:c r="AC390"/>
      <x:c r="AD390" t="n">
        <x:v>46230.44928490741</x:v>
      </x:c>
      <x:c r="AE390" t="str">
        <x:v>Missing</x:v>
      </x:c>
      <x:c r="AF390" t="str">
        <x:v>Not linked</x:v>
      </x:c>
      <x:c r="AG390" t="str">
        <x:v>Not linked</x:v>
      </x:c>
      <x:c r="AH390" t="str">
        <x:v>Not published</x:v>
      </x:c>
      <x:c r="AI390"/>
    </x:row>
    <x:row r="391">
      <x:c r="A391" t="str">
        <x:v>0abb6e9a-b733-5df7-9ead-9e8a7575e710</x:v>
      </x:c>
      <x:c r="B391" t="str">
        <x:v>Alpenvereinssteig</x:v>
      </x:c>
      <x:c r="C391" t="str">
        <x:v>5+</x:v>
      </x:c>
      <x:c r="D391" t="str">
        <x:v>5-7</x:v>
      </x:c>
      <x:c r="E391" t="str">
        <x:v>sport</x:v>
      </x:c>
      <x:c r="F391" t="str">
        <x:v>UIAA</x:v>
      </x:c>
      <x:c r="G391" t="str">
        <x:v>Lindkogel</x:v>
      </x:c>
      <x:c r="H391" t="str">
        <x:v>Lindkogel</x:v>
      </x:c>
      <x:c r="I391"/>
      <x:c r="J391" t="str">
        <x:v>Roter Ofen</x:v>
      </x:c>
      <x:c r="K391" t="str">
        <x:v>Roter Ofen</x:v>
      </x:c>
      <x:c r="L391" t="str">
        <x:v>Keltenkalk</x:v>
      </x:c>
      <x:c r="M391"/>
      <x:c r="N391"/>
      <x:c r="O391" t="str">
        <x:v>Lindkogel | Roter Ofen | Alpenvereinssteig</x:v>
      </x:c>
      <x:c r="P391"/>
      <x:c r="Q391" t="str">
        <x:v>in Notion DB</x:v>
      </x:c>
      <x:c r="R391"/>
      <x:c r="S391"/>
      <x:c r="T391" t="str">
        <x:v>Keltenkalk</x:v>
      </x:c>
      <x:c r="U391" t="str">
        <x:v>LEGACY-IMPORT</x:v>
      </x:c>
      <x:c r="V391" t="str">
        <x:v>Imported - unverified</x:v>
      </x:c>
      <x:c r="W391" t="n">
        <x:v>80</x:v>
      </x:c>
      <x:c r="X391"/>
      <x:c r="Y391"/>
      <x:c r="Z391"/>
      <x:c r="AA391"/>
      <x:c r="AB391"/>
      <x:c r="AC391"/>
      <x:c r="AD391" t="n">
        <x:v>46230.44928490741</x:v>
      </x:c>
      <x:c r="AE391" t="str">
        <x:v>Missing</x:v>
      </x:c>
      <x:c r="AF391" t="str">
        <x:v>Not linked</x:v>
      </x:c>
      <x:c r="AG391" t="str">
        <x:v>Not linked</x:v>
      </x:c>
      <x:c r="AH391" t="str">
        <x:v>Not published</x:v>
      </x:c>
      <x:c r="AI391"/>
    </x:row>
    <x:row r="392">
      <x:c r="A392" t="str">
        <x:v>e1bbd609-ac48-5cde-bfa9-a2c785fac829</x:v>
      </x:c>
      <x:c r="B392" t="str">
        <x:v>Alte Verschneidung</x:v>
      </x:c>
      <x:c r="C392" t="str">
        <x:v>6+</x:v>
      </x:c>
      <x:c r="D392" t="str">
        <x:v>5-7</x:v>
      </x:c>
      <x:c r="E392" t="str">
        <x:v>sport</x:v>
      </x:c>
      <x:c r="F392" t="str">
        <x:v>UIAA</x:v>
      </x:c>
      <x:c r="G392" t="str">
        <x:v>Lindkogel</x:v>
      </x:c>
      <x:c r="H392" t="str">
        <x:v>Lindkogel</x:v>
      </x:c>
      <x:c r="I392"/>
      <x:c r="J392" t="str">
        <x:v>Roter Ofen</x:v>
      </x:c>
      <x:c r="K392" t="str">
        <x:v>Roter Ofen</x:v>
      </x:c>
      <x:c r="L392" t="str">
        <x:v>Keltenkalk</x:v>
      </x:c>
      <x:c r="M392"/>
      <x:c r="N392"/>
      <x:c r="O392" t="str">
        <x:v>Lindkogel | Roter Ofen | Alte Verschneidung</x:v>
      </x:c>
      <x:c r="P392"/>
      <x:c r="Q392" t="str">
        <x:v>in Notion DB</x:v>
      </x:c>
      <x:c r="R392"/>
      <x:c r="S392"/>
      <x:c r="T392" t="str">
        <x:v>Keltenkalk</x:v>
      </x:c>
      <x:c r="U392" t="str">
        <x:v>LEGACY-IMPORT</x:v>
      </x:c>
      <x:c r="V392" t="str">
        <x:v>Imported - unverified</x:v>
      </x:c>
      <x:c r="W392" t="n">
        <x:v>80</x:v>
      </x:c>
      <x:c r="X392"/>
      <x:c r="Y392"/>
      <x:c r="Z392"/>
      <x:c r="AA392"/>
      <x:c r="AB392"/>
      <x:c r="AC392"/>
      <x:c r="AD392" t="n">
        <x:v>46230.44928490741</x:v>
      </x:c>
      <x:c r="AE392" t="str">
        <x:v>Missing</x:v>
      </x:c>
      <x:c r="AF392" t="str">
        <x:v>Not linked</x:v>
      </x:c>
      <x:c r="AG392" t="str">
        <x:v>Not linked</x:v>
      </x:c>
      <x:c r="AH392" t="str">
        <x:v>Not published</x:v>
      </x:c>
      <x:c r="AI392"/>
    </x:row>
    <x:row r="393">
      <x:c r="A393" t="str">
        <x:v>030094c3-4aec-5088-9602-090c6105cbfb</x:v>
      </x:c>
      <x:c r="B393" t="str">
        <x:v>Autobahn</x:v>
      </x:c>
      <x:c r="C393" t="str">
        <x:v>4+</x:v>
      </x:c>
      <x:c r="D393" t="str">
        <x:v>1-4</x:v>
      </x:c>
      <x:c r="E393" t="str">
        <x:v>sport</x:v>
      </x:c>
      <x:c r="F393" t="str">
        <x:v>UIAA</x:v>
      </x:c>
      <x:c r="G393" t="str">
        <x:v>Lindkogel</x:v>
      </x:c>
      <x:c r="H393" t="str">
        <x:v>Lindkogel</x:v>
      </x:c>
      <x:c r="I393"/>
      <x:c r="J393" t="str">
        <x:v>Roter Ofen</x:v>
      </x:c>
      <x:c r="K393" t="str">
        <x:v>Roter Ofen</x:v>
      </x:c>
      <x:c r="L393" t="str">
        <x:v>Keltenkalk</x:v>
      </x:c>
      <x:c r="M393"/>
      <x:c r="N393"/>
      <x:c r="O393" t="str">
        <x:v>Lindkogel | Roter Ofen | Autobahn</x:v>
      </x:c>
      <x:c r="P393"/>
      <x:c r="Q393" t="str">
        <x:v>in Notion DB</x:v>
      </x:c>
      <x:c r="R393"/>
      <x:c r="S393"/>
      <x:c r="T393" t="str">
        <x:v>Keltenkalk</x:v>
      </x:c>
      <x:c r="U393" t="str">
        <x:v>LEGACY-IMPORT</x:v>
      </x:c>
      <x:c r="V393" t="str">
        <x:v>Imported - unverified</x:v>
      </x:c>
      <x:c r="W393" t="n">
        <x:v>80</x:v>
      </x:c>
      <x:c r="X393"/>
      <x:c r="Y393"/>
      <x:c r="Z393"/>
      <x:c r="AA393"/>
      <x:c r="AB393"/>
      <x:c r="AC393"/>
      <x:c r="AD393" t="n">
        <x:v>46230.44928490741</x:v>
      </x:c>
      <x:c r="AE393" t="str">
        <x:v>Missing</x:v>
      </x:c>
      <x:c r="AF393" t="str">
        <x:v>Not linked</x:v>
      </x:c>
      <x:c r="AG393" t="str">
        <x:v>Not linked</x:v>
      </x:c>
      <x:c r="AH393" t="str">
        <x:v>Not published</x:v>
      </x:c>
      <x:c r="AI393"/>
    </x:row>
    <x:row r="394">
      <x:c r="A394" t="str">
        <x:v>a87d96eb-1c43-57d3-941f-707a030c5aa6</x:v>
      </x:c>
      <x:c r="B394" t="str">
        <x:v>Bergmilch</x:v>
      </x:c>
      <x:c r="C394" t="str">
        <x:v>7+/8-</x:v>
      </x:c>
      <x:c r="D394" t="str">
        <x:v>5-7</x:v>
      </x:c>
      <x:c r="E394" t="str">
        <x:v>sport</x:v>
      </x:c>
      <x:c r="F394" t="str">
        <x:v>UIAA</x:v>
      </x:c>
      <x:c r="G394" t="str">
        <x:v>Lindkogel</x:v>
      </x:c>
      <x:c r="H394" t="str">
        <x:v>Lindkogel</x:v>
      </x:c>
      <x:c r="I394"/>
      <x:c r="J394" t="str">
        <x:v>Roter Ofen</x:v>
      </x:c>
      <x:c r="K394" t="str">
        <x:v>Roter Ofen</x:v>
      </x:c>
      <x:c r="L394" t="str">
        <x:v>Keltenkalk</x:v>
      </x:c>
      <x:c r="M394"/>
      <x:c r="N394"/>
      <x:c r="O394" t="str">
        <x:v>Lindkogel | Roter Ofen | Bergmilch</x:v>
      </x:c>
      <x:c r="P394"/>
      <x:c r="Q394" t="str">
        <x:v>in Notion DB</x:v>
      </x:c>
      <x:c r="R394"/>
      <x:c r="S394"/>
      <x:c r="T394" t="str">
        <x:v>Keltenkalk</x:v>
      </x:c>
      <x:c r="U394" t="str">
        <x:v>LEGACY-IMPORT</x:v>
      </x:c>
      <x:c r="V394" t="str">
        <x:v>Imported - unverified</x:v>
      </x:c>
      <x:c r="W394" t="n">
        <x:v>80</x:v>
      </x:c>
      <x:c r="X394"/>
      <x:c r="Y394"/>
      <x:c r="Z394"/>
      <x:c r="AA394"/>
      <x:c r="AB394"/>
      <x:c r="AC394"/>
      <x:c r="AD394" t="n">
        <x:v>46230.44928490741</x:v>
      </x:c>
      <x:c r="AE394" t="str">
        <x:v>Missing</x:v>
      </x:c>
      <x:c r="AF394" t="str">
        <x:v>Not linked</x:v>
      </x:c>
      <x:c r="AG394" t="str">
        <x:v>Not linked</x:v>
      </x:c>
      <x:c r="AH394" t="str">
        <x:v>Not published</x:v>
      </x:c>
      <x:c r="AI394"/>
    </x:row>
    <x:row r="395">
      <x:c r="A395" t="str">
        <x:v>7bf40887-4d11-5f63-bf3e-4d7808c2a13b</x:v>
      </x:c>
      <x:c r="B395" t="str">
        <x:v>Besenhüpfer</x:v>
      </x:c>
      <x:c r="C395" t="str">
        <x:v>7+</x:v>
      </x:c>
      <x:c r="D395" t="str">
        <x:v>5-7</x:v>
      </x:c>
      <x:c r="E395" t="str">
        <x:v>sport</x:v>
      </x:c>
      <x:c r="F395" t="str">
        <x:v>UIAA</x:v>
      </x:c>
      <x:c r="G395" t="str">
        <x:v>Lindkogel</x:v>
      </x:c>
      <x:c r="H395" t="str">
        <x:v>Lindkogel</x:v>
      </x:c>
      <x:c r="I395"/>
      <x:c r="J395" t="str">
        <x:v>Roter Ofen</x:v>
      </x:c>
      <x:c r="K395" t="str">
        <x:v>Roter Ofen</x:v>
      </x:c>
      <x:c r="L395" t="str">
        <x:v>Keltenkalk</x:v>
      </x:c>
      <x:c r="M395"/>
      <x:c r="N395"/>
      <x:c r="O395" t="str">
        <x:v>Lindkogel | Roter Ofen | Besenhüpfer</x:v>
      </x:c>
      <x:c r="P395"/>
      <x:c r="Q395" t="str">
        <x:v>in Notion DB</x:v>
      </x:c>
      <x:c r="R395"/>
      <x:c r="S395"/>
      <x:c r="T395" t="str">
        <x:v>Keltenkalk</x:v>
      </x:c>
      <x:c r="U395" t="str">
        <x:v>LEGACY-IMPORT</x:v>
      </x:c>
      <x:c r="V395" t="str">
        <x:v>Imported - unverified</x:v>
      </x:c>
      <x:c r="W395" t="n">
        <x:v>80</x:v>
      </x:c>
      <x:c r="X395"/>
      <x:c r="Y395"/>
      <x:c r="Z395"/>
      <x:c r="AA395"/>
      <x:c r="AB395"/>
      <x:c r="AC395"/>
      <x:c r="AD395" t="n">
        <x:v>46230.44928490741</x:v>
      </x:c>
      <x:c r="AE395" t="str">
        <x:v>Missing</x:v>
      </x:c>
      <x:c r="AF395" t="str">
        <x:v>Not linked</x:v>
      </x:c>
      <x:c r="AG395" t="str">
        <x:v>Not linked</x:v>
      </x:c>
      <x:c r="AH395" t="str">
        <x:v>Not published</x:v>
      </x:c>
      <x:c r="AI395"/>
    </x:row>
    <x:row r="396">
      <x:c r="A396" t="str">
        <x:v>844f83a0-21c8-5c6b-a040-7a8041f0b9a8</x:v>
      </x:c>
      <x:c r="B396" t="str">
        <x:v>Dornröschen</x:v>
      </x:c>
      <x:c r="C396" t="str">
        <x:v>8+</x:v>
      </x:c>
      <x:c r="D396" t="str">
        <x:v>8-11</x:v>
      </x:c>
      <x:c r="E396" t="str">
        <x:v>sport</x:v>
      </x:c>
      <x:c r="F396" t="str">
        <x:v>UIAA</x:v>
      </x:c>
      <x:c r="G396" t="str">
        <x:v>Lindkogel</x:v>
      </x:c>
      <x:c r="H396" t="str">
        <x:v>Lindkogel</x:v>
      </x:c>
      <x:c r="I396"/>
      <x:c r="J396" t="str">
        <x:v>Roter Ofen</x:v>
      </x:c>
      <x:c r="K396" t="str">
        <x:v>Roter Ofen</x:v>
      </x:c>
      <x:c r="L396" t="str">
        <x:v>Keltenkalk</x:v>
      </x:c>
      <x:c r="M396"/>
      <x:c r="N396"/>
      <x:c r="O396" t="str">
        <x:v>Lindkogel | Roter Ofen | Dornröschen</x:v>
      </x:c>
      <x:c r="P396"/>
      <x:c r="Q396" t="str">
        <x:v>in Notion DB</x:v>
      </x:c>
      <x:c r="R396"/>
      <x:c r="S396"/>
      <x:c r="T396" t="str">
        <x:v>Keltenkalk</x:v>
      </x:c>
      <x:c r="U396" t="str">
        <x:v>LEGACY-IMPORT</x:v>
      </x:c>
      <x:c r="V396" t="str">
        <x:v>Imported - unverified</x:v>
      </x:c>
      <x:c r="W396" t="n">
        <x:v>80</x:v>
      </x:c>
      <x:c r="X396"/>
      <x:c r="Y396"/>
      <x:c r="Z396"/>
      <x:c r="AA396"/>
      <x:c r="AB396"/>
      <x:c r="AC396"/>
      <x:c r="AD396" t="n">
        <x:v>46230.44928490741</x:v>
      </x:c>
      <x:c r="AE396" t="str">
        <x:v>Missing</x:v>
      </x:c>
      <x:c r="AF396" t="str">
        <x:v>Not linked</x:v>
      </x:c>
      <x:c r="AG396" t="str">
        <x:v>Not linked</x:v>
      </x:c>
      <x:c r="AH396" t="str">
        <x:v>Not published</x:v>
      </x:c>
      <x:c r="AI396"/>
    </x:row>
    <x:row r="397">
      <x:c r="A397" t="str">
        <x:v>5262464d-8191-5fd0-a3c7-d5a69ca3d55f</x:v>
      </x:c>
      <x:c r="B397" t="str">
        <x:v>Gecko Zwerg</x:v>
      </x:c>
      <x:c r="C397" t="str">
        <x:v>6</x:v>
      </x:c>
      <x:c r="D397" t="str">
        <x:v>5-7</x:v>
      </x:c>
      <x:c r="E397" t="str">
        <x:v>sport</x:v>
      </x:c>
      <x:c r="F397" t="str">
        <x:v>UIAA</x:v>
      </x:c>
      <x:c r="G397" t="str">
        <x:v>Lindkogel</x:v>
      </x:c>
      <x:c r="H397" t="str">
        <x:v>Lindkogel</x:v>
      </x:c>
      <x:c r="I397"/>
      <x:c r="J397" t="str">
        <x:v>Roter Ofen</x:v>
      </x:c>
      <x:c r="K397" t="str">
        <x:v>Roter Ofen</x:v>
      </x:c>
      <x:c r="L397" t="str">
        <x:v>Keltenkalk</x:v>
      </x:c>
      <x:c r="M397"/>
      <x:c r="N397"/>
      <x:c r="O397" t="str">
        <x:v>Lindkogel | Roter Ofen | Gecko Zwerg</x:v>
      </x:c>
      <x:c r="P397"/>
      <x:c r="Q397" t="str">
        <x:v>in Notion DB</x:v>
      </x:c>
      <x:c r="R397"/>
      <x:c r="S397"/>
      <x:c r="T397" t="str">
        <x:v>Keltenkalk</x:v>
      </x:c>
      <x:c r="U397" t="str">
        <x:v>LEGACY-IMPORT</x:v>
      </x:c>
      <x:c r="V397" t="str">
        <x:v>Imported - unverified</x:v>
      </x:c>
      <x:c r="W397" t="n">
        <x:v>80</x:v>
      </x:c>
      <x:c r="X397"/>
      <x:c r="Y397"/>
      <x:c r="Z397"/>
      <x:c r="AA397"/>
      <x:c r="AB397"/>
      <x:c r="AC397"/>
      <x:c r="AD397" t="n">
        <x:v>46230.44928490741</x:v>
      </x:c>
      <x:c r="AE397" t="str">
        <x:v>Missing</x:v>
      </x:c>
      <x:c r="AF397" t="str">
        <x:v>Not linked</x:v>
      </x:c>
      <x:c r="AG397" t="str">
        <x:v>Not linked</x:v>
      </x:c>
      <x:c r="AH397" t="str">
        <x:v>Not published</x:v>
      </x:c>
      <x:c r="AI397"/>
    </x:row>
    <x:row r="398">
      <x:c r="A398" t="str">
        <x:v>1b88559c-ea65-5284-9bb1-5e0e017a1def</x:v>
      </x:c>
      <x:c r="B398" t="str">
        <x:v>Gemeindeweg</x:v>
      </x:c>
      <x:c r="C398" t="str">
        <x:v>5</x:v>
      </x:c>
      <x:c r="D398" t="str">
        <x:v>5-7</x:v>
      </x:c>
      <x:c r="E398" t="str">
        <x:v>sport</x:v>
      </x:c>
      <x:c r="F398" t="str">
        <x:v>UIAA</x:v>
      </x:c>
      <x:c r="G398" t="str">
        <x:v>Lindkogel</x:v>
      </x:c>
      <x:c r="H398" t="str">
        <x:v>Lindkogel</x:v>
      </x:c>
      <x:c r="I398"/>
      <x:c r="J398" t="str">
        <x:v>Roter Ofen</x:v>
      </x:c>
      <x:c r="K398" t="str">
        <x:v>Roter Ofen</x:v>
      </x:c>
      <x:c r="L398" t="str">
        <x:v>Keltenkalk</x:v>
      </x:c>
      <x:c r="M398"/>
      <x:c r="N398"/>
      <x:c r="O398" t="str">
        <x:v>Lindkogel | Roter Ofen | Gemeindeweg</x:v>
      </x:c>
      <x:c r="P398"/>
      <x:c r="Q398" t="str">
        <x:v>in Notion DB</x:v>
      </x:c>
      <x:c r="R398"/>
      <x:c r="S398"/>
      <x:c r="T398" t="str">
        <x:v>Keltenkalk</x:v>
      </x:c>
      <x:c r="U398" t="str">
        <x:v>LEGACY-IMPORT</x:v>
      </x:c>
      <x:c r="V398" t="str">
        <x:v>Imported - unverified</x:v>
      </x:c>
      <x:c r="W398" t="n">
        <x:v>80</x:v>
      </x:c>
      <x:c r="X398"/>
      <x:c r="Y398"/>
      <x:c r="Z398"/>
      <x:c r="AA398"/>
      <x:c r="AB398"/>
      <x:c r="AC398"/>
      <x:c r="AD398" t="n">
        <x:v>46230.44928490741</x:v>
      </x:c>
      <x:c r="AE398" t="str">
        <x:v>Missing</x:v>
      </x:c>
      <x:c r="AF398" t="str">
        <x:v>Not linked</x:v>
      </x:c>
      <x:c r="AG398" t="str">
        <x:v>Not linked</x:v>
      </x:c>
      <x:c r="AH398" t="str">
        <x:v>Not published</x:v>
      </x:c>
      <x:c r="AI398"/>
    </x:row>
    <x:row r="399">
      <x:c r="A399" t="str">
        <x:v>8d02b6e6-61f2-5cd0-8d63-2ceaffa1d1e3</x:v>
      </x:c>
      <x:c r="B399" t="str">
        <x:v>Gleitflug</x:v>
      </x:c>
      <x:c r="C399" t="str">
        <x:v>9</x:v>
      </x:c>
      <x:c r="D399" t="str">
        <x:v>8-11</x:v>
      </x:c>
      <x:c r="E399" t="str">
        <x:v>sport</x:v>
      </x:c>
      <x:c r="F399" t="str">
        <x:v>UIAA</x:v>
      </x:c>
      <x:c r="G399" t="str">
        <x:v>Lindkogel</x:v>
      </x:c>
      <x:c r="H399" t="str">
        <x:v>Lindkogel</x:v>
      </x:c>
      <x:c r="I399"/>
      <x:c r="J399" t="str">
        <x:v>Roter Ofen</x:v>
      </x:c>
      <x:c r="K399" t="str">
        <x:v>Roter Ofen</x:v>
      </x:c>
      <x:c r="L399" t="str">
        <x:v>Keltenkalk</x:v>
      </x:c>
      <x:c r="M399"/>
      <x:c r="N399"/>
      <x:c r="O399" t="str">
        <x:v>Lindkogel | Roter Ofen | Gleitflug</x:v>
      </x:c>
      <x:c r="P399"/>
      <x:c r="Q399" t="str">
        <x:v>in Notion DB</x:v>
      </x:c>
      <x:c r="R399"/>
      <x:c r="S399"/>
      <x:c r="T399" t="str">
        <x:v>Keltenkalk</x:v>
      </x:c>
      <x:c r="U399" t="str">
        <x:v>LEGACY-IMPORT</x:v>
      </x:c>
      <x:c r="V399" t="str">
        <x:v>Imported - unverified</x:v>
      </x:c>
      <x:c r="W399" t="n">
        <x:v>80</x:v>
      </x:c>
      <x:c r="X399"/>
      <x:c r="Y399"/>
      <x:c r="Z399"/>
      <x:c r="AA399"/>
      <x:c r="AB399"/>
      <x:c r="AC399"/>
      <x:c r="AD399" t="n">
        <x:v>46230.44928490741</x:v>
      </x:c>
      <x:c r="AE399" t="str">
        <x:v>Missing</x:v>
      </x:c>
      <x:c r="AF399" t="str">
        <x:v>Not linked</x:v>
      </x:c>
      <x:c r="AG399" t="str">
        <x:v>Not linked</x:v>
      </x:c>
      <x:c r="AH399" t="str">
        <x:v>Not published</x:v>
      </x:c>
      <x:c r="AI399"/>
    </x:row>
    <x:row r="400">
      <x:c r="A400" t="str">
        <x:v>c58cc1ed-e999-5790-a3c5-e5bae141b92c</x:v>
      </x:c>
      <x:c r="B400" t="str">
        <x:v>Guckloch</x:v>
      </x:c>
      <x:c r="C400" t="str">
        <x:v>7-</x:v>
      </x:c>
      <x:c r="D400" t="str">
        <x:v>5-7</x:v>
      </x:c>
      <x:c r="E400" t="str">
        <x:v>sport</x:v>
      </x:c>
      <x:c r="F400" t="str">
        <x:v>UIAA</x:v>
      </x:c>
      <x:c r="G400" t="str">
        <x:v>Lindkogel</x:v>
      </x:c>
      <x:c r="H400" t="str">
        <x:v>Lindkogel</x:v>
      </x:c>
      <x:c r="I400"/>
      <x:c r="J400" t="str">
        <x:v>Roter Ofen</x:v>
      </x:c>
      <x:c r="K400" t="str">
        <x:v>Roter Ofen</x:v>
      </x:c>
      <x:c r="L400" t="str">
        <x:v>Keltenkalk</x:v>
      </x:c>
      <x:c r="M400"/>
      <x:c r="N400"/>
      <x:c r="O400" t="str">
        <x:v>Lindkogel | Roter Ofen | Guckloch</x:v>
      </x:c>
      <x:c r="P400"/>
      <x:c r="Q400" t="str">
        <x:v>in Notion DB</x:v>
      </x:c>
      <x:c r="R400"/>
      <x:c r="S400"/>
      <x:c r="T400" t="str">
        <x:v>Keltenkalk</x:v>
      </x:c>
      <x:c r="U400" t="str">
        <x:v>LEGACY-IMPORT</x:v>
      </x:c>
      <x:c r="V400" t="str">
        <x:v>Imported - unverified</x:v>
      </x:c>
      <x:c r="W400" t="n">
        <x:v>80</x:v>
      </x:c>
      <x:c r="X400"/>
      <x:c r="Y400"/>
      <x:c r="Z400"/>
      <x:c r="AA400"/>
      <x:c r="AB400"/>
      <x:c r="AC400"/>
      <x:c r="AD400" t="n">
        <x:v>46230.44928490741</x:v>
      </x:c>
      <x:c r="AE400" t="str">
        <x:v>Missing</x:v>
      </x:c>
      <x:c r="AF400" t="str">
        <x:v>Not linked</x:v>
      </x:c>
      <x:c r="AG400" t="str">
        <x:v>Not linked</x:v>
      </x:c>
      <x:c r="AH400" t="str">
        <x:v>Not published</x:v>
      </x:c>
      <x:c r="AI400"/>
    </x:row>
    <x:row r="401">
      <x:c r="A401" t="str">
        <x:v>b800e8f3-8365-5895-9438-5b655d99a5c8</x:v>
      </x:c>
      <x:c r="B401" t="str">
        <x:v>Kraftriss</x:v>
      </x:c>
      <x:c r="C401" t="str">
        <x:v>7+</x:v>
      </x:c>
      <x:c r="D401" t="str">
        <x:v>5-7</x:v>
      </x:c>
      <x:c r="E401" t="str">
        <x:v>sport</x:v>
      </x:c>
      <x:c r="F401" t="str">
        <x:v>UIAA</x:v>
      </x:c>
      <x:c r="G401" t="str">
        <x:v>Lindkogel</x:v>
      </x:c>
      <x:c r="H401" t="str">
        <x:v>Lindkogel</x:v>
      </x:c>
      <x:c r="I401"/>
      <x:c r="J401" t="str">
        <x:v>Roter Ofen</x:v>
      </x:c>
      <x:c r="K401" t="str">
        <x:v>Roter Ofen</x:v>
      </x:c>
      <x:c r="L401" t="str">
        <x:v>Keltenkalk</x:v>
      </x:c>
      <x:c r="M401"/>
      <x:c r="N401"/>
      <x:c r="O401" t="str">
        <x:v>Lindkogel | Roter Ofen | Kraftriss</x:v>
      </x:c>
      <x:c r="P401"/>
      <x:c r="Q401" t="str">
        <x:v>in Notion DB</x:v>
      </x:c>
      <x:c r="R401"/>
      <x:c r="S401"/>
      <x:c r="T401" t="str">
        <x:v>Keltenkalk</x:v>
      </x:c>
      <x:c r="U401" t="str">
        <x:v>LEGACY-IMPORT</x:v>
      </x:c>
      <x:c r="V401" t="str">
        <x:v>Imported - unverified</x:v>
      </x:c>
      <x:c r="W401" t="n">
        <x:v>80</x:v>
      </x:c>
      <x:c r="X401"/>
      <x:c r="Y401"/>
      <x:c r="Z401"/>
      <x:c r="AA401"/>
      <x:c r="AB401"/>
      <x:c r="AC401"/>
      <x:c r="AD401" t="n">
        <x:v>46230.44928490741</x:v>
      </x:c>
      <x:c r="AE401" t="str">
        <x:v>Missing</x:v>
      </x:c>
      <x:c r="AF401" t="str">
        <x:v>Not linked</x:v>
      </x:c>
      <x:c r="AG401" t="str">
        <x:v>Not linked</x:v>
      </x:c>
      <x:c r="AH401" t="str">
        <x:v>Not published</x:v>
      </x:c>
      <x:c r="AI401"/>
    </x:row>
    <x:row r="402">
      <x:c r="A402" t="str">
        <x:v>4b57ec41-835e-5e30-a8f6-27cbc6c5c9d4</x:v>
      </x:c>
      <x:c r="B402" t="str">
        <x:v>Mürbteig</x:v>
      </x:c>
      <x:c r="C402" t="str">
        <x:v>7-</x:v>
      </x:c>
      <x:c r="D402" t="str">
        <x:v>5-7</x:v>
      </x:c>
      <x:c r="E402" t="str">
        <x:v>sport</x:v>
      </x:c>
      <x:c r="F402" t="str">
        <x:v>UIAA</x:v>
      </x:c>
      <x:c r="G402" t="str">
        <x:v>Lindkogel</x:v>
      </x:c>
      <x:c r="H402" t="str">
        <x:v>Lindkogel</x:v>
      </x:c>
      <x:c r="I402"/>
      <x:c r="J402" t="str">
        <x:v>Roter Ofen</x:v>
      </x:c>
      <x:c r="K402" t="str">
        <x:v>Roter Ofen</x:v>
      </x:c>
      <x:c r="L402" t="str">
        <x:v>Keltenkalk</x:v>
      </x:c>
      <x:c r="M402"/>
      <x:c r="N402"/>
      <x:c r="O402" t="str">
        <x:v>Lindkogel | Roter Ofen | Mürbteig</x:v>
      </x:c>
      <x:c r="P402"/>
      <x:c r="Q402" t="str">
        <x:v>in Notion DB</x:v>
      </x:c>
      <x:c r="R402"/>
      <x:c r="S402"/>
      <x:c r="T402" t="str">
        <x:v>Keltenkalk</x:v>
      </x:c>
      <x:c r="U402" t="str">
        <x:v>LEGACY-IMPORT</x:v>
      </x:c>
      <x:c r="V402" t="str">
        <x:v>Imported - unverified</x:v>
      </x:c>
      <x:c r="W402" t="n">
        <x:v>80</x:v>
      </x:c>
      <x:c r="X402"/>
      <x:c r="Y402"/>
      <x:c r="Z402"/>
      <x:c r="AA402"/>
      <x:c r="AB402"/>
      <x:c r="AC402"/>
      <x:c r="AD402" t="n">
        <x:v>46230.44928490741</x:v>
      </x:c>
      <x:c r="AE402" t="str">
        <x:v>Missing</x:v>
      </x:c>
      <x:c r="AF402" t="str">
        <x:v>Not linked</x:v>
      </x:c>
      <x:c r="AG402" t="str">
        <x:v>Not linked</x:v>
      </x:c>
      <x:c r="AH402" t="str">
        <x:v>Not published</x:v>
      </x:c>
      <x:c r="AI402"/>
    </x:row>
    <x:row r="403">
      <x:c r="A403" t="str">
        <x:v>6c8fa1ec-2caa-524b-89c8-01972795624d</x:v>
      </x:c>
      <x:c r="B403" t="str">
        <x:v>Nr 3</x:v>
      </x:c>
      <x:c r="C403" t="str">
        <x:v>9-</x:v>
      </x:c>
      <x:c r="D403" t="str">
        <x:v>8-11</x:v>
      </x:c>
      <x:c r="E403" t="str">
        <x:v>sport</x:v>
      </x:c>
      <x:c r="F403" t="str">
        <x:v>UIAA</x:v>
      </x:c>
      <x:c r="G403" t="str">
        <x:v>Lindkogel</x:v>
      </x:c>
      <x:c r="H403" t="str">
        <x:v>Lindkogel</x:v>
      </x:c>
      <x:c r="I403"/>
      <x:c r="J403" t="str">
        <x:v>Roter Ofen</x:v>
      </x:c>
      <x:c r="K403" t="str">
        <x:v>Roter Ofen</x:v>
      </x:c>
      <x:c r="L403" t="str">
        <x:v>Keltenkalk</x:v>
      </x:c>
      <x:c r="M403"/>
      <x:c r="N403"/>
      <x:c r="O403" t="str">
        <x:v>Lindkogel | Roter Ofen | Nr 3</x:v>
      </x:c>
      <x:c r="P403"/>
      <x:c r="Q403" t="str">
        <x:v>in Notion DB</x:v>
      </x:c>
      <x:c r="R403"/>
      <x:c r="S403"/>
      <x:c r="T403" t="str">
        <x:v>Keltenkalk</x:v>
      </x:c>
      <x:c r="U403" t="str">
        <x:v>LEGACY-IMPORT</x:v>
      </x:c>
      <x:c r="V403" t="str">
        <x:v>Imported - unverified</x:v>
      </x:c>
      <x:c r="W403" t="n">
        <x:v>80</x:v>
      </x:c>
      <x:c r="X403"/>
      <x:c r="Y403"/>
      <x:c r="Z403"/>
      <x:c r="AA403"/>
      <x:c r="AB403"/>
      <x:c r="AC403"/>
      <x:c r="AD403" t="n">
        <x:v>46230.44928490741</x:v>
      </x:c>
      <x:c r="AE403" t="str">
        <x:v>Missing</x:v>
      </x:c>
      <x:c r="AF403" t="str">
        <x:v>Not linked</x:v>
      </x:c>
      <x:c r="AG403" t="str">
        <x:v>Not linked</x:v>
      </x:c>
      <x:c r="AH403" t="str">
        <x:v>Not published</x:v>
      </x:c>
      <x:c r="AI403"/>
    </x:row>
    <x:row r="404">
      <x:c r="A404" t="str">
        <x:v>4b31d8fe-5cfe-52c9-8e6a-bf9ac7e14346</x:v>
      </x:c>
      <x:c r="B404" t="str">
        <x:v>Nr 5</x:v>
      </x:c>
      <x:c r="C404" t="str">
        <x:v>8+</x:v>
      </x:c>
      <x:c r="D404" t="str">
        <x:v>8-11</x:v>
      </x:c>
      <x:c r="E404" t="str">
        <x:v>sport</x:v>
      </x:c>
      <x:c r="F404" t="str">
        <x:v>UIAA</x:v>
      </x:c>
      <x:c r="G404" t="str">
        <x:v>Lindkogel</x:v>
      </x:c>
      <x:c r="H404" t="str">
        <x:v>Lindkogel</x:v>
      </x:c>
      <x:c r="I404"/>
      <x:c r="J404" t="str">
        <x:v>Roter Ofen</x:v>
      </x:c>
      <x:c r="K404" t="str">
        <x:v>Roter Ofen</x:v>
      </x:c>
      <x:c r="L404" t="str">
        <x:v>Keltenkalk</x:v>
      </x:c>
      <x:c r="M404"/>
      <x:c r="N404"/>
      <x:c r="O404" t="str">
        <x:v>Lindkogel | Roter Ofen | Nr 5</x:v>
      </x:c>
      <x:c r="P404"/>
      <x:c r="Q404" t="str">
        <x:v>in Notion DB</x:v>
      </x:c>
      <x:c r="R404"/>
      <x:c r="S404"/>
      <x:c r="T404" t="str">
        <x:v>Keltenkalk</x:v>
      </x:c>
      <x:c r="U404" t="str">
        <x:v>LEGACY-IMPORT</x:v>
      </x:c>
      <x:c r="V404" t="str">
        <x:v>Imported - unverified</x:v>
      </x:c>
      <x:c r="W404" t="n">
        <x:v>80</x:v>
      </x:c>
      <x:c r="X404"/>
      <x:c r="Y404"/>
      <x:c r="Z404"/>
      <x:c r="AA404"/>
      <x:c r="AB404"/>
      <x:c r="AC404"/>
      <x:c r="AD404" t="n">
        <x:v>46230.44928490741</x:v>
      </x:c>
      <x:c r="AE404" t="str">
        <x:v>Missing</x:v>
      </x:c>
      <x:c r="AF404" t="str">
        <x:v>Not linked</x:v>
      </x:c>
      <x:c r="AG404" t="str">
        <x:v>Not linked</x:v>
      </x:c>
      <x:c r="AH404" t="str">
        <x:v>Not published</x:v>
      </x:c>
      <x:c r="AI404"/>
    </x:row>
    <x:row r="405">
      <x:c r="A405" t="str">
        <x:v>e9f0f976-7b2b-5b3f-8ac6-38101db86fbc</x:v>
      </x:c>
      <x:c r="B405" t="str">
        <x:v>Nr 6</x:v>
      </x:c>
      <x:c r="C405" t="str">
        <x:v>8</x:v>
      </x:c>
      <x:c r="D405" t="str">
        <x:v>8-11</x:v>
      </x:c>
      <x:c r="E405" t="str">
        <x:v>sport</x:v>
      </x:c>
      <x:c r="F405" t="str">
        <x:v>UIAA</x:v>
      </x:c>
      <x:c r="G405" t="str">
        <x:v>Lindkogel</x:v>
      </x:c>
      <x:c r="H405" t="str">
        <x:v>Lindkogel</x:v>
      </x:c>
      <x:c r="I405"/>
      <x:c r="J405" t="str">
        <x:v>Roter Ofen</x:v>
      </x:c>
      <x:c r="K405" t="str">
        <x:v>Roter Ofen</x:v>
      </x:c>
      <x:c r="L405" t="str">
        <x:v>Keltenkalk</x:v>
      </x:c>
      <x:c r="M405"/>
      <x:c r="N405"/>
      <x:c r="O405" t="str">
        <x:v>Lindkogel | Roter Ofen | Nr 6</x:v>
      </x:c>
      <x:c r="P405"/>
      <x:c r="Q405" t="str">
        <x:v>in Notion DB</x:v>
      </x:c>
      <x:c r="R405"/>
      <x:c r="S405"/>
      <x:c r="T405" t="str">
        <x:v>Keltenkalk</x:v>
      </x:c>
      <x:c r="U405" t="str">
        <x:v>LEGACY-IMPORT</x:v>
      </x:c>
      <x:c r="V405" t="str">
        <x:v>Imported - unverified</x:v>
      </x:c>
      <x:c r="W405" t="n">
        <x:v>80</x:v>
      </x:c>
      <x:c r="X405"/>
      <x:c r="Y405"/>
      <x:c r="Z405"/>
      <x:c r="AA405"/>
      <x:c r="AB405"/>
      <x:c r="AC405"/>
      <x:c r="AD405" t="n">
        <x:v>46230.44928490741</x:v>
      </x:c>
      <x:c r="AE405" t="str">
        <x:v>Missing</x:v>
      </x:c>
      <x:c r="AF405" t="str">
        <x:v>Not linked</x:v>
      </x:c>
      <x:c r="AG405" t="str">
        <x:v>Not linked</x:v>
      </x:c>
      <x:c r="AH405" t="str">
        <x:v>Not published</x:v>
      </x:c>
      <x:c r="AI405"/>
    </x:row>
    <x:row r="406">
      <x:c r="A406" t="str">
        <x:v>8af82a17-2e77-538e-b44f-7c1d8fd319c4</x:v>
      </x:c>
      <x:c r="B406" t="str">
        <x:v>Nr 7</x:v>
      </x:c>
      <x:c r="C406" t="str">
        <x:v>7+</x:v>
      </x:c>
      <x:c r="D406" t="str">
        <x:v>5-7</x:v>
      </x:c>
      <x:c r="E406" t="str">
        <x:v>sport</x:v>
      </x:c>
      <x:c r="F406" t="str">
        <x:v>UIAA</x:v>
      </x:c>
      <x:c r="G406" t="str">
        <x:v>Lindkogel</x:v>
      </x:c>
      <x:c r="H406" t="str">
        <x:v>Lindkogel</x:v>
      </x:c>
      <x:c r="I406"/>
      <x:c r="J406" t="str">
        <x:v>Roter Ofen</x:v>
      </x:c>
      <x:c r="K406" t="str">
        <x:v>Roter Ofen</x:v>
      </x:c>
      <x:c r="L406" t="str">
        <x:v>Keltenkalk</x:v>
      </x:c>
      <x:c r="M406"/>
      <x:c r="N406"/>
      <x:c r="O406" t="str">
        <x:v>Lindkogel | Roter Ofen | Nr 7</x:v>
      </x:c>
      <x:c r="P406"/>
      <x:c r="Q406" t="str">
        <x:v>in Notion DB</x:v>
      </x:c>
      <x:c r="R406"/>
      <x:c r="S406"/>
      <x:c r="T406" t="str">
        <x:v>Keltenkalk</x:v>
      </x:c>
      <x:c r="U406" t="str">
        <x:v>LEGACY-IMPORT</x:v>
      </x:c>
      <x:c r="V406" t="str">
        <x:v>Imported - unverified</x:v>
      </x:c>
      <x:c r="W406" t="n">
        <x:v>80</x:v>
      </x:c>
      <x:c r="X406"/>
      <x:c r="Y406"/>
      <x:c r="Z406"/>
      <x:c r="AA406"/>
      <x:c r="AB406"/>
      <x:c r="AC406"/>
      <x:c r="AD406" t="n">
        <x:v>46230.44928490741</x:v>
      </x:c>
      <x:c r="AE406" t="str">
        <x:v>Missing</x:v>
      </x:c>
      <x:c r="AF406" t="str">
        <x:v>Not linked</x:v>
      </x:c>
      <x:c r="AG406" t="str">
        <x:v>Not linked</x:v>
      </x:c>
      <x:c r="AH406" t="str">
        <x:v>Not published</x:v>
      </x:c>
      <x:c r="AI406"/>
    </x:row>
    <x:row r="407">
      <x:c r="A407" t="str">
        <x:v>9ceb2f9e-1eb1-587d-a161-c6626e7e49a6</x:v>
      </x:c>
      <x:c r="B407" t="str">
        <x:v>Plattenkante</x:v>
      </x:c>
      <x:c r="C407" t="str">
        <x:v>4</x:v>
      </x:c>
      <x:c r="D407" t="str">
        <x:v>1-4</x:v>
      </x:c>
      <x:c r="E407" t="str">
        <x:v>sport</x:v>
      </x:c>
      <x:c r="F407" t="str">
        <x:v>UIAA</x:v>
      </x:c>
      <x:c r="G407" t="str">
        <x:v>Lindkogel</x:v>
      </x:c>
      <x:c r="H407" t="str">
        <x:v>Lindkogel</x:v>
      </x:c>
      <x:c r="I407"/>
      <x:c r="J407" t="str">
        <x:v>Roter Ofen</x:v>
      </x:c>
      <x:c r="K407" t="str">
        <x:v>Roter Ofen</x:v>
      </x:c>
      <x:c r="L407" t="str">
        <x:v>Keltenkalk</x:v>
      </x:c>
      <x:c r="M407"/>
      <x:c r="N407"/>
      <x:c r="O407" t="str">
        <x:v>Lindkogel | Roter Ofen | Plattenkante</x:v>
      </x:c>
      <x:c r="P407"/>
      <x:c r="Q407" t="str">
        <x:v>in Notion DB</x:v>
      </x:c>
      <x:c r="R407"/>
      <x:c r="S407"/>
      <x:c r="T407" t="str">
        <x:v>Keltenkalk</x:v>
      </x:c>
      <x:c r="U407" t="str">
        <x:v>LEGACY-IMPORT</x:v>
      </x:c>
      <x:c r="V407" t="str">
        <x:v>Imported - unverified</x:v>
      </x:c>
      <x:c r="W407" t="n">
        <x:v>80</x:v>
      </x:c>
      <x:c r="X407"/>
      <x:c r="Y407"/>
      <x:c r="Z407"/>
      <x:c r="AA407"/>
      <x:c r="AB407"/>
      <x:c r="AC407"/>
      <x:c r="AD407" t="n">
        <x:v>46230.44928490741</x:v>
      </x:c>
      <x:c r="AE407" t="str">
        <x:v>Missing</x:v>
      </x:c>
      <x:c r="AF407" t="str">
        <x:v>Not linked</x:v>
      </x:c>
      <x:c r="AG407" t="str">
        <x:v>Not linked</x:v>
      </x:c>
      <x:c r="AH407" t="str">
        <x:v>Not published</x:v>
      </x:c>
      <x:c r="AI407"/>
    </x:row>
    <x:row r="408">
      <x:c r="A408" t="str">
        <x:v>94bf7225-cc09-5fb3-8e1b-a3dc41aaa83d</x:v>
      </x:c>
      <x:c r="B408" t="str">
        <x:v>Plattentanz</x:v>
      </x:c>
      <x:c r="C408" t="str">
        <x:v>4</x:v>
      </x:c>
      <x:c r="D408" t="str">
        <x:v>1-4</x:v>
      </x:c>
      <x:c r="E408" t="str">
        <x:v>sport</x:v>
      </x:c>
      <x:c r="F408" t="str">
        <x:v>UIAA</x:v>
      </x:c>
      <x:c r="G408" t="str">
        <x:v>Lindkogel</x:v>
      </x:c>
      <x:c r="H408" t="str">
        <x:v>Lindkogel</x:v>
      </x:c>
      <x:c r="I408"/>
      <x:c r="J408" t="str">
        <x:v>Roter Ofen</x:v>
      </x:c>
      <x:c r="K408" t="str">
        <x:v>Roter Ofen</x:v>
      </x:c>
      <x:c r="L408" t="str">
        <x:v>Keltenkalk</x:v>
      </x:c>
      <x:c r="M408"/>
      <x:c r="N408"/>
      <x:c r="O408" t="str">
        <x:v>Lindkogel | Roter Ofen | Plattentanz</x:v>
      </x:c>
      <x:c r="P408"/>
      <x:c r="Q408" t="str">
        <x:v>in Notion DB</x:v>
      </x:c>
      <x:c r="R408"/>
      <x:c r="S408"/>
      <x:c r="T408" t="str">
        <x:v>Keltenkalk</x:v>
      </x:c>
      <x:c r="U408" t="str">
        <x:v>LEGACY-IMPORT</x:v>
      </x:c>
      <x:c r="V408" t="str">
        <x:v>Imported - unverified</x:v>
      </x:c>
      <x:c r="W408" t="n">
        <x:v>80</x:v>
      </x:c>
      <x:c r="X408"/>
      <x:c r="Y408"/>
      <x:c r="Z408"/>
      <x:c r="AA408"/>
      <x:c r="AB408"/>
      <x:c r="AC408"/>
      <x:c r="AD408" t="n">
        <x:v>46230.44928490741</x:v>
      </x:c>
      <x:c r="AE408" t="str">
        <x:v>Missing</x:v>
      </x:c>
      <x:c r="AF408" t="str">
        <x:v>Not linked</x:v>
      </x:c>
      <x:c r="AG408" t="str">
        <x:v>Not linked</x:v>
      </x:c>
      <x:c r="AH408" t="str">
        <x:v>Not published</x:v>
      </x:c>
      <x:c r="AI408"/>
    </x:row>
    <x:row r="409">
      <x:c r="A409" t="str">
        <x:v>8d288d30-06e9-5113-b88e-a2d8d888f1b9</x:v>
      </x:c>
      <x:c r="B409" t="str">
        <x:v>Projekt (Nr 1)</x:v>
      </x:c>
      <x:c r="C409" t="str">
        <x:v>ca 9+</x:v>
      </x:c>
      <x:c r="D409"/>
      <x:c r="E409" t="str">
        <x:v>sport</x:v>
      </x:c>
      <x:c r="F409" t="str">
        <x:v>UIAA</x:v>
      </x:c>
      <x:c r="G409" t="str">
        <x:v>Lindkogel</x:v>
      </x:c>
      <x:c r="H409" t="str">
        <x:v>Lindkogel</x:v>
      </x:c>
      <x:c r="I409"/>
      <x:c r="J409" t="str">
        <x:v>Roter Ofen</x:v>
      </x:c>
      <x:c r="K409" t="str">
        <x:v>Roter Ofen</x:v>
      </x:c>
      <x:c r="L409" t="str">
        <x:v>Keltenkalk</x:v>
      </x:c>
      <x:c r="M409"/>
      <x:c r="N409"/>
      <x:c r="O409" t="str">
        <x:v>Lindkogel | Roter Ofen | Projekt (Nr 1)</x:v>
      </x:c>
      <x:c r="P409"/>
      <x:c r="Q409" t="str">
        <x:v>in Notion DB</x:v>
      </x:c>
      <x:c r="R409"/>
      <x:c r="S409"/>
      <x:c r="T409" t="str">
        <x:v>Keltenkalk</x:v>
      </x:c>
      <x:c r="U409" t="str">
        <x:v>LEGACY-IMPORT</x:v>
      </x:c>
      <x:c r="V409" t="str">
        <x:v>Imported - unverified</x:v>
      </x:c>
      <x:c r="W409" t="n">
        <x:v>80</x:v>
      </x:c>
      <x:c r="X409"/>
      <x:c r="Y409"/>
      <x:c r="Z409"/>
      <x:c r="AA409"/>
      <x:c r="AB409"/>
      <x:c r="AC409"/>
      <x:c r="AD409" t="n">
        <x:v>46230.44928490741</x:v>
      </x:c>
      <x:c r="AE409" t="str">
        <x:v>Missing</x:v>
      </x:c>
      <x:c r="AF409" t="str">
        <x:v>Not linked</x:v>
      </x:c>
      <x:c r="AG409" t="str">
        <x:v>Not linked</x:v>
      </x:c>
      <x:c r="AH409" t="str">
        <x:v>Not published</x:v>
      </x:c>
      <x:c r="AI409"/>
    </x:row>
    <x:row r="410">
      <x:c r="A410" t="str">
        <x:v>04e9c27c-cd9c-509a-b386-de96b093df2f</x:v>
      </x:c>
      <x:c r="B410" t="str">
        <x:v>Projekt (Nr 2)</x:v>
      </x:c>
      <x:c r="C410"/>
      <x:c r="D410"/>
      <x:c r="E410" t="str">
        <x:v>sport</x:v>
      </x:c>
      <x:c r="F410" t="str">
        <x:v>UIAA</x:v>
      </x:c>
      <x:c r="G410" t="str">
        <x:v>Lindkogel</x:v>
      </x:c>
      <x:c r="H410" t="str">
        <x:v>Lindkogel</x:v>
      </x:c>
      <x:c r="I410"/>
      <x:c r="J410" t="str">
        <x:v>Roter Ofen</x:v>
      </x:c>
      <x:c r="K410" t="str">
        <x:v>Roter Ofen</x:v>
      </x:c>
      <x:c r="L410" t="str">
        <x:v>Keltenkalk</x:v>
      </x:c>
      <x:c r="M410"/>
      <x:c r="N410"/>
      <x:c r="O410" t="str">
        <x:v>Lindkogel | Roter Ofen | Projekt (Nr 2)</x:v>
      </x:c>
      <x:c r="P410"/>
      <x:c r="Q410" t="str">
        <x:v>in Notion DB</x:v>
      </x:c>
      <x:c r="R410"/>
      <x:c r="S410"/>
      <x:c r="T410" t="str">
        <x:v>Keltenkalk</x:v>
      </x:c>
      <x:c r="U410" t="str">
        <x:v>LEGACY-IMPORT</x:v>
      </x:c>
      <x:c r="V410" t="str">
        <x:v>Imported - unverified</x:v>
      </x:c>
      <x:c r="W410" t="n">
        <x:v>80</x:v>
      </x:c>
      <x:c r="X410"/>
      <x:c r="Y410"/>
      <x:c r="Z410"/>
      <x:c r="AA410"/>
      <x:c r="AB410"/>
      <x:c r="AC410"/>
      <x:c r="AD410" t="n">
        <x:v>46230.44928490741</x:v>
      </x:c>
      <x:c r="AE410" t="str">
        <x:v>Missing</x:v>
      </x:c>
      <x:c r="AF410" t="str">
        <x:v>Not linked</x:v>
      </x:c>
      <x:c r="AG410" t="str">
        <x:v>Not linked</x:v>
      </x:c>
      <x:c r="AH410" t="str">
        <x:v>Not published</x:v>
      </x:c>
      <x:c r="AI410"/>
    </x:row>
    <x:row r="411">
      <x:c r="A411" t="str">
        <x:v>5ee0d177-8b4c-5c07-a409-c363087ba12d</x:v>
      </x:c>
      <x:c r="B411" t="str">
        <x:v>Projekt (Nr 4)</x:v>
      </x:c>
      <x:c r="C411"/>
      <x:c r="D411"/>
      <x:c r="E411" t="str">
        <x:v>sport</x:v>
      </x:c>
      <x:c r="F411" t="str">
        <x:v>UIAA</x:v>
      </x:c>
      <x:c r="G411" t="str">
        <x:v>Lindkogel</x:v>
      </x:c>
      <x:c r="H411" t="str">
        <x:v>Lindkogel</x:v>
      </x:c>
      <x:c r="I411"/>
      <x:c r="J411" t="str">
        <x:v>Roter Ofen</x:v>
      </x:c>
      <x:c r="K411" t="str">
        <x:v>Roter Ofen</x:v>
      </x:c>
      <x:c r="L411" t="str">
        <x:v>Keltenkalk</x:v>
      </x:c>
      <x:c r="M411"/>
      <x:c r="N411"/>
      <x:c r="O411" t="str">
        <x:v>Lindkogel | Roter Ofen | Projekt (Nr 4)</x:v>
      </x:c>
      <x:c r="P411"/>
      <x:c r="Q411" t="str">
        <x:v>in Notion DB</x:v>
      </x:c>
      <x:c r="R411"/>
      <x:c r="S411"/>
      <x:c r="T411" t="str">
        <x:v>Keltenkalk</x:v>
      </x:c>
      <x:c r="U411" t="str">
        <x:v>LEGACY-IMPORT</x:v>
      </x:c>
      <x:c r="V411" t="str">
        <x:v>Imported - unverified</x:v>
      </x:c>
      <x:c r="W411" t="n">
        <x:v>80</x:v>
      </x:c>
      <x:c r="X411"/>
      <x:c r="Y411"/>
      <x:c r="Z411"/>
      <x:c r="AA411"/>
      <x:c r="AB411"/>
      <x:c r="AC411"/>
      <x:c r="AD411" t="n">
        <x:v>46230.44928490741</x:v>
      </x:c>
      <x:c r="AE411" t="str">
        <x:v>Missing</x:v>
      </x:c>
      <x:c r="AF411" t="str">
        <x:v>Not linked</x:v>
      </x:c>
      <x:c r="AG411" t="str">
        <x:v>Not linked</x:v>
      </x:c>
      <x:c r="AH411" t="str">
        <x:v>Not published</x:v>
      </x:c>
      <x:c r="AI411"/>
    </x:row>
    <x:row r="412">
      <x:c r="A412" t="str">
        <x:v>f4d2e3cf-f9dd-588e-aad5-9da7a85de757</x:v>
      </x:c>
      <x:c r="B412" t="str">
        <x:v>Putzteufel</x:v>
      </x:c>
      <x:c r="C412" t="str">
        <x:v>7-</x:v>
      </x:c>
      <x:c r="D412" t="str">
        <x:v>5-7</x:v>
      </x:c>
      <x:c r="E412" t="str">
        <x:v>sport</x:v>
      </x:c>
      <x:c r="F412" t="str">
        <x:v>UIAA</x:v>
      </x:c>
      <x:c r="G412" t="str">
        <x:v>Lindkogel</x:v>
      </x:c>
      <x:c r="H412" t="str">
        <x:v>Lindkogel</x:v>
      </x:c>
      <x:c r="I412"/>
      <x:c r="J412" t="str">
        <x:v>Roter Ofen</x:v>
      </x:c>
      <x:c r="K412" t="str">
        <x:v>Roter Ofen</x:v>
      </x:c>
      <x:c r="L412" t="str">
        <x:v>Keltenkalk</x:v>
      </x:c>
      <x:c r="M412"/>
      <x:c r="N412"/>
      <x:c r="O412" t="str">
        <x:v>Lindkogel | Roter Ofen | Putzteufel</x:v>
      </x:c>
      <x:c r="P412"/>
      <x:c r="Q412" t="str">
        <x:v>in Notion DB</x:v>
      </x:c>
      <x:c r="R412"/>
      <x:c r="S412"/>
      <x:c r="T412" t="str">
        <x:v>Keltenkalk</x:v>
      </x:c>
      <x:c r="U412" t="str">
        <x:v>LEGACY-IMPORT</x:v>
      </x:c>
      <x:c r="V412" t="str">
        <x:v>Imported - unverified</x:v>
      </x:c>
      <x:c r="W412" t="n">
        <x:v>80</x:v>
      </x:c>
      <x:c r="X412"/>
      <x:c r="Y412"/>
      <x:c r="Z412"/>
      <x:c r="AA412"/>
      <x:c r="AB412"/>
      <x:c r="AC412"/>
      <x:c r="AD412" t="n">
        <x:v>46230.44928490741</x:v>
      </x:c>
      <x:c r="AE412" t="str">
        <x:v>Missing</x:v>
      </x:c>
      <x:c r="AF412" t="str">
        <x:v>Not linked</x:v>
      </x:c>
      <x:c r="AG412" t="str">
        <x:v>Not linked</x:v>
      </x:c>
      <x:c r="AH412" t="str">
        <x:v>Not published</x:v>
      </x:c>
      <x:c r="AI412"/>
    </x:row>
    <x:row r="413">
      <x:c r="A413" t="str">
        <x:v>e1a5df18-cb08-592d-8732-ab45c57553c8</x:v>
      </x:c>
      <x:c r="B413" t="str">
        <x:v>Rucki Zucki</x:v>
      </x:c>
      <x:c r="C413" t="str">
        <x:v>8</x:v>
      </x:c>
      <x:c r="D413" t="str">
        <x:v>8-11</x:v>
      </x:c>
      <x:c r="E413" t="str">
        <x:v>sport</x:v>
      </x:c>
      <x:c r="F413" t="str">
        <x:v>UIAA</x:v>
      </x:c>
      <x:c r="G413" t="str">
        <x:v>Lindkogel</x:v>
      </x:c>
      <x:c r="H413" t="str">
        <x:v>Lindkogel</x:v>
      </x:c>
      <x:c r="I413"/>
      <x:c r="J413" t="str">
        <x:v>Roter Ofen</x:v>
      </x:c>
      <x:c r="K413" t="str">
        <x:v>Roter Ofen</x:v>
      </x:c>
      <x:c r="L413" t="str">
        <x:v>Keltenkalk</x:v>
      </x:c>
      <x:c r="M413"/>
      <x:c r="N413"/>
      <x:c r="O413" t="str">
        <x:v>Lindkogel | Roter Ofen | Rucki Zucki</x:v>
      </x:c>
      <x:c r="P413"/>
      <x:c r="Q413" t="str">
        <x:v>in Notion DB</x:v>
      </x:c>
      <x:c r="R413"/>
      <x:c r="S413"/>
      <x:c r="T413" t="str">
        <x:v>Keltenkalk</x:v>
      </x:c>
      <x:c r="U413" t="str">
        <x:v>LEGACY-IMPORT</x:v>
      </x:c>
      <x:c r="V413" t="str">
        <x:v>Imported - unverified</x:v>
      </x:c>
      <x:c r="W413" t="n">
        <x:v>80</x:v>
      </x:c>
      <x:c r="X413"/>
      <x:c r="Y413"/>
      <x:c r="Z413"/>
      <x:c r="AA413"/>
      <x:c r="AB413"/>
      <x:c r="AC413"/>
      <x:c r="AD413" t="n">
        <x:v>46230.44928490741</x:v>
      </x:c>
      <x:c r="AE413" t="str">
        <x:v>Missing</x:v>
      </x:c>
      <x:c r="AF413" t="str">
        <x:v>Not linked</x:v>
      </x:c>
      <x:c r="AG413" t="str">
        <x:v>Not linked</x:v>
      </x:c>
      <x:c r="AH413" t="str">
        <x:v>Not published</x:v>
      </x:c>
      <x:c r="AI413"/>
    </x:row>
    <x:row r="414">
      <x:c r="A414" t="str">
        <x:v>ca8e156c-c1e6-52e5-823f-06f3ae92cc72</x:v>
      </x:c>
      <x:c r="B414" t="str">
        <x:v>Schwanensee</x:v>
      </x:c>
      <x:c r="C414" t="str">
        <x:v>7</x:v>
      </x:c>
      <x:c r="D414" t="str">
        <x:v>5-7</x:v>
      </x:c>
      <x:c r="E414" t="str">
        <x:v>sport</x:v>
      </x:c>
      <x:c r="F414" t="str">
        <x:v>UIAA</x:v>
      </x:c>
      <x:c r="G414" t="str">
        <x:v>Lindkogel</x:v>
      </x:c>
      <x:c r="H414" t="str">
        <x:v>Lindkogel</x:v>
      </x:c>
      <x:c r="I414"/>
      <x:c r="J414" t="str">
        <x:v>Roter Ofen</x:v>
      </x:c>
      <x:c r="K414" t="str">
        <x:v>Roter Ofen</x:v>
      </x:c>
      <x:c r="L414" t="str">
        <x:v>Keltenkalk</x:v>
      </x:c>
      <x:c r="M414"/>
      <x:c r="N414"/>
      <x:c r="O414" t="str">
        <x:v>Lindkogel | Roter Ofen | Schwanensee</x:v>
      </x:c>
      <x:c r="P414"/>
      <x:c r="Q414" t="str">
        <x:v>in Notion DB</x:v>
      </x:c>
      <x:c r="R414"/>
      <x:c r="S414"/>
      <x:c r="T414" t="str">
        <x:v>Keltenkalk</x:v>
      </x:c>
      <x:c r="U414" t="str">
        <x:v>LEGACY-IMPORT</x:v>
      </x:c>
      <x:c r="V414" t="str">
        <x:v>Imported - unverified</x:v>
      </x:c>
      <x:c r="W414" t="n">
        <x:v>80</x:v>
      </x:c>
      <x:c r="X414"/>
      <x:c r="Y414"/>
      <x:c r="Z414"/>
      <x:c r="AA414"/>
      <x:c r="AB414"/>
      <x:c r="AC414"/>
      <x:c r="AD414" t="n">
        <x:v>46230.44928490741</x:v>
      </x:c>
      <x:c r="AE414" t="str">
        <x:v>Missing</x:v>
      </x:c>
      <x:c r="AF414" t="str">
        <x:v>Not linked</x:v>
      </x:c>
      <x:c r="AG414" t="str">
        <x:v>Not linked</x:v>
      </x:c>
      <x:c r="AH414" t="str">
        <x:v>Not published</x:v>
      </x:c>
      <x:c r="AI414"/>
    </x:row>
    <x:row r="415">
      <x:c r="A415" t="str">
        <x:v>1f76cce2-3522-5dee-b247-4370d0987495</x:v>
      </x:c>
      <x:c r="B415" t="str">
        <x:v>Silbervogel</x:v>
      </x:c>
      <x:c r="C415" t="str">
        <x:v>10+</x:v>
      </x:c>
      <x:c r="D415" t="str">
        <x:v>8-11</x:v>
      </x:c>
      <x:c r="E415" t="str">
        <x:v>sport</x:v>
      </x:c>
      <x:c r="F415" t="str">
        <x:v>UIAA</x:v>
      </x:c>
      <x:c r="G415" t="str">
        <x:v>Lindkogel</x:v>
      </x:c>
      <x:c r="H415" t="str">
        <x:v>Lindkogel</x:v>
      </x:c>
      <x:c r="I415"/>
      <x:c r="J415" t="str">
        <x:v>Roter Ofen</x:v>
      </x:c>
      <x:c r="K415" t="str">
        <x:v>Roter Ofen</x:v>
      </x:c>
      <x:c r="L415" t="str">
        <x:v>Keltenkalk</x:v>
      </x:c>
      <x:c r="M415"/>
      <x:c r="N415"/>
      <x:c r="O415" t="str">
        <x:v>Lindkogel | Roter Ofen | Silbervogel</x:v>
      </x:c>
      <x:c r="P415"/>
      <x:c r="Q415" t="str">
        <x:v>in Notion DB</x:v>
      </x:c>
      <x:c r="R415"/>
      <x:c r="S415"/>
      <x:c r="T415" t="str">
        <x:v>Keltenkalk</x:v>
      </x:c>
      <x:c r="U415" t="str">
        <x:v>LEGACY-IMPORT</x:v>
      </x:c>
      <x:c r="V415" t="str">
        <x:v>Imported - unverified</x:v>
      </x:c>
      <x:c r="W415" t="n">
        <x:v>80</x:v>
      </x:c>
      <x:c r="X415"/>
      <x:c r="Y415"/>
      <x:c r="Z415"/>
      <x:c r="AA415"/>
      <x:c r="AB415"/>
      <x:c r="AC415"/>
      <x:c r="AD415" t="n">
        <x:v>46230.44928490741</x:v>
      </x:c>
      <x:c r="AE415" t="str">
        <x:v>Missing</x:v>
      </x:c>
      <x:c r="AF415" t="str">
        <x:v>Not linked</x:v>
      </x:c>
      <x:c r="AG415" t="str">
        <x:v>Not linked</x:v>
      </x:c>
      <x:c r="AH415" t="str">
        <x:v>Not published</x:v>
      </x:c>
      <x:c r="AI415"/>
    </x:row>
    <x:row r="416">
      <x:c r="A416" t="str">
        <x:v>ecea657e-b77c-52a0-8879-f19458f14660</x:v>
      </x:c>
      <x:c r="B416" t="str">
        <x:v>Sonderzug</x:v>
      </x:c>
      <x:c r="C416" t="str">
        <x:v>5</x:v>
      </x:c>
      <x:c r="D416" t="str">
        <x:v>5-7</x:v>
      </x:c>
      <x:c r="E416" t="str">
        <x:v>sport</x:v>
      </x:c>
      <x:c r="F416" t="str">
        <x:v>UIAA</x:v>
      </x:c>
      <x:c r="G416" t="str">
        <x:v>Lindkogel</x:v>
      </x:c>
      <x:c r="H416" t="str">
        <x:v>Lindkogel</x:v>
      </x:c>
      <x:c r="I416"/>
      <x:c r="J416" t="str">
        <x:v>Roter Ofen</x:v>
      </x:c>
      <x:c r="K416" t="str">
        <x:v>Roter Ofen</x:v>
      </x:c>
      <x:c r="L416" t="str">
        <x:v>Keltenkalk</x:v>
      </x:c>
      <x:c r="M416"/>
      <x:c r="N416"/>
      <x:c r="O416" t="str">
        <x:v>Lindkogel | Roter Ofen | Sonderzug</x:v>
      </x:c>
      <x:c r="P416"/>
      <x:c r="Q416" t="str">
        <x:v>in Notion DB</x:v>
      </x:c>
      <x:c r="R416"/>
      <x:c r="S416"/>
      <x:c r="T416" t="str">
        <x:v>Keltenkalk</x:v>
      </x:c>
      <x:c r="U416" t="str">
        <x:v>LEGACY-IMPORT</x:v>
      </x:c>
      <x:c r="V416" t="str">
        <x:v>Imported - unverified</x:v>
      </x:c>
      <x:c r="W416" t="n">
        <x:v>80</x:v>
      </x:c>
      <x:c r="X416"/>
      <x:c r="Y416"/>
      <x:c r="Z416"/>
      <x:c r="AA416"/>
      <x:c r="AB416"/>
      <x:c r="AC416"/>
      <x:c r="AD416" t="n">
        <x:v>46230.44928490741</x:v>
      </x:c>
      <x:c r="AE416" t="str">
        <x:v>Missing</x:v>
      </x:c>
      <x:c r="AF416" t="str">
        <x:v>Not linked</x:v>
      </x:c>
      <x:c r="AG416" t="str">
        <x:v>Not linked</x:v>
      </x:c>
      <x:c r="AH416" t="str">
        <x:v>Not published</x:v>
      </x:c>
      <x:c r="AI416"/>
    </x:row>
    <x:row r="417">
      <x:c r="A417" t="str">
        <x:v>0524ad6e-5351-52b5-8452-ce7273499fc9</x:v>
      </x:c>
      <x:c r="B417" t="str">
        <x:v>Sonnenkind</x:v>
      </x:c>
      <x:c r="C417" t="str">
        <x:v>7-/7</x:v>
      </x:c>
      <x:c r="D417" t="str">
        <x:v>5-7</x:v>
      </x:c>
      <x:c r="E417" t="str">
        <x:v>sport</x:v>
      </x:c>
      <x:c r="F417" t="str">
        <x:v>UIAA</x:v>
      </x:c>
      <x:c r="G417" t="str">
        <x:v>Lindkogel</x:v>
      </x:c>
      <x:c r="H417" t="str">
        <x:v>Lindkogel</x:v>
      </x:c>
      <x:c r="I417"/>
      <x:c r="J417" t="str">
        <x:v>Roter Ofen</x:v>
      </x:c>
      <x:c r="K417" t="str">
        <x:v>Roter Ofen</x:v>
      </x:c>
      <x:c r="L417" t="str">
        <x:v>Keltenkalk</x:v>
      </x:c>
      <x:c r="M417"/>
      <x:c r="N417"/>
      <x:c r="O417" t="str">
        <x:v>Lindkogel | Roter Ofen | Sonnenkind</x:v>
      </x:c>
      <x:c r="P417"/>
      <x:c r="Q417" t="str">
        <x:v>in Notion DB</x:v>
      </x:c>
      <x:c r="R417"/>
      <x:c r="S417"/>
      <x:c r="T417" t="str">
        <x:v>Keltenkalk</x:v>
      </x:c>
      <x:c r="U417" t="str">
        <x:v>LEGACY-IMPORT</x:v>
      </x:c>
      <x:c r="V417" t="str">
        <x:v>Imported - unverified</x:v>
      </x:c>
      <x:c r="W417" t="n">
        <x:v>80</x:v>
      </x:c>
      <x:c r="X417"/>
      <x:c r="Y417"/>
      <x:c r="Z417"/>
      <x:c r="AA417"/>
      <x:c r="AB417"/>
      <x:c r="AC417"/>
      <x:c r="AD417" t="n">
        <x:v>46230.44928490741</x:v>
      </x:c>
      <x:c r="AE417" t="str">
        <x:v>Missing</x:v>
      </x:c>
      <x:c r="AF417" t="str">
        <x:v>Not linked</x:v>
      </x:c>
      <x:c r="AG417" t="str">
        <x:v>Not linked</x:v>
      </x:c>
      <x:c r="AH417" t="str">
        <x:v>Not published</x:v>
      </x:c>
      <x:c r="AI417"/>
    </x:row>
    <x:row r="418">
      <x:c r="A418" t="str">
        <x:v>29608169-31be-556e-b596-879c3843b303</x:v>
      </x:c>
      <x:c r="B418" t="str">
        <x:v>Sportlocke</x:v>
      </x:c>
      <x:c r="C418" t="str">
        <x:v>6/6+</x:v>
      </x:c>
      <x:c r="D418" t="str">
        <x:v>5-7</x:v>
      </x:c>
      <x:c r="E418" t="str">
        <x:v>sport</x:v>
      </x:c>
      <x:c r="F418" t="str">
        <x:v>UIAA</x:v>
      </x:c>
      <x:c r="G418" t="str">
        <x:v>Lindkogel</x:v>
      </x:c>
      <x:c r="H418" t="str">
        <x:v>Lindkogel</x:v>
      </x:c>
      <x:c r="I418"/>
      <x:c r="J418" t="str">
        <x:v>Roter Ofen</x:v>
      </x:c>
      <x:c r="K418" t="str">
        <x:v>Roter Ofen</x:v>
      </x:c>
      <x:c r="L418" t="str">
        <x:v>Keltenkalk</x:v>
      </x:c>
      <x:c r="M418"/>
      <x:c r="N418"/>
      <x:c r="O418" t="str">
        <x:v>Lindkogel | Roter Ofen | Sportlocke</x:v>
      </x:c>
      <x:c r="P418"/>
      <x:c r="Q418" t="str">
        <x:v>in Notion DB</x:v>
      </x:c>
      <x:c r="R418"/>
      <x:c r="S418"/>
      <x:c r="T418" t="str">
        <x:v>Keltenkalk</x:v>
      </x:c>
      <x:c r="U418" t="str">
        <x:v>LEGACY-IMPORT</x:v>
      </x:c>
      <x:c r="V418" t="str">
        <x:v>Imported - unverified</x:v>
      </x:c>
      <x:c r="W418" t="n">
        <x:v>80</x:v>
      </x:c>
      <x:c r="X418"/>
      <x:c r="Y418"/>
      <x:c r="Z418"/>
      <x:c r="AA418"/>
      <x:c r="AB418"/>
      <x:c r="AC418"/>
      <x:c r="AD418" t="n">
        <x:v>46230.44928490741</x:v>
      </x:c>
      <x:c r="AE418" t="str">
        <x:v>Missing</x:v>
      </x:c>
      <x:c r="AF418" t="str">
        <x:v>Not linked</x:v>
      </x:c>
      <x:c r="AG418" t="str">
        <x:v>Not linked</x:v>
      </x:c>
      <x:c r="AH418" t="str">
        <x:v>Not published</x:v>
      </x:c>
      <x:c r="AI418"/>
    </x:row>
    <x:row r="419">
      <x:c r="A419" t="str">
        <x:v>fd82a6e6-70e2-5288-bf1c-e9d3a5850fc2</x:v>
      </x:c>
      <x:c r="B419" t="str">
        <x:v>Sprengmeister</x:v>
      </x:c>
      <x:c r="C419" t="str">
        <x:v>7/7+</x:v>
      </x:c>
      <x:c r="D419" t="str">
        <x:v>5-7</x:v>
      </x:c>
      <x:c r="E419" t="str">
        <x:v>sport</x:v>
      </x:c>
      <x:c r="F419" t="str">
        <x:v>UIAA</x:v>
      </x:c>
      <x:c r="G419" t="str">
        <x:v>Lindkogel</x:v>
      </x:c>
      <x:c r="H419" t="str">
        <x:v>Lindkogel</x:v>
      </x:c>
      <x:c r="I419"/>
      <x:c r="J419" t="str">
        <x:v>Roter Ofen</x:v>
      </x:c>
      <x:c r="K419" t="str">
        <x:v>Roter Ofen</x:v>
      </x:c>
      <x:c r="L419" t="str">
        <x:v>Keltenkalk</x:v>
      </x:c>
      <x:c r="M419"/>
      <x:c r="N419"/>
      <x:c r="O419" t="str">
        <x:v>Lindkogel | Roter Ofen | Sprengmeister</x:v>
      </x:c>
      <x:c r="P419"/>
      <x:c r="Q419" t="str">
        <x:v>in Notion DB</x:v>
      </x:c>
      <x:c r="R419"/>
      <x:c r="S419"/>
      <x:c r="T419" t="str">
        <x:v>Keltenkalk</x:v>
      </x:c>
      <x:c r="U419" t="str">
        <x:v>LEGACY-IMPORT</x:v>
      </x:c>
      <x:c r="V419" t="str">
        <x:v>Imported - unverified</x:v>
      </x:c>
      <x:c r="W419" t="n">
        <x:v>80</x:v>
      </x:c>
      <x:c r="X419"/>
      <x:c r="Y419"/>
      <x:c r="Z419"/>
      <x:c r="AA419"/>
      <x:c r="AB419"/>
      <x:c r="AC419"/>
      <x:c r="AD419" t="n">
        <x:v>46230.44928490741</x:v>
      </x:c>
      <x:c r="AE419" t="str">
        <x:v>Missing</x:v>
      </x:c>
      <x:c r="AF419" t="str">
        <x:v>Not linked</x:v>
      </x:c>
      <x:c r="AG419" t="str">
        <x:v>Not linked</x:v>
      </x:c>
      <x:c r="AH419" t="str">
        <x:v>Not published</x:v>
      </x:c>
      <x:c r="AI419"/>
    </x:row>
    <x:row r="420">
      <x:c r="A420" t="str">
        <x:v>b3c252ff-c8a0-50db-8319-3737e703dd4a</x:v>
      </x:c>
      <x:c r="B420" t="str">
        <x:v>Steinerdiagonale</x:v>
      </x:c>
      <x:c r="C420" t="str">
        <x:v>4</x:v>
      </x:c>
      <x:c r="D420" t="str">
        <x:v>1-4</x:v>
      </x:c>
      <x:c r="E420" t="str">
        <x:v>sport</x:v>
      </x:c>
      <x:c r="F420" t="str">
        <x:v>UIAA</x:v>
      </x:c>
      <x:c r="G420" t="str">
        <x:v>Lindkogel</x:v>
      </x:c>
      <x:c r="H420" t="str">
        <x:v>Lindkogel</x:v>
      </x:c>
      <x:c r="I420"/>
      <x:c r="J420" t="str">
        <x:v>Roter Ofen</x:v>
      </x:c>
      <x:c r="K420" t="str">
        <x:v>Roter Ofen</x:v>
      </x:c>
      <x:c r="L420" t="str">
        <x:v>Keltenkalk</x:v>
      </x:c>
      <x:c r="M420"/>
      <x:c r="N420"/>
      <x:c r="O420" t="str">
        <x:v>Lindkogel | Roter Ofen | Steinerdiagonale</x:v>
      </x:c>
      <x:c r="P420"/>
      <x:c r="Q420" t="str">
        <x:v>in Notion DB</x:v>
      </x:c>
      <x:c r="R420"/>
      <x:c r="S420"/>
      <x:c r="T420" t="str">
        <x:v>Keltenkalk</x:v>
      </x:c>
      <x:c r="U420" t="str">
        <x:v>LEGACY-IMPORT</x:v>
      </x:c>
      <x:c r="V420" t="str">
        <x:v>Imported - unverified</x:v>
      </x:c>
      <x:c r="W420" t="n">
        <x:v>80</x:v>
      </x:c>
      <x:c r="X420"/>
      <x:c r="Y420"/>
      <x:c r="Z420"/>
      <x:c r="AA420"/>
      <x:c r="AB420"/>
      <x:c r="AC420"/>
      <x:c r="AD420" t="n">
        <x:v>46230.44928490741</x:v>
      </x:c>
      <x:c r="AE420" t="str">
        <x:v>Missing</x:v>
      </x:c>
      <x:c r="AF420" t="str">
        <x:v>Not linked</x:v>
      </x:c>
      <x:c r="AG420" t="str">
        <x:v>Not linked</x:v>
      </x:c>
      <x:c r="AH420" t="str">
        <x:v>Not published</x:v>
      </x:c>
      <x:c r="AI420"/>
    </x:row>
    <x:row r="421">
      <x:c r="A421" t="str">
        <x:v>6b60bbc4-c051-5a33-a60e-905021894e2b</x:v>
      </x:c>
      <x:c r="B421" t="str">
        <x:v>Südwestkante</x:v>
      </x:c>
      <x:c r="C421" t="str">
        <x:v>6+</x:v>
      </x:c>
      <x:c r="D421" t="str">
        <x:v>5-7</x:v>
      </x:c>
      <x:c r="E421" t="str">
        <x:v>sport</x:v>
      </x:c>
      <x:c r="F421" t="str">
        <x:v>UIAA</x:v>
      </x:c>
      <x:c r="G421" t="str">
        <x:v>Lindkogel</x:v>
      </x:c>
      <x:c r="H421" t="str">
        <x:v>Lindkogel</x:v>
      </x:c>
      <x:c r="I421"/>
      <x:c r="J421" t="str">
        <x:v>Roter Ofen</x:v>
      </x:c>
      <x:c r="K421" t="str">
        <x:v>Roter Ofen</x:v>
      </x:c>
      <x:c r="L421" t="str">
        <x:v>Keltenkalk</x:v>
      </x:c>
      <x:c r="M421"/>
      <x:c r="N421"/>
      <x:c r="O421" t="str">
        <x:v>Lindkogel | Roter Ofen | Südwestkante</x:v>
      </x:c>
      <x:c r="P421"/>
      <x:c r="Q421" t="str">
        <x:v>in Notion DB</x:v>
      </x:c>
      <x:c r="R421"/>
      <x:c r="S421"/>
      <x:c r="T421" t="str">
        <x:v>Keltenkalk</x:v>
      </x:c>
      <x:c r="U421" t="str">
        <x:v>LEGACY-IMPORT</x:v>
      </x:c>
      <x:c r="V421" t="str">
        <x:v>Imported - unverified</x:v>
      </x:c>
      <x:c r="W421" t="n">
        <x:v>80</x:v>
      </x:c>
      <x:c r="X421"/>
      <x:c r="Y421"/>
      <x:c r="Z421"/>
      <x:c r="AA421"/>
      <x:c r="AB421"/>
      <x:c r="AC421"/>
      <x:c r="AD421" t="n">
        <x:v>46230.44928490741</x:v>
      </x:c>
      <x:c r="AE421" t="str">
        <x:v>Missing</x:v>
      </x:c>
      <x:c r="AF421" t="str">
        <x:v>Not linked</x:v>
      </x:c>
      <x:c r="AG421" t="str">
        <x:v>Not linked</x:v>
      </x:c>
      <x:c r="AH421" t="str">
        <x:v>Not published</x:v>
      </x:c>
      <x:c r="AI421"/>
    </x:row>
    <x:row r="422">
      <x:c r="A422" t="str">
        <x:v>c63a8461-ce1f-5654-8939-c90542461eba</x:v>
      </x:c>
      <x:c r="B422" t="str">
        <x:v>Terrassensteig</x:v>
      </x:c>
      <x:c r="C422" t="str">
        <x:v>5-</x:v>
      </x:c>
      <x:c r="D422" t="str">
        <x:v>5-7</x:v>
      </x:c>
      <x:c r="E422" t="str">
        <x:v>sport</x:v>
      </x:c>
      <x:c r="F422" t="str">
        <x:v>UIAA</x:v>
      </x:c>
      <x:c r="G422" t="str">
        <x:v>Lindkogel</x:v>
      </x:c>
      <x:c r="H422" t="str">
        <x:v>Lindkogel</x:v>
      </x:c>
      <x:c r="I422"/>
      <x:c r="J422" t="str">
        <x:v>Roter Ofen</x:v>
      </x:c>
      <x:c r="K422" t="str">
        <x:v>Roter Ofen</x:v>
      </x:c>
      <x:c r="L422" t="str">
        <x:v>Keltenkalk</x:v>
      </x:c>
      <x:c r="M422"/>
      <x:c r="N422"/>
      <x:c r="O422" t="str">
        <x:v>Lindkogel | Roter Ofen | Terrassensteig</x:v>
      </x:c>
      <x:c r="P422"/>
      <x:c r="Q422" t="str">
        <x:v>in Notion DB</x:v>
      </x:c>
      <x:c r="R422"/>
      <x:c r="S422"/>
      <x:c r="T422" t="str">
        <x:v>Keltenkalk</x:v>
      </x:c>
      <x:c r="U422" t="str">
        <x:v>LEGACY-IMPORT</x:v>
      </x:c>
      <x:c r="V422" t="str">
        <x:v>Imported - unverified</x:v>
      </x:c>
      <x:c r="W422" t="n">
        <x:v>80</x:v>
      </x:c>
      <x:c r="X422"/>
      <x:c r="Y422"/>
      <x:c r="Z422"/>
      <x:c r="AA422"/>
      <x:c r="AB422"/>
      <x:c r="AC422"/>
      <x:c r="AD422" t="n">
        <x:v>46230.44928490741</x:v>
      </x:c>
      <x:c r="AE422" t="str">
        <x:v>Missing</x:v>
      </x:c>
      <x:c r="AF422" t="str">
        <x:v>Not linked</x:v>
      </x:c>
      <x:c r="AG422" t="str">
        <x:v>Not linked</x:v>
      </x:c>
      <x:c r="AH422" t="str">
        <x:v>Not published</x:v>
      </x:c>
      <x:c r="AI422"/>
    </x:row>
    <x:row r="423">
      <x:c r="A423" t="str">
        <x:v>9239ae6f-7297-5ea2-aa6d-873166bef1ca</x:v>
      </x:c>
      <x:c r="B423" t="str">
        <x:v>Variante</x:v>
      </x:c>
      <x:c r="C423" t="str">
        <x:v>5</x:v>
      </x:c>
      <x:c r="D423" t="str">
        <x:v>5-7</x:v>
      </x:c>
      <x:c r="E423" t="str">
        <x:v>sport</x:v>
      </x:c>
      <x:c r="F423" t="str">
        <x:v>UIAA</x:v>
      </x:c>
      <x:c r="G423" t="str">
        <x:v>Lindkogel</x:v>
      </x:c>
      <x:c r="H423" t="str">
        <x:v>Lindkogel</x:v>
      </x:c>
      <x:c r="I423"/>
      <x:c r="J423" t="str">
        <x:v>Roter Ofen</x:v>
      </x:c>
      <x:c r="K423" t="str">
        <x:v>Roter Ofen</x:v>
      </x:c>
      <x:c r="L423" t="str">
        <x:v>Keltenkalk</x:v>
      </x:c>
      <x:c r="M423"/>
      <x:c r="N423"/>
      <x:c r="O423" t="str">
        <x:v>Lindkogel | Roter Ofen | Variante</x:v>
      </x:c>
      <x:c r="P423"/>
      <x:c r="Q423" t="str">
        <x:v>in Notion DB</x:v>
      </x:c>
      <x:c r="R423"/>
      <x:c r="S423"/>
      <x:c r="T423" t="str">
        <x:v>Keltenkalk</x:v>
      </x:c>
      <x:c r="U423" t="str">
        <x:v>LEGACY-IMPORT</x:v>
      </x:c>
      <x:c r="V423" t="str">
        <x:v>Imported - unverified</x:v>
      </x:c>
      <x:c r="W423" t="n">
        <x:v>80</x:v>
      </x:c>
      <x:c r="X423"/>
      <x:c r="Y423"/>
      <x:c r="Z423"/>
      <x:c r="AA423"/>
      <x:c r="AB423"/>
      <x:c r="AC423"/>
      <x:c r="AD423" t="n">
        <x:v>46230.44928490741</x:v>
      </x:c>
      <x:c r="AE423" t="str">
        <x:v>Missing</x:v>
      </x:c>
      <x:c r="AF423" t="str">
        <x:v>Not linked</x:v>
      </x:c>
      <x:c r="AG423" t="str">
        <x:v>Not linked</x:v>
      </x:c>
      <x:c r="AH423" t="str">
        <x:v>Not published</x:v>
      </x:c>
      <x:c r="AI423"/>
    </x:row>
    <x:row r="424">
      <x:c r="A424" t="str">
        <x:v>252426d1-1d6c-542f-8b82-81ab7fe7cc41</x:v>
      </x:c>
      <x:c r="B424" t="str">
        <x:v>Wasserlauf</x:v>
      </x:c>
      <x:c r="C424" t="str">
        <x:v>5+</x:v>
      </x:c>
      <x:c r="D424" t="str">
        <x:v>5-7</x:v>
      </x:c>
      <x:c r="E424" t="str">
        <x:v>sport</x:v>
      </x:c>
      <x:c r="F424" t="str">
        <x:v>UIAA</x:v>
      </x:c>
      <x:c r="G424" t="str">
        <x:v>Lindkogel</x:v>
      </x:c>
      <x:c r="H424" t="str">
        <x:v>Lindkogel</x:v>
      </x:c>
      <x:c r="I424"/>
      <x:c r="J424" t="str">
        <x:v>Roter Ofen</x:v>
      </x:c>
      <x:c r="K424" t="str">
        <x:v>Roter Ofen</x:v>
      </x:c>
      <x:c r="L424" t="str">
        <x:v>Keltenkalk</x:v>
      </x:c>
      <x:c r="M424"/>
      <x:c r="N424"/>
      <x:c r="O424" t="str">
        <x:v>Lindkogel | Roter Ofen | Wasserlauf</x:v>
      </x:c>
      <x:c r="P424"/>
      <x:c r="Q424" t="str">
        <x:v>in Notion DB</x:v>
      </x:c>
      <x:c r="R424"/>
      <x:c r="S424"/>
      <x:c r="T424" t="str">
        <x:v>Keltenkalk</x:v>
      </x:c>
      <x:c r="U424" t="str">
        <x:v>LEGACY-IMPORT</x:v>
      </x:c>
      <x:c r="V424" t="str">
        <x:v>Imported - unverified</x:v>
      </x:c>
      <x:c r="W424" t="n">
        <x:v>80</x:v>
      </x:c>
      <x:c r="X424"/>
      <x:c r="Y424"/>
      <x:c r="Z424"/>
      <x:c r="AA424"/>
      <x:c r="AB424"/>
      <x:c r="AC424"/>
      <x:c r="AD424" t="n">
        <x:v>46230.44928490741</x:v>
      </x:c>
      <x:c r="AE424" t="str">
        <x:v>Missing</x:v>
      </x:c>
      <x:c r="AF424" t="str">
        <x:v>Not linked</x:v>
      </x:c>
      <x:c r="AG424" t="str">
        <x:v>Not linked</x:v>
      </x:c>
      <x:c r="AH424" t="str">
        <x:v>Not published</x:v>
      </x:c>
      <x:c r="AI424"/>
    </x:row>
    <x:row r="425">
      <x:c r="A425" t="str">
        <x:v>bdca47ec-52e0-5cc5-8053-dec0ede7eb85</x:v>
      </x:c>
      <x:c r="B425" t="str">
        <x:v>Wespenriss</x:v>
      </x:c>
      <x:c r="C425" t="str">
        <x:v>7-</x:v>
      </x:c>
      <x:c r="D425" t="str">
        <x:v>5-7</x:v>
      </x:c>
      <x:c r="E425" t="str">
        <x:v>sport</x:v>
      </x:c>
      <x:c r="F425" t="str">
        <x:v>UIAA</x:v>
      </x:c>
      <x:c r="G425" t="str">
        <x:v>Lindkogel</x:v>
      </x:c>
      <x:c r="H425" t="str">
        <x:v>Lindkogel</x:v>
      </x:c>
      <x:c r="I425"/>
      <x:c r="J425" t="str">
        <x:v>Roter Ofen</x:v>
      </x:c>
      <x:c r="K425" t="str">
        <x:v>Roter Ofen</x:v>
      </x:c>
      <x:c r="L425" t="str">
        <x:v>Keltenkalk</x:v>
      </x:c>
      <x:c r="M425"/>
      <x:c r="N425"/>
      <x:c r="O425" t="str">
        <x:v>Lindkogel | Roter Ofen | Wespenriss</x:v>
      </x:c>
      <x:c r="P425"/>
      <x:c r="Q425" t="str">
        <x:v>in Notion DB</x:v>
      </x:c>
      <x:c r="R425"/>
      <x:c r="S425"/>
      <x:c r="T425" t="str">
        <x:v>Keltenkalk</x:v>
      </x:c>
      <x:c r="U425" t="str">
        <x:v>LEGACY-IMPORT</x:v>
      </x:c>
      <x:c r="V425" t="str">
        <x:v>Imported - unverified</x:v>
      </x:c>
      <x:c r="W425" t="n">
        <x:v>80</x:v>
      </x:c>
      <x:c r="X425"/>
      <x:c r="Y425"/>
      <x:c r="Z425"/>
      <x:c r="AA425"/>
      <x:c r="AB425"/>
      <x:c r="AC425"/>
      <x:c r="AD425" t="n">
        <x:v>46230.44928490741</x:v>
      </x:c>
      <x:c r="AE425" t="str">
        <x:v>Missing</x:v>
      </x:c>
      <x:c r="AF425" t="str">
        <x:v>Not linked</x:v>
      </x:c>
      <x:c r="AG425" t="str">
        <x:v>Not linked</x:v>
      </x:c>
      <x:c r="AH425" t="str">
        <x:v>Not published</x:v>
      </x:c>
      <x:c r="AI425"/>
    </x:row>
    <x:row r="426">
      <x:c r="A426" t="str">
        <x:v>314f5d3f-a780-5382-b8b2-7b42ccba8fef</x:v>
      </x:c>
      <x:c r="B426" t="str">
        <x:v>Wespentanz</x:v>
      </x:c>
      <x:c r="C426" t="str">
        <x:v>5</x:v>
      </x:c>
      <x:c r="D426" t="str">
        <x:v>5-7</x:v>
      </x:c>
      <x:c r="E426" t="str">
        <x:v>sport</x:v>
      </x:c>
      <x:c r="F426" t="str">
        <x:v>UIAA</x:v>
      </x:c>
      <x:c r="G426" t="str">
        <x:v>Lindkogel</x:v>
      </x:c>
      <x:c r="H426" t="str">
        <x:v>Lindkogel</x:v>
      </x:c>
      <x:c r="I426"/>
      <x:c r="J426" t="str">
        <x:v>Roter Ofen</x:v>
      </x:c>
      <x:c r="K426" t="str">
        <x:v>Roter Ofen</x:v>
      </x:c>
      <x:c r="L426" t="str">
        <x:v>Keltenkalk</x:v>
      </x:c>
      <x:c r="M426"/>
      <x:c r="N426"/>
      <x:c r="O426" t="str">
        <x:v>Lindkogel | Roter Ofen | Wespentanz</x:v>
      </x:c>
      <x:c r="P426"/>
      <x:c r="Q426" t="str">
        <x:v>in Notion DB</x:v>
      </x:c>
      <x:c r="R426"/>
      <x:c r="S426"/>
      <x:c r="T426" t="str">
        <x:v>Keltenkalk</x:v>
      </x:c>
      <x:c r="U426" t="str">
        <x:v>LEGACY-IMPORT</x:v>
      </x:c>
      <x:c r="V426" t="str">
        <x:v>Imported - unverified</x:v>
      </x:c>
      <x:c r="W426" t="n">
        <x:v>80</x:v>
      </x:c>
      <x:c r="X426"/>
      <x:c r="Y426"/>
      <x:c r="Z426"/>
      <x:c r="AA426"/>
      <x:c r="AB426"/>
      <x:c r="AC426"/>
      <x:c r="AD426" t="n">
        <x:v>46230.44928490741</x:v>
      </x:c>
      <x:c r="AE426" t="str">
        <x:v>Missing</x:v>
      </x:c>
      <x:c r="AF426" t="str">
        <x:v>Not linked</x:v>
      </x:c>
      <x:c r="AG426" t="str">
        <x:v>Not linked</x:v>
      </x:c>
      <x:c r="AH426" t="str">
        <x:v>Not published</x:v>
      </x:c>
      <x:c r="AI426"/>
    </x:row>
    <x:row r="427">
      <x:c r="A427" t="str">
        <x:v>290a7152-a5a6-5ff9-90d8-bd427985b5c4</x:v>
      </x:c>
      <x:c r="B427" t="str">
        <x:v>Zwerg Hinkebein</x:v>
      </x:c>
      <x:c r="C427" t="str">
        <x:v>3</x:v>
      </x:c>
      <x:c r="D427" t="str">
        <x:v>1-4</x:v>
      </x:c>
      <x:c r="E427" t="str">
        <x:v>sport</x:v>
      </x:c>
      <x:c r="F427" t="str">
        <x:v>UIAA</x:v>
      </x:c>
      <x:c r="G427" t="str">
        <x:v>Lindkogel</x:v>
      </x:c>
      <x:c r="H427" t="str">
        <x:v>Lindkogel</x:v>
      </x:c>
      <x:c r="I427"/>
      <x:c r="J427" t="str">
        <x:v>Roter Ofen</x:v>
      </x:c>
      <x:c r="K427" t="str">
        <x:v>Roter Ofen</x:v>
      </x:c>
      <x:c r="L427" t="str">
        <x:v>Keltenkalk</x:v>
      </x:c>
      <x:c r="M427"/>
      <x:c r="N427"/>
      <x:c r="O427" t="str">
        <x:v>Lindkogel | Roter Ofen | Zwerg Hinkebein</x:v>
      </x:c>
      <x:c r="P427"/>
      <x:c r="Q427" t="str">
        <x:v>in Notion DB</x:v>
      </x:c>
      <x:c r="R427"/>
      <x:c r="S427"/>
      <x:c r="T427" t="str">
        <x:v>Keltenkalk</x:v>
      </x:c>
      <x:c r="U427" t="str">
        <x:v>LEGACY-IMPORT</x:v>
      </x:c>
      <x:c r="V427" t="str">
        <x:v>Imported - unverified</x:v>
      </x:c>
      <x:c r="W427" t="n">
        <x:v>80</x:v>
      </x:c>
      <x:c r="X427"/>
      <x:c r="Y427"/>
      <x:c r="Z427"/>
      <x:c r="AA427"/>
      <x:c r="AB427"/>
      <x:c r="AC427"/>
      <x:c r="AD427" t="n">
        <x:v>46230.44928490741</x:v>
      </x:c>
      <x:c r="AE427" t="str">
        <x:v>Missing</x:v>
      </x:c>
      <x:c r="AF427" t="str">
        <x:v>Not linked</x:v>
      </x:c>
      <x:c r="AG427" t="str">
        <x:v>Not linked</x:v>
      </x:c>
      <x:c r="AH427" t="str">
        <x:v>Not published</x:v>
      </x:c>
      <x:c r="AI427"/>
    </x:row>
    <x:row r="428">
      <x:c r="A428" t="str">
        <x:v>ce3de015-2453-566f-ac23-b487017a6dfb</x:v>
      </x:c>
      <x:c r="B428" t="str">
        <x:v>Zwerg Nase</x:v>
      </x:c>
      <x:c r="C428" t="str">
        <x:v>2</x:v>
      </x:c>
      <x:c r="D428" t="str">
        <x:v>1-4</x:v>
      </x:c>
      <x:c r="E428" t="str">
        <x:v>sport</x:v>
      </x:c>
      <x:c r="F428" t="str">
        <x:v>UIAA</x:v>
      </x:c>
      <x:c r="G428" t="str">
        <x:v>Lindkogel</x:v>
      </x:c>
      <x:c r="H428" t="str">
        <x:v>Lindkogel</x:v>
      </x:c>
      <x:c r="I428"/>
      <x:c r="J428" t="str">
        <x:v>Roter Ofen</x:v>
      </x:c>
      <x:c r="K428" t="str">
        <x:v>Roter Ofen</x:v>
      </x:c>
      <x:c r="L428" t="str">
        <x:v>Keltenkalk</x:v>
      </x:c>
      <x:c r="M428"/>
      <x:c r="N428"/>
      <x:c r="O428" t="str">
        <x:v>Lindkogel | Roter Ofen | Zwerg Nase</x:v>
      </x:c>
      <x:c r="P428"/>
      <x:c r="Q428" t="str">
        <x:v>in Notion DB</x:v>
      </x:c>
      <x:c r="R428"/>
      <x:c r="S428"/>
      <x:c r="T428" t="str">
        <x:v>Keltenkalk</x:v>
      </x:c>
      <x:c r="U428" t="str">
        <x:v>LEGACY-IMPORT</x:v>
      </x:c>
      <x:c r="V428" t="str">
        <x:v>Imported - unverified</x:v>
      </x:c>
      <x:c r="W428" t="n">
        <x:v>80</x:v>
      </x:c>
      <x:c r="X428"/>
      <x:c r="Y428"/>
      <x:c r="Z428"/>
      <x:c r="AA428"/>
      <x:c r="AB428"/>
      <x:c r="AC428"/>
      <x:c r="AD428" t="n">
        <x:v>46230.44928490741</x:v>
      </x:c>
      <x:c r="AE428" t="str">
        <x:v>Missing</x:v>
      </x:c>
      <x:c r="AF428" t="str">
        <x:v>Not linked</x:v>
      </x:c>
      <x:c r="AG428" t="str">
        <x:v>Not linked</x:v>
      </x:c>
      <x:c r="AH428" t="str">
        <x:v>Not published</x:v>
      </x:c>
      <x:c r="AI428"/>
    </x:row>
    <x:row r="429">
      <x:c r="A429" t="str">
        <x:v>9591b166-d22b-5930-9922-9713dd3ae520</x:v>
      </x:c>
      <x:c r="B429" t="str">
        <x:v>Zwergeneck</x:v>
      </x:c>
      <x:c r="C429" t="str">
        <x:v>4</x:v>
      </x:c>
      <x:c r="D429" t="str">
        <x:v>1-4</x:v>
      </x:c>
      <x:c r="E429" t="str">
        <x:v>sport</x:v>
      </x:c>
      <x:c r="F429" t="str">
        <x:v>UIAA</x:v>
      </x:c>
      <x:c r="G429" t="str">
        <x:v>Lindkogel</x:v>
      </x:c>
      <x:c r="H429" t="str">
        <x:v>Lindkogel</x:v>
      </x:c>
      <x:c r="I429"/>
      <x:c r="J429" t="str">
        <x:v>Roter Ofen</x:v>
      </x:c>
      <x:c r="K429" t="str">
        <x:v>Roter Ofen</x:v>
      </x:c>
      <x:c r="L429" t="str">
        <x:v>Keltenkalk</x:v>
      </x:c>
      <x:c r="M429"/>
      <x:c r="N429"/>
      <x:c r="O429" t="str">
        <x:v>Lindkogel | Roter Ofen | Zwergeneck</x:v>
      </x:c>
      <x:c r="P429"/>
      <x:c r="Q429" t="str">
        <x:v>in Notion DB</x:v>
      </x:c>
      <x:c r="R429"/>
      <x:c r="S429"/>
      <x:c r="T429" t="str">
        <x:v>Keltenkalk</x:v>
      </x:c>
      <x:c r="U429" t="str">
        <x:v>LEGACY-IMPORT</x:v>
      </x:c>
      <x:c r="V429" t="str">
        <x:v>Imported - unverified</x:v>
      </x:c>
      <x:c r="W429" t="n">
        <x:v>80</x:v>
      </x:c>
      <x:c r="X429"/>
      <x:c r="Y429"/>
      <x:c r="Z429"/>
      <x:c r="AA429"/>
      <x:c r="AB429"/>
      <x:c r="AC429"/>
      <x:c r="AD429" t="n">
        <x:v>46230.44928490741</x:v>
      </x:c>
      <x:c r="AE429" t="str">
        <x:v>Missing</x:v>
      </x:c>
      <x:c r="AF429" t="str">
        <x:v>Not linked</x:v>
      </x:c>
      <x:c r="AG429" t="str">
        <x:v>Not linked</x:v>
      </x:c>
      <x:c r="AH429" t="str">
        <x:v>Not published</x:v>
      </x:c>
      <x:c r="AI429"/>
    </x:row>
    <x:row r="430">
      <x:c r="A430" t="str">
        <x:v>874b766a-c3c5-5d2f-bc54-aae2ecd9ea40</x:v>
      </x:c>
      <x:c r="B430" t="str">
        <x:v>Zwergensprung</x:v>
      </x:c>
      <x:c r="C430" t="str">
        <x:v>2</x:v>
      </x:c>
      <x:c r="D430" t="str">
        <x:v>1-4</x:v>
      </x:c>
      <x:c r="E430" t="str">
        <x:v>sport</x:v>
      </x:c>
      <x:c r="F430" t="str">
        <x:v>UIAA</x:v>
      </x:c>
      <x:c r="G430" t="str">
        <x:v>Lindkogel</x:v>
      </x:c>
      <x:c r="H430" t="str">
        <x:v>Lindkogel</x:v>
      </x:c>
      <x:c r="I430"/>
      <x:c r="J430" t="str">
        <x:v>Roter Ofen</x:v>
      </x:c>
      <x:c r="K430" t="str">
        <x:v>Roter Ofen</x:v>
      </x:c>
      <x:c r="L430" t="str">
        <x:v>Keltenkalk</x:v>
      </x:c>
      <x:c r="M430"/>
      <x:c r="N430"/>
      <x:c r="O430" t="str">
        <x:v>Lindkogel | Roter Ofen | Zwergensprung</x:v>
      </x:c>
      <x:c r="P430"/>
      <x:c r="Q430" t="str">
        <x:v>in Notion DB</x:v>
      </x:c>
      <x:c r="R430"/>
      <x:c r="S430"/>
      <x:c r="T430" t="str">
        <x:v>Keltenkalk</x:v>
      </x:c>
      <x:c r="U430" t="str">
        <x:v>LEGACY-IMPORT</x:v>
      </x:c>
      <x:c r="V430" t="str">
        <x:v>Imported - unverified</x:v>
      </x:c>
      <x:c r="W430" t="n">
        <x:v>80</x:v>
      </x:c>
      <x:c r="X430"/>
      <x:c r="Y430"/>
      <x:c r="Z430"/>
      <x:c r="AA430"/>
      <x:c r="AB430"/>
      <x:c r="AC430"/>
      <x:c r="AD430" t="n">
        <x:v>46230.44928490741</x:v>
      </x:c>
      <x:c r="AE430" t="str">
        <x:v>Missing</x:v>
      </x:c>
      <x:c r="AF430" t="str">
        <x:v>Not linked</x:v>
      </x:c>
      <x:c r="AG430" t="str">
        <x:v>Not linked</x:v>
      </x:c>
      <x:c r="AH430" t="str">
        <x:v>Not published</x:v>
      </x:c>
      <x:c r="AI430"/>
    </x:row>
    <x:row r="431">
      <x:c r="A431" t="str">
        <x:v>1d4cbc5f-526c-5db2-9467-95e8688b3856</x:v>
      </x:c>
      <x:c r="B431" t="str">
        <x:v>Arbeitslosensteig</x:v>
      </x:c>
      <x:c r="C431" t="str">
        <x:v>5-</x:v>
      </x:c>
      <x:c r="D431" t="str">
        <x:v>5-7</x:v>
      </x:c>
      <x:c r="E431" t="str">
        <x:v>sport</x:v>
      </x:c>
      <x:c r="F431" t="str">
        <x:v>UIAA</x:v>
      </x:c>
      <x:c r="G431" t="str">
        <x:v>Lindkogel</x:v>
      </x:c>
      <x:c r="H431" t="str">
        <x:v>Lindkogel</x:v>
      </x:c>
      <x:c r="I431"/>
      <x:c r="J431" t="str">
        <x:v>Weisses Kreuz</x:v>
      </x:c>
      <x:c r="K431" t="str">
        <x:v>Weisses Kreuz</x:v>
      </x:c>
      <x:c r="L431" t="str">
        <x:v>Keltenkalk</x:v>
      </x:c>
      <x:c r="M431"/>
      <x:c r="N431"/>
      <x:c r="O431" t="str">
        <x:v>Lindkogel | Weisses Kreuz | Arbeitslosensteig</x:v>
      </x:c>
      <x:c r="P431"/>
      <x:c r="Q431" t="str">
        <x:v>in Notion DB</x:v>
      </x:c>
      <x:c r="R431"/>
      <x:c r="S431"/>
      <x:c r="T431" t="str">
        <x:v>Keltenkalk</x:v>
      </x:c>
      <x:c r="U431" t="str">
        <x:v>LEGACY-IMPORT</x:v>
      </x:c>
      <x:c r="V431" t="str">
        <x:v>Imported - unverified</x:v>
      </x:c>
      <x:c r="W431" t="n">
        <x:v>80</x:v>
      </x:c>
      <x:c r="X431"/>
      <x:c r="Y431"/>
      <x:c r="Z431"/>
      <x:c r="AA431"/>
      <x:c r="AB431"/>
      <x:c r="AC431"/>
      <x:c r="AD431" t="n">
        <x:v>46230.44928490741</x:v>
      </x:c>
      <x:c r="AE431" t="str">
        <x:v>Missing</x:v>
      </x:c>
      <x:c r="AF431" t="str">
        <x:v>Not linked</x:v>
      </x:c>
      <x:c r="AG431" t="str">
        <x:v>Not linked</x:v>
      </x:c>
      <x:c r="AH431" t="str">
        <x:v>Not published</x:v>
      </x:c>
      <x:c r="AI431"/>
    </x:row>
    <x:row r="432">
      <x:c r="A432" t="str">
        <x:v>fa2be69e-5450-5002-8de0-c35729b5ec63</x:v>
      </x:c>
      <x:c r="B432" t="str">
        <x:v>Backyard</x:v>
      </x:c>
      <x:c r="C432" t="str">
        <x:v>6b</x:v>
      </x:c>
      <x:c r="D432" t="str">
        <x:v>Boulder</x:v>
      </x:c>
      <x:c r="E432" t="str">
        <x:v>boulder</x:v>
      </x:c>
      <x:c r="F432" t="str">
        <x:v>Font</x:v>
      </x:c>
      <x:c r="G432" t="str">
        <x:v>Lindkogel</x:v>
      </x:c>
      <x:c r="H432" t="str">
        <x:v>Lindkogel</x:v>
      </x:c>
      <x:c r="I432"/>
      <x:c r="J432" t="str">
        <x:v>Weisses Kreuz</x:v>
      </x:c>
      <x:c r="K432" t="str">
        <x:v>Weisses Kreuz</x:v>
      </x:c>
      <x:c r="L432" t="str">
        <x:v>Keltenkalk</x:v>
      </x:c>
      <x:c r="M432"/>
      <x:c r="N432"/>
      <x:c r="O432" t="str">
        <x:v>Lindkogel | Weisses Kreuz | Backyard</x:v>
      </x:c>
      <x:c r="P432"/>
      <x:c r="Q432" t="str">
        <x:v>in Notion DB</x:v>
      </x:c>
      <x:c r="R432"/>
      <x:c r="S432"/>
      <x:c r="T432" t="str">
        <x:v>Keltenkalk</x:v>
      </x:c>
      <x:c r="U432" t="str">
        <x:v>LEGACY-IMPORT</x:v>
      </x:c>
      <x:c r="V432" t="str">
        <x:v>Imported - unverified</x:v>
      </x:c>
      <x:c r="W432" t="n">
        <x:v>80</x:v>
      </x:c>
      <x:c r="X432"/>
      <x:c r="Y432"/>
      <x:c r="Z432"/>
      <x:c r="AA432"/>
      <x:c r="AB432"/>
      <x:c r="AC432"/>
      <x:c r="AD432" t="n">
        <x:v>46230.44928490741</x:v>
      </x:c>
      <x:c r="AE432" t="str">
        <x:v>Missing</x:v>
      </x:c>
      <x:c r="AF432" t="str">
        <x:v>Not linked</x:v>
      </x:c>
      <x:c r="AG432" t="str">
        <x:v>Not linked</x:v>
      </x:c>
      <x:c r="AH432" t="str">
        <x:v>Not published</x:v>
      </x:c>
      <x:c r="AI432"/>
    </x:row>
    <x:row r="433">
      <x:c r="A433" t="str">
        <x:v>3ff1dd15-5186-5331-a93f-7bae1f337cc4</x:v>
      </x:c>
      <x:c r="B433" t="str">
        <x:v>Cafemungo</x:v>
      </x:c>
      <x:c r="C433" t="str">
        <x:v>9-/9</x:v>
      </x:c>
      <x:c r="D433" t="str">
        <x:v>8-11</x:v>
      </x:c>
      <x:c r="E433" t="str">
        <x:v>sport</x:v>
      </x:c>
      <x:c r="F433" t="str">
        <x:v>UIAA</x:v>
      </x:c>
      <x:c r="G433" t="str">
        <x:v>Lindkogel</x:v>
      </x:c>
      <x:c r="H433" t="str">
        <x:v>Lindkogel</x:v>
      </x:c>
      <x:c r="I433"/>
      <x:c r="J433" t="str">
        <x:v>Weisses Kreuz</x:v>
      </x:c>
      <x:c r="K433" t="str">
        <x:v>Weisses Kreuz</x:v>
      </x:c>
      <x:c r="L433" t="str">
        <x:v>Keltenkalk</x:v>
      </x:c>
      <x:c r="M433"/>
      <x:c r="N433"/>
      <x:c r="O433" t="str">
        <x:v>Lindkogel | Weisses Kreuz | Cafemungo</x:v>
      </x:c>
      <x:c r="P433"/>
      <x:c r="Q433" t="str">
        <x:v>in Notion DB</x:v>
      </x:c>
      <x:c r="R433"/>
      <x:c r="S433"/>
      <x:c r="T433" t="str">
        <x:v>Keltenkalk</x:v>
      </x:c>
      <x:c r="U433" t="str">
        <x:v>LEGACY-IMPORT</x:v>
      </x:c>
      <x:c r="V433" t="str">
        <x:v>Imported - unverified</x:v>
      </x:c>
      <x:c r="W433" t="n">
        <x:v>80</x:v>
      </x:c>
      <x:c r="X433"/>
      <x:c r="Y433"/>
      <x:c r="Z433"/>
      <x:c r="AA433"/>
      <x:c r="AB433"/>
      <x:c r="AC433"/>
      <x:c r="AD433" t="n">
        <x:v>46230.44928490741</x:v>
      </x:c>
      <x:c r="AE433" t="str">
        <x:v>Missing</x:v>
      </x:c>
      <x:c r="AF433" t="str">
        <x:v>Not linked</x:v>
      </x:c>
      <x:c r="AG433" t="str">
        <x:v>Not linked</x:v>
      </x:c>
      <x:c r="AH433" t="str">
        <x:v>Not published</x:v>
      </x:c>
      <x:c r="AI433"/>
    </x:row>
    <x:row r="434">
      <x:c r="A434" t="str">
        <x:v>8879c64d-917f-5f55-8be5-4931ed36c826</x:v>
      </x:c>
      <x:c r="B434" t="str">
        <x:v>Diagonale</x:v>
      </x:c>
      <x:c r="C434" t="str">
        <x:v>4+</x:v>
      </x:c>
      <x:c r="D434" t="str">
        <x:v>1-4</x:v>
      </x:c>
      <x:c r="E434" t="str">
        <x:v>sport</x:v>
      </x:c>
      <x:c r="F434" t="str">
        <x:v>UIAA</x:v>
      </x:c>
      <x:c r="G434" t="str">
        <x:v>Lindkogel</x:v>
      </x:c>
      <x:c r="H434" t="str">
        <x:v>Lindkogel</x:v>
      </x:c>
      <x:c r="I434"/>
      <x:c r="J434" t="str">
        <x:v>Weisses Kreuz</x:v>
      </x:c>
      <x:c r="K434" t="str">
        <x:v>Weisses Kreuz</x:v>
      </x:c>
      <x:c r="L434" t="str">
        <x:v>Keltenkalk</x:v>
      </x:c>
      <x:c r="M434"/>
      <x:c r="N434"/>
      <x:c r="O434" t="str">
        <x:v>Lindkogel | Weisses Kreuz | Diagonale</x:v>
      </x:c>
      <x:c r="P434"/>
      <x:c r="Q434" t="str">
        <x:v>in Notion DB</x:v>
      </x:c>
      <x:c r="R434"/>
      <x:c r="S434"/>
      <x:c r="T434" t="str">
        <x:v>Keltenkalk</x:v>
      </x:c>
      <x:c r="U434" t="str">
        <x:v>LEGACY-IMPORT</x:v>
      </x:c>
      <x:c r="V434" t="str">
        <x:v>Imported - unverified</x:v>
      </x:c>
      <x:c r="W434" t="n">
        <x:v>80</x:v>
      </x:c>
      <x:c r="X434"/>
      <x:c r="Y434"/>
      <x:c r="Z434"/>
      <x:c r="AA434"/>
      <x:c r="AB434"/>
      <x:c r="AC434"/>
      <x:c r="AD434" t="n">
        <x:v>46230.44928490741</x:v>
      </x:c>
      <x:c r="AE434" t="str">
        <x:v>Missing</x:v>
      </x:c>
      <x:c r="AF434" t="str">
        <x:v>Not linked</x:v>
      </x:c>
      <x:c r="AG434" t="str">
        <x:v>Not linked</x:v>
      </x:c>
      <x:c r="AH434" t="str">
        <x:v>Not published</x:v>
      </x:c>
      <x:c r="AI434"/>
    </x:row>
    <x:row r="435">
      <x:c r="A435" t="str">
        <x:v>f9313fe0-537d-55ec-9a7c-67877b20f76b</x:v>
      </x:c>
      <x:c r="B435" t="str">
        <x:v>Edelweiss Steig</x:v>
      </x:c>
      <x:c r="C435" t="str">
        <x:v>6+</x:v>
      </x:c>
      <x:c r="D435" t="str">
        <x:v>5-7</x:v>
      </x:c>
      <x:c r="E435" t="str">
        <x:v>sport</x:v>
      </x:c>
      <x:c r="F435" t="str">
        <x:v>UIAA</x:v>
      </x:c>
      <x:c r="G435" t="str">
        <x:v>Lindkogel</x:v>
      </x:c>
      <x:c r="H435" t="str">
        <x:v>Lindkogel</x:v>
      </x:c>
      <x:c r="I435"/>
      <x:c r="J435" t="str">
        <x:v>Weisses Kreuz</x:v>
      </x:c>
      <x:c r="K435" t="str">
        <x:v>Weisses Kreuz</x:v>
      </x:c>
      <x:c r="L435" t="str">
        <x:v>Keltenkalk</x:v>
      </x:c>
      <x:c r="M435"/>
      <x:c r="N435"/>
      <x:c r="O435" t="str">
        <x:v>Lindkogel | Weisses Kreuz | Edelweiss Steig</x:v>
      </x:c>
      <x:c r="P435"/>
      <x:c r="Q435" t="str">
        <x:v>in Notion DB</x:v>
      </x:c>
      <x:c r="R435"/>
      <x:c r="S435"/>
      <x:c r="T435" t="str">
        <x:v>Keltenkalk</x:v>
      </x:c>
      <x:c r="U435" t="str">
        <x:v>LEGACY-IMPORT</x:v>
      </x:c>
      <x:c r="V435" t="str">
        <x:v>Imported - unverified</x:v>
      </x:c>
      <x:c r="W435" t="n">
        <x:v>80</x:v>
      </x:c>
      <x:c r="X435"/>
      <x:c r="Y435"/>
      <x:c r="Z435"/>
      <x:c r="AA435"/>
      <x:c r="AB435"/>
      <x:c r="AC435"/>
      <x:c r="AD435" t="n">
        <x:v>46230.44928490741</x:v>
      </x:c>
      <x:c r="AE435" t="str">
        <x:v>Missing</x:v>
      </x:c>
      <x:c r="AF435" t="str">
        <x:v>Not linked</x:v>
      </x:c>
      <x:c r="AG435" t="str">
        <x:v>Not linked</x:v>
      </x:c>
      <x:c r="AH435" t="str">
        <x:v>Not published</x:v>
      </x:c>
      <x:c r="AI435"/>
    </x:row>
    <x:row r="436">
      <x:c r="A436" t="str">
        <x:v>ae65de49-d08a-57f6-adc6-354eb53acb30</x:v>
      </x:c>
      <x:c r="B436" t="str">
        <x:v>Glatte Platte</x:v>
      </x:c>
      <x:c r="C436" t="str">
        <x:v>6+/7-</x:v>
      </x:c>
      <x:c r="D436" t="str">
        <x:v>5-7</x:v>
      </x:c>
      <x:c r="E436" t="str">
        <x:v>sport</x:v>
      </x:c>
      <x:c r="F436" t="str">
        <x:v>UIAA</x:v>
      </x:c>
      <x:c r="G436" t="str">
        <x:v>Lindkogel</x:v>
      </x:c>
      <x:c r="H436" t="str">
        <x:v>Lindkogel</x:v>
      </x:c>
      <x:c r="I436"/>
      <x:c r="J436" t="str">
        <x:v>Weisses Kreuz</x:v>
      </x:c>
      <x:c r="K436" t="str">
        <x:v>Weisses Kreuz</x:v>
      </x:c>
      <x:c r="L436" t="str">
        <x:v>Keltenkalk</x:v>
      </x:c>
      <x:c r="M436"/>
      <x:c r="N436"/>
      <x:c r="O436" t="str">
        <x:v>Lindkogel | Weisses Kreuz | Glatte Platte</x:v>
      </x:c>
      <x:c r="P436"/>
      <x:c r="Q436" t="str">
        <x:v>in Notion DB</x:v>
      </x:c>
      <x:c r="R436"/>
      <x:c r="S436"/>
      <x:c r="T436" t="str">
        <x:v>Keltenkalk</x:v>
      </x:c>
      <x:c r="U436" t="str">
        <x:v>LEGACY-IMPORT</x:v>
      </x:c>
      <x:c r="V436" t="str">
        <x:v>Imported - unverified</x:v>
      </x:c>
      <x:c r="W436" t="n">
        <x:v>80</x:v>
      </x:c>
      <x:c r="X436"/>
      <x:c r="Y436"/>
      <x:c r="Z436"/>
      <x:c r="AA436"/>
      <x:c r="AB436"/>
      <x:c r="AC436"/>
      <x:c r="AD436" t="n">
        <x:v>46230.44928490741</x:v>
      </x:c>
      <x:c r="AE436" t="str">
        <x:v>Missing</x:v>
      </x:c>
      <x:c r="AF436" t="str">
        <x:v>Not linked</x:v>
      </x:c>
      <x:c r="AG436" t="str">
        <x:v>Not linked</x:v>
      </x:c>
      <x:c r="AH436" t="str">
        <x:v>Not published</x:v>
      </x:c>
      <x:c r="AI436"/>
    </x:row>
    <x:row r="437">
      <x:c r="A437" t="str">
        <x:v>5efed30e-ac71-565f-ba6e-25040b65f2f7</x:v>
      </x:c>
      <x:c r="B437" t="str">
        <x:v>Nr 1</x:v>
      </x:c>
      <x:c r="C437" t="str">
        <x:v>8-</x:v>
      </x:c>
      <x:c r="D437" t="str">
        <x:v>8-11</x:v>
      </x:c>
      <x:c r="E437" t="str">
        <x:v>sport</x:v>
      </x:c>
      <x:c r="F437" t="str">
        <x:v>UIAA</x:v>
      </x:c>
      <x:c r="G437" t="str">
        <x:v>Lindkogel</x:v>
      </x:c>
      <x:c r="H437" t="str">
        <x:v>Lindkogel</x:v>
      </x:c>
      <x:c r="I437"/>
      <x:c r="J437" t="str">
        <x:v>Weisses Kreuz</x:v>
      </x:c>
      <x:c r="K437" t="str">
        <x:v>Weisses Kreuz</x:v>
      </x:c>
      <x:c r="L437" t="str">
        <x:v>Keltenkalk</x:v>
      </x:c>
      <x:c r="M437"/>
      <x:c r="N437"/>
      <x:c r="O437" t="str">
        <x:v>Lindkogel | Weisses Kreuz | Nr 1</x:v>
      </x:c>
      <x:c r="P437"/>
      <x:c r="Q437" t="str">
        <x:v>in Notion DB</x:v>
      </x:c>
      <x:c r="R437"/>
      <x:c r="S437"/>
      <x:c r="T437" t="str">
        <x:v>Keltenkalk</x:v>
      </x:c>
      <x:c r="U437" t="str">
        <x:v>LEGACY-IMPORT</x:v>
      </x:c>
      <x:c r="V437" t="str">
        <x:v>Imported - unverified</x:v>
      </x:c>
      <x:c r="W437" t="n">
        <x:v>80</x:v>
      </x:c>
      <x:c r="X437"/>
      <x:c r="Y437"/>
      <x:c r="Z437"/>
      <x:c r="AA437"/>
      <x:c r="AB437"/>
      <x:c r="AC437"/>
      <x:c r="AD437" t="n">
        <x:v>46230.44928490741</x:v>
      </x:c>
      <x:c r="AE437" t="str">
        <x:v>Missing</x:v>
      </x:c>
      <x:c r="AF437" t="str">
        <x:v>Not linked</x:v>
      </x:c>
      <x:c r="AG437" t="str">
        <x:v>Not linked</x:v>
      </x:c>
      <x:c r="AH437" t="str">
        <x:v>Not published</x:v>
      </x:c>
      <x:c r="AI437"/>
    </x:row>
    <x:row r="438">
      <x:c r="A438" t="str">
        <x:v>8365b61a-65d2-52d9-8a03-e103f89b0a3b</x:v>
      </x:c>
      <x:c r="B438" t="str">
        <x:v>Nr 2</x:v>
      </x:c>
      <x:c r="C438" t="str">
        <x:v>8-</x:v>
      </x:c>
      <x:c r="D438" t="str">
        <x:v>8-11</x:v>
      </x:c>
      <x:c r="E438" t="str">
        <x:v>sport</x:v>
      </x:c>
      <x:c r="F438" t="str">
        <x:v>UIAA</x:v>
      </x:c>
      <x:c r="G438" t="str">
        <x:v>Lindkogel</x:v>
      </x:c>
      <x:c r="H438" t="str">
        <x:v>Lindkogel</x:v>
      </x:c>
      <x:c r="I438"/>
      <x:c r="J438" t="str">
        <x:v>Weisses Kreuz</x:v>
      </x:c>
      <x:c r="K438" t="str">
        <x:v>Weisses Kreuz</x:v>
      </x:c>
      <x:c r="L438" t="str">
        <x:v>Keltenkalk</x:v>
      </x:c>
      <x:c r="M438"/>
      <x:c r="N438"/>
      <x:c r="O438" t="str">
        <x:v>Lindkogel | Weisses Kreuz | Nr 2</x:v>
      </x:c>
      <x:c r="P438"/>
      <x:c r="Q438" t="str">
        <x:v>in Notion DB</x:v>
      </x:c>
      <x:c r="R438"/>
      <x:c r="S438"/>
      <x:c r="T438" t="str">
        <x:v>Keltenkalk</x:v>
      </x:c>
      <x:c r="U438" t="str">
        <x:v>LEGACY-IMPORT</x:v>
      </x:c>
      <x:c r="V438" t="str">
        <x:v>Imported - unverified</x:v>
      </x:c>
      <x:c r="W438" t="n">
        <x:v>80</x:v>
      </x:c>
      <x:c r="X438"/>
      <x:c r="Y438"/>
      <x:c r="Z438"/>
      <x:c r="AA438"/>
      <x:c r="AB438"/>
      <x:c r="AC438"/>
      <x:c r="AD438" t="n">
        <x:v>46230.44928490741</x:v>
      </x:c>
      <x:c r="AE438" t="str">
        <x:v>Missing</x:v>
      </x:c>
      <x:c r="AF438" t="str">
        <x:v>Not linked</x:v>
      </x:c>
      <x:c r="AG438" t="str">
        <x:v>Not linked</x:v>
      </x:c>
      <x:c r="AH438" t="str">
        <x:v>Not published</x:v>
      </x:c>
      <x:c r="AI438"/>
    </x:row>
    <x:row r="439">
      <x:c r="A439" t="str">
        <x:v>cf02c5b3-9f27-5f86-9388-7d8b9fc581d3</x:v>
      </x:c>
      <x:c r="B439" t="str">
        <x:v>Pfeilerverschneidung</x:v>
      </x:c>
      <x:c r="C439" t="str">
        <x:v>4</x:v>
      </x:c>
      <x:c r="D439" t="str">
        <x:v>1-4</x:v>
      </x:c>
      <x:c r="E439" t="str">
        <x:v>sport</x:v>
      </x:c>
      <x:c r="F439" t="str">
        <x:v>UIAA</x:v>
      </x:c>
      <x:c r="G439" t="str">
        <x:v>Lindkogel</x:v>
      </x:c>
      <x:c r="H439" t="str">
        <x:v>Lindkogel</x:v>
      </x:c>
      <x:c r="I439"/>
      <x:c r="J439" t="str">
        <x:v>Weisses Kreuz</x:v>
      </x:c>
      <x:c r="K439" t="str">
        <x:v>Weisses Kreuz</x:v>
      </x:c>
      <x:c r="L439" t="str">
        <x:v>Keltenkalk</x:v>
      </x:c>
      <x:c r="M439"/>
      <x:c r="N439"/>
      <x:c r="O439" t="str">
        <x:v>Lindkogel | Weisses Kreuz | Pfeilerverschneidung</x:v>
      </x:c>
      <x:c r="P439"/>
      <x:c r="Q439" t="str">
        <x:v>in Notion DB</x:v>
      </x:c>
      <x:c r="R439"/>
      <x:c r="S439"/>
      <x:c r="T439" t="str">
        <x:v>Keltenkalk</x:v>
      </x:c>
      <x:c r="U439" t="str">
        <x:v>LEGACY-IMPORT</x:v>
      </x:c>
      <x:c r="V439" t="str">
        <x:v>Imported - unverified</x:v>
      </x:c>
      <x:c r="W439" t="n">
        <x:v>80</x:v>
      </x:c>
      <x:c r="X439"/>
      <x:c r="Y439"/>
      <x:c r="Z439"/>
      <x:c r="AA439"/>
      <x:c r="AB439"/>
      <x:c r="AC439"/>
      <x:c r="AD439" t="n">
        <x:v>46230.44928490741</x:v>
      </x:c>
      <x:c r="AE439" t="str">
        <x:v>Missing</x:v>
      </x:c>
      <x:c r="AF439" t="str">
        <x:v>Not linked</x:v>
      </x:c>
      <x:c r="AG439" t="str">
        <x:v>Not linked</x:v>
      </x:c>
      <x:c r="AH439" t="str">
        <x:v>Not published</x:v>
      </x:c>
      <x:c r="AI439"/>
    </x:row>
    <x:row r="440">
      <x:c r="A440" t="str">
        <x:v>f58076e7-18b6-5caf-bbc9-b24fca246f3b</x:v>
      </x:c>
      <x:c r="B440" t="str">
        <x:v>Quartettsteig (1a)</x:v>
      </x:c>
      <x:c r="C440" t="str">
        <x:v>5</x:v>
      </x:c>
      <x:c r="D440" t="str">
        <x:v>5-7</x:v>
      </x:c>
      <x:c r="E440" t="str">
        <x:v>sport</x:v>
      </x:c>
      <x:c r="F440" t="str">
        <x:v>UIAA</x:v>
      </x:c>
      <x:c r="G440" t="str">
        <x:v>Lindkogel</x:v>
      </x:c>
      <x:c r="H440" t="str">
        <x:v>Lindkogel</x:v>
      </x:c>
      <x:c r="I440"/>
      <x:c r="J440" t="str">
        <x:v>Weisses Kreuz</x:v>
      </x:c>
      <x:c r="K440" t="str">
        <x:v>Weisses Kreuz</x:v>
      </x:c>
      <x:c r="L440" t="str">
        <x:v>Keltenkalk</x:v>
      </x:c>
      <x:c r="M440"/>
      <x:c r="N440"/>
      <x:c r="O440" t="str">
        <x:v>Lindkogel | Weisses Kreuz | Quartettsteig (1a)</x:v>
      </x:c>
      <x:c r="P440"/>
      <x:c r="Q440" t="str">
        <x:v>in Notion DB</x:v>
      </x:c>
      <x:c r="R440"/>
      <x:c r="S440"/>
      <x:c r="T440" t="str">
        <x:v>Keltenkalk</x:v>
      </x:c>
      <x:c r="U440" t="str">
        <x:v>LEGACY-IMPORT</x:v>
      </x:c>
      <x:c r="V440" t="str">
        <x:v>Imported - unverified</x:v>
      </x:c>
      <x:c r="W440" t="n">
        <x:v>80</x:v>
      </x:c>
      <x:c r="X440"/>
      <x:c r="Y440"/>
      <x:c r="Z440"/>
      <x:c r="AA440"/>
      <x:c r="AB440"/>
      <x:c r="AC440"/>
      <x:c r="AD440" t="n">
        <x:v>46230.44928490741</x:v>
      </x:c>
      <x:c r="AE440" t="str">
        <x:v>Missing</x:v>
      </x:c>
      <x:c r="AF440" t="str">
        <x:v>Not linked</x:v>
      </x:c>
      <x:c r="AG440" t="str">
        <x:v>Not linked</x:v>
      </x:c>
      <x:c r="AH440" t="str">
        <x:v>Not published</x:v>
      </x:c>
      <x:c r="AI440"/>
    </x:row>
    <x:row r="441">
      <x:c r="A441" t="str">
        <x:v>bd0e447e-0282-5ed2-af53-4a0e9b52435d</x:v>
      </x:c>
      <x:c r="B441" t="str">
        <x:v>Wandl mit Riss</x:v>
      </x:c>
      <x:c r="C441" t="str">
        <x:v>4+</x:v>
      </x:c>
      <x:c r="D441" t="str">
        <x:v>1-4</x:v>
      </x:c>
      <x:c r="E441" t="str">
        <x:v>sport</x:v>
      </x:c>
      <x:c r="F441" t="str">
        <x:v>UIAA</x:v>
      </x:c>
      <x:c r="G441" t="str">
        <x:v>Lindkogel</x:v>
      </x:c>
      <x:c r="H441" t="str">
        <x:v>Lindkogel</x:v>
      </x:c>
      <x:c r="I441"/>
      <x:c r="J441" t="str">
        <x:v>Weisses Kreuz</x:v>
      </x:c>
      <x:c r="K441" t="str">
        <x:v>Weisses Kreuz</x:v>
      </x:c>
      <x:c r="L441" t="str">
        <x:v>Keltenkalk</x:v>
      </x:c>
      <x:c r="M441"/>
      <x:c r="N441"/>
      <x:c r="O441" t="str">
        <x:v>Lindkogel | Weisses Kreuz | Wandl mit Riss</x:v>
      </x:c>
      <x:c r="P441"/>
      <x:c r="Q441" t="str">
        <x:v>in Notion DB</x:v>
      </x:c>
      <x:c r="R441"/>
      <x:c r="S441"/>
      <x:c r="T441" t="str">
        <x:v>Keltenkalk</x:v>
      </x:c>
      <x:c r="U441" t="str">
        <x:v>LEGACY-IMPORT</x:v>
      </x:c>
      <x:c r="V441" t="str">
        <x:v>Imported - unverified</x:v>
      </x:c>
      <x:c r="W441" t="n">
        <x:v>80</x:v>
      </x:c>
      <x:c r="X441"/>
      <x:c r="Y441"/>
      <x:c r="Z441"/>
      <x:c r="AA441"/>
      <x:c r="AB441"/>
      <x:c r="AC441"/>
      <x:c r="AD441" t="n">
        <x:v>46230.44928490741</x:v>
      </x:c>
      <x:c r="AE441" t="str">
        <x:v>Missing</x:v>
      </x:c>
      <x:c r="AF441" t="str">
        <x:v>Not linked</x:v>
      </x:c>
      <x:c r="AG441" t="str">
        <x:v>Not linked</x:v>
      </x:c>
      <x:c r="AH441" t="str">
        <x:v>Not published</x:v>
      </x:c>
      <x:c r="AI441"/>
    </x:row>
    <x:row r="442">
      <x:c r="A442" t="str">
        <x:v>ba5c107a-855b-5b4a-83c4-1408b9ed61a9</x:v>
      </x:c>
      <x:c r="B442" t="str">
        <x:v>Weg der Überhänge</x:v>
      </x:c>
      <x:c r="C442" t="str">
        <x:v>5-</x:v>
      </x:c>
      <x:c r="D442" t="str">
        <x:v>5-7</x:v>
      </x:c>
      <x:c r="E442" t="str">
        <x:v>sport</x:v>
      </x:c>
      <x:c r="F442" t="str">
        <x:v>UIAA</x:v>
      </x:c>
      <x:c r="G442" t="str">
        <x:v>Lindkogel</x:v>
      </x:c>
      <x:c r="H442" t="str">
        <x:v>Lindkogel</x:v>
      </x:c>
      <x:c r="I442"/>
      <x:c r="J442" t="str">
        <x:v>Weisses Kreuz</x:v>
      </x:c>
      <x:c r="K442" t="str">
        <x:v>Weisses Kreuz</x:v>
      </x:c>
      <x:c r="L442" t="str">
        <x:v>Keltenkalk</x:v>
      </x:c>
      <x:c r="M442"/>
      <x:c r="N442"/>
      <x:c r="O442" t="str">
        <x:v>Lindkogel | Weisses Kreuz | Weg der Überhänge</x:v>
      </x:c>
      <x:c r="P442"/>
      <x:c r="Q442" t="str">
        <x:v>in Notion DB</x:v>
      </x:c>
      <x:c r="R442"/>
      <x:c r="S442"/>
      <x:c r="T442" t="str">
        <x:v>Keltenkalk</x:v>
      </x:c>
      <x:c r="U442" t="str">
        <x:v>LEGACY-IMPORT</x:v>
      </x:c>
      <x:c r="V442" t="str">
        <x:v>Imported - unverified</x:v>
      </x:c>
      <x:c r="W442" t="n">
        <x:v>80</x:v>
      </x:c>
      <x:c r="X442"/>
      <x:c r="Y442"/>
      <x:c r="Z442"/>
      <x:c r="AA442"/>
      <x:c r="AB442"/>
      <x:c r="AC442"/>
      <x:c r="AD442" t="n">
        <x:v>46230.44928490741</x:v>
      </x:c>
      <x:c r="AE442" t="str">
        <x:v>Missing</x:v>
      </x:c>
      <x:c r="AF442" t="str">
        <x:v>Not linked</x:v>
      </x:c>
      <x:c r="AG442" t="str">
        <x:v>Not linked</x:v>
      </x:c>
      <x:c r="AH442" t="str">
        <x:v>Not published</x:v>
      </x:c>
      <x:c r="AI442"/>
    </x:row>
    <x:row r="443">
      <x:c r="A443" t="str">
        <x:v>26d9f360-c174-5b2d-98f1-f4b377de5ed3</x:v>
      </x:c>
      <x:c r="B443" t="str">
        <x:v>Weisser Pfeiler</x:v>
      </x:c>
      <x:c r="C443" t="str">
        <x:v>7-</x:v>
      </x:c>
      <x:c r="D443" t="str">
        <x:v>5-7</x:v>
      </x:c>
      <x:c r="E443" t="str">
        <x:v>sport</x:v>
      </x:c>
      <x:c r="F443" t="str">
        <x:v>UIAA</x:v>
      </x:c>
      <x:c r="G443" t="str">
        <x:v>Lindkogel</x:v>
      </x:c>
      <x:c r="H443" t="str">
        <x:v>Lindkogel</x:v>
      </x:c>
      <x:c r="I443"/>
      <x:c r="J443" t="str">
        <x:v>Weisses Kreuz</x:v>
      </x:c>
      <x:c r="K443" t="str">
        <x:v>Weisses Kreuz</x:v>
      </x:c>
      <x:c r="L443" t="str">
        <x:v>Keltenkalk</x:v>
      </x:c>
      <x:c r="M443"/>
      <x:c r="N443"/>
      <x:c r="O443" t="str">
        <x:v>Lindkogel | Weisses Kreuz | Weisser Pfeiler</x:v>
      </x:c>
      <x:c r="P443"/>
      <x:c r="Q443" t="str">
        <x:v>in Notion DB</x:v>
      </x:c>
      <x:c r="R443"/>
      <x:c r="S443"/>
      <x:c r="T443" t="str">
        <x:v>Keltenkalk</x:v>
      </x:c>
      <x:c r="U443" t="str">
        <x:v>LEGACY-IMPORT</x:v>
      </x:c>
      <x:c r="V443" t="str">
        <x:v>Imported - unverified</x:v>
      </x:c>
      <x:c r="W443" t="n">
        <x:v>80</x:v>
      </x:c>
      <x:c r="X443"/>
      <x:c r="Y443"/>
      <x:c r="Z443"/>
      <x:c r="AA443"/>
      <x:c r="AB443"/>
      <x:c r="AC443"/>
      <x:c r="AD443" t="n">
        <x:v>46230.44928490741</x:v>
      </x:c>
      <x:c r="AE443" t="str">
        <x:v>Missing</x:v>
      </x:c>
      <x:c r="AF443" t="str">
        <x:v>Not linked</x:v>
      </x:c>
      <x:c r="AG443" t="str">
        <x:v>Not linked</x:v>
      </x:c>
      <x:c r="AH443" t="str">
        <x:v>Not published</x:v>
      </x:c>
      <x:c r="AI443"/>
    </x:row>
    <x:row r="444">
      <x:c r="A444" t="str">
        <x:v>117a9b8a-29f2-5f47-8ce9-0fbd75e5ecea</x:v>
      </x:c>
      <x:c r="B444" t="str">
        <x:v>White Crack</x:v>
      </x:c>
      <x:c r="C444" t="str">
        <x:v>7</x:v>
      </x:c>
      <x:c r="D444" t="str">
        <x:v>5-7</x:v>
      </x:c>
      <x:c r="E444" t="str">
        <x:v>sport</x:v>
      </x:c>
      <x:c r="F444" t="str">
        <x:v>UIAA</x:v>
      </x:c>
      <x:c r="G444" t="str">
        <x:v>Lindkogel</x:v>
      </x:c>
      <x:c r="H444" t="str">
        <x:v>Lindkogel</x:v>
      </x:c>
      <x:c r="I444"/>
      <x:c r="J444" t="str">
        <x:v>Weisses Kreuz</x:v>
      </x:c>
      <x:c r="K444" t="str">
        <x:v>Weisses Kreuz</x:v>
      </x:c>
      <x:c r="L444" t="str">
        <x:v>Keltenkalk</x:v>
      </x:c>
      <x:c r="M444"/>
      <x:c r="N444"/>
      <x:c r="O444" t="str">
        <x:v>Lindkogel | Weisses Kreuz | White Crack</x:v>
      </x:c>
      <x:c r="P444"/>
      <x:c r="Q444" t="str">
        <x:v>in Notion DB</x:v>
      </x:c>
      <x:c r="R444"/>
      <x:c r="S444"/>
      <x:c r="T444" t="str">
        <x:v>Keltenkalk</x:v>
      </x:c>
      <x:c r="U444" t="str">
        <x:v>LEGACY-IMPORT</x:v>
      </x:c>
      <x:c r="V444" t="str">
        <x:v>Imported - unverified</x:v>
      </x:c>
      <x:c r="W444" t="n">
        <x:v>80</x:v>
      </x:c>
      <x:c r="X444"/>
      <x:c r="Y444"/>
      <x:c r="Z444"/>
      <x:c r="AA444"/>
      <x:c r="AB444"/>
      <x:c r="AC444"/>
      <x:c r="AD444" t="n">
        <x:v>46230.44928490741</x:v>
      </x:c>
      <x:c r="AE444" t="str">
        <x:v>Missing</x:v>
      </x:c>
      <x:c r="AF444" t="str">
        <x:v>Not linked</x:v>
      </x:c>
      <x:c r="AG444" t="str">
        <x:v>Not linked</x:v>
      </x:c>
      <x:c r="AH444" t="str">
        <x:v>Not published</x:v>
      </x:c>
      <x:c r="AI444"/>
    </x:row>
    <x:row r="445">
      <x:c r="A445" t="str">
        <x:v>cdf7cc4b-40d7-57d6-994a-6158aae73838</x:v>
      </x:c>
      <x:c r="B445" t="str">
        <x:v>White Reality</x:v>
      </x:c>
      <x:c r="C445" t="str">
        <x:v>7+</x:v>
      </x:c>
      <x:c r="D445" t="str">
        <x:v>5-7</x:v>
      </x:c>
      <x:c r="E445" t="str">
        <x:v>sport</x:v>
      </x:c>
      <x:c r="F445" t="str">
        <x:v>UIAA</x:v>
      </x:c>
      <x:c r="G445" t="str">
        <x:v>Lindkogel</x:v>
      </x:c>
      <x:c r="H445" t="str">
        <x:v>Lindkogel</x:v>
      </x:c>
      <x:c r="I445"/>
      <x:c r="J445" t="str">
        <x:v>Weisses Kreuz</x:v>
      </x:c>
      <x:c r="K445" t="str">
        <x:v>Weisses Kreuz</x:v>
      </x:c>
      <x:c r="L445" t="str">
        <x:v>Keltenkalk</x:v>
      </x:c>
      <x:c r="M445"/>
      <x:c r="N445"/>
      <x:c r="O445" t="str">
        <x:v>Lindkogel | Weisses Kreuz | White Reality</x:v>
      </x:c>
      <x:c r="P445"/>
      <x:c r="Q445" t="str">
        <x:v>in Notion DB</x:v>
      </x:c>
      <x:c r="R445"/>
      <x:c r="S445"/>
      <x:c r="T445" t="str">
        <x:v>Keltenkalk</x:v>
      </x:c>
      <x:c r="U445" t="str">
        <x:v>LEGACY-IMPORT</x:v>
      </x:c>
      <x:c r="V445" t="str">
        <x:v>Imported - unverified</x:v>
      </x:c>
      <x:c r="W445" t="n">
        <x:v>80</x:v>
      </x:c>
      <x:c r="X445"/>
      <x:c r="Y445"/>
      <x:c r="Z445"/>
      <x:c r="AA445"/>
      <x:c r="AB445"/>
      <x:c r="AC445"/>
      <x:c r="AD445" t="n">
        <x:v>46230.44928490741</x:v>
      </x:c>
      <x:c r="AE445" t="str">
        <x:v>Missing</x:v>
      </x:c>
      <x:c r="AF445" t="str">
        <x:v>Not linked</x:v>
      </x:c>
      <x:c r="AG445" t="str">
        <x:v>Not linked</x:v>
      </x:c>
      <x:c r="AH445" t="str">
        <x:v>Not published</x:v>
      </x:c>
      <x:c r="AI445"/>
    </x:row>
    <x:row r="446">
      <x:c r="A446" t="str">
        <x:v>5de3bb0f-bebd-53df-94da-249726f553a8</x:v>
      </x:c>
      <x:c r="B446" t="str">
        <x:v>Bier fia'n Hias</x:v>
      </x:c>
      <x:c r="C446" t="str">
        <x:v>6</x:v>
      </x:c>
      <x:c r="D446" t="str">
        <x:v>5-7</x:v>
      </x:c>
      <x:c r="E446" t="str">
        <x:v>sport</x:v>
      </x:c>
      <x:c r="F446" t="str">
        <x:v>UIAA</x:v>
      </x:c>
      <x:c r="G446" t="str">
        <x:v>Mödling</x:v>
      </x:c>
      <x:c r="H446" t="str">
        <x:v>Mödling</x:v>
      </x:c>
      <x:c r="I446"/>
      <x:c r="J446" t="str">
        <x:v>Efeugrat</x:v>
      </x:c>
      <x:c r="K446" t="str">
        <x:v>Efeugrat</x:v>
      </x:c>
      <x:c r="L446" t="str">
        <x:v>Keltenkalk</x:v>
      </x:c>
      <x:c r="M446"/>
      <x:c r="N446"/>
      <x:c r="O446" t="str">
        <x:v>Mödling | Efeugrat | Bier fia'n Hias</x:v>
      </x:c>
      <x:c r="P446"/>
      <x:c r="Q446" t="str">
        <x:v>in Notion DB</x:v>
      </x:c>
      <x:c r="R446"/>
      <x:c r="S446"/>
      <x:c r="T446" t="str">
        <x:v>Keltenkalk</x:v>
      </x:c>
      <x:c r="U446" t="str">
        <x:v>LEGACY-IMPORT</x:v>
      </x:c>
      <x:c r="V446" t="str">
        <x:v>Imported - unverified</x:v>
      </x:c>
      <x:c r="W446" t="n">
        <x:v>80</x:v>
      </x:c>
      <x:c r="X446"/>
      <x:c r="Y446"/>
      <x:c r="Z446"/>
      <x:c r="AA446"/>
      <x:c r="AB446"/>
      <x:c r="AC446"/>
      <x:c r="AD446" t="n">
        <x:v>46230.44928490741</x:v>
      </x:c>
      <x:c r="AE446" t="str">
        <x:v>Missing</x:v>
      </x:c>
      <x:c r="AF446" t="str">
        <x:v>Not linked</x:v>
      </x:c>
      <x:c r="AG446" t="str">
        <x:v>Not linked</x:v>
      </x:c>
      <x:c r="AH446" t="str">
        <x:v>Not published</x:v>
      </x:c>
      <x:c r="AI446"/>
    </x:row>
    <x:row r="447">
      <x:c r="A447" t="str">
        <x:v>c6a1dd20-b950-50f6-9288-ef92fcc34089</x:v>
      </x:c>
      <x:c r="B447" t="str">
        <x:v>Black Shadow on the Wall</x:v>
      </x:c>
      <x:c r="C447" t="str">
        <x:v>8-</x:v>
      </x:c>
      <x:c r="D447" t="str">
        <x:v>8-11</x:v>
      </x:c>
      <x:c r="E447" t="str">
        <x:v>sport</x:v>
      </x:c>
      <x:c r="F447" t="str">
        <x:v>UIAA</x:v>
      </x:c>
      <x:c r="G447" t="str">
        <x:v>Mödling</x:v>
      </x:c>
      <x:c r="H447" t="str">
        <x:v>Mödling</x:v>
      </x:c>
      <x:c r="I447"/>
      <x:c r="J447" t="str">
        <x:v>Efeugrat</x:v>
      </x:c>
      <x:c r="K447" t="str">
        <x:v>Efeugrat</x:v>
      </x:c>
      <x:c r="L447" t="str">
        <x:v>Keltenkalk</x:v>
      </x:c>
      <x:c r="M447"/>
      <x:c r="N447"/>
      <x:c r="O447" t="str">
        <x:v>Mödling | Efeugrat | Black Shadow on the Wall</x:v>
      </x:c>
      <x:c r="P447"/>
      <x:c r="Q447" t="str">
        <x:v>in Notion DB</x:v>
      </x:c>
      <x:c r="R447"/>
      <x:c r="S447"/>
      <x:c r="T447" t="str">
        <x:v>Keltenkalk</x:v>
      </x:c>
      <x:c r="U447" t="str">
        <x:v>LEGACY-IMPORT</x:v>
      </x:c>
      <x:c r="V447" t="str">
        <x:v>Imported - unverified</x:v>
      </x:c>
      <x:c r="W447" t="n">
        <x:v>80</x:v>
      </x:c>
      <x:c r="X447"/>
      <x:c r="Y447"/>
      <x:c r="Z447"/>
      <x:c r="AA447"/>
      <x:c r="AB447"/>
      <x:c r="AC447"/>
      <x:c r="AD447" t="n">
        <x:v>46230.44928490741</x:v>
      </x:c>
      <x:c r="AE447" t="str">
        <x:v>Missing</x:v>
      </x:c>
      <x:c r="AF447" t="str">
        <x:v>Not linked</x:v>
      </x:c>
      <x:c r="AG447" t="str">
        <x:v>Not linked</x:v>
      </x:c>
      <x:c r="AH447" t="str">
        <x:v>Not published</x:v>
      </x:c>
      <x:c r="AI447"/>
    </x:row>
    <x:row r="448">
      <x:c r="A448" t="str">
        <x:v>9424a4a9-d422-5903-906c-036d4c0fabfb</x:v>
      </x:c>
      <x:c r="B448" t="str">
        <x:v>Co - KG</x:v>
      </x:c>
      <x:c r="C448" t="str">
        <x:v>7</x:v>
      </x:c>
      <x:c r="D448" t="str">
        <x:v>5-7</x:v>
      </x:c>
      <x:c r="E448" t="str">
        <x:v>sport</x:v>
      </x:c>
      <x:c r="F448" t="str">
        <x:v>UIAA</x:v>
      </x:c>
      <x:c r="G448" t="str">
        <x:v>Mödling</x:v>
      </x:c>
      <x:c r="H448" t="str">
        <x:v>Mödling</x:v>
      </x:c>
      <x:c r="I448"/>
      <x:c r="J448" t="str">
        <x:v>Efeugrat</x:v>
      </x:c>
      <x:c r="K448" t="str">
        <x:v>Efeugrat</x:v>
      </x:c>
      <x:c r="L448" t="str">
        <x:v>Keltenkalk</x:v>
      </x:c>
      <x:c r="M448"/>
      <x:c r="N448"/>
      <x:c r="O448" t="str">
        <x:v>Mödling | Efeugrat | Co - KG</x:v>
      </x:c>
      <x:c r="P448"/>
      <x:c r="Q448" t="str">
        <x:v>in Notion DB</x:v>
      </x:c>
      <x:c r="R448"/>
      <x:c r="S448"/>
      <x:c r="T448" t="str">
        <x:v>Keltenkalk</x:v>
      </x:c>
      <x:c r="U448" t="str">
        <x:v>LEGACY-IMPORT</x:v>
      </x:c>
      <x:c r="V448" t="str">
        <x:v>Imported - unverified</x:v>
      </x:c>
      <x:c r="W448" t="n">
        <x:v>80</x:v>
      </x:c>
      <x:c r="X448"/>
      <x:c r="Y448"/>
      <x:c r="Z448"/>
      <x:c r="AA448"/>
      <x:c r="AB448"/>
      <x:c r="AC448"/>
      <x:c r="AD448" t="n">
        <x:v>46230.44928490741</x:v>
      </x:c>
      <x:c r="AE448" t="str">
        <x:v>Missing</x:v>
      </x:c>
      <x:c r="AF448" t="str">
        <x:v>Not linked</x:v>
      </x:c>
      <x:c r="AG448" t="str">
        <x:v>Not linked</x:v>
      </x:c>
      <x:c r="AH448" t="str">
        <x:v>Not published</x:v>
      </x:c>
      <x:c r="AI448"/>
    </x:row>
    <x:row r="449">
      <x:c r="A449" t="str">
        <x:v>a22cc35e-ea40-52a3-b543-46fafda1a6b4</x:v>
      </x:c>
      <x:c r="B449" t="str">
        <x:v>Dechant Müller</x:v>
      </x:c>
      <x:c r="C449" t="str">
        <x:v>7</x:v>
      </x:c>
      <x:c r="D449" t="str">
        <x:v>5-7</x:v>
      </x:c>
      <x:c r="E449" t="str">
        <x:v>sport</x:v>
      </x:c>
      <x:c r="F449" t="str">
        <x:v>UIAA</x:v>
      </x:c>
      <x:c r="G449" t="str">
        <x:v>Mödling</x:v>
      </x:c>
      <x:c r="H449" t="str">
        <x:v>Mödling</x:v>
      </x:c>
      <x:c r="I449"/>
      <x:c r="J449" t="str">
        <x:v>Efeugrat</x:v>
      </x:c>
      <x:c r="K449" t="str">
        <x:v>Efeugrat</x:v>
      </x:c>
      <x:c r="L449" t="str">
        <x:v>Keltenkalk</x:v>
      </x:c>
      <x:c r="M449"/>
      <x:c r="N449"/>
      <x:c r="O449" t="str">
        <x:v>Mödling | Efeugrat | Dechant Müller</x:v>
      </x:c>
      <x:c r="P449"/>
      <x:c r="Q449" t="str">
        <x:v>in Notion DB</x:v>
      </x:c>
      <x:c r="R449"/>
      <x:c r="S449"/>
      <x:c r="T449" t="str">
        <x:v>Keltenkalk</x:v>
      </x:c>
      <x:c r="U449" t="str">
        <x:v>LEGACY-IMPORT</x:v>
      </x:c>
      <x:c r="V449" t="str">
        <x:v>Imported - unverified</x:v>
      </x:c>
      <x:c r="W449" t="n">
        <x:v>80</x:v>
      </x:c>
      <x:c r="X449"/>
      <x:c r="Y449"/>
      <x:c r="Z449"/>
      <x:c r="AA449"/>
      <x:c r="AB449"/>
      <x:c r="AC449"/>
      <x:c r="AD449" t="n">
        <x:v>46230.44928490741</x:v>
      </x:c>
      <x:c r="AE449" t="str">
        <x:v>Missing</x:v>
      </x:c>
      <x:c r="AF449" t="str">
        <x:v>Not linked</x:v>
      </x:c>
      <x:c r="AG449" t="str">
        <x:v>Not linked</x:v>
      </x:c>
      <x:c r="AH449" t="str">
        <x:v>Not published</x:v>
      </x:c>
      <x:c r="AI449"/>
    </x:row>
    <x:row r="450">
      <x:c r="A450" t="str">
        <x:v>fb96533d-62bd-562a-9d86-a4ce91ee3737</x:v>
      </x:c>
      <x:c r="B450" t="str">
        <x:v>Der Galgen</x:v>
      </x:c>
      <x:c r="C450" t="str">
        <x:v>5</x:v>
      </x:c>
      <x:c r="D450" t="str">
        <x:v>5-7</x:v>
      </x:c>
      <x:c r="E450" t="str">
        <x:v>sport</x:v>
      </x:c>
      <x:c r="F450" t="str">
        <x:v>UIAA</x:v>
      </x:c>
      <x:c r="G450" t="str">
        <x:v>Mödling</x:v>
      </x:c>
      <x:c r="H450" t="str">
        <x:v>Mödling</x:v>
      </x:c>
      <x:c r="I450"/>
      <x:c r="J450" t="str">
        <x:v>Efeugrat</x:v>
      </x:c>
      <x:c r="K450" t="str">
        <x:v>Efeugrat</x:v>
      </x:c>
      <x:c r="L450" t="str">
        <x:v>Keltenkalk</x:v>
      </x:c>
      <x:c r="M450"/>
      <x:c r="N450"/>
      <x:c r="O450" t="str">
        <x:v>Mödling | Efeugrat | Der Galgen</x:v>
      </x:c>
      <x:c r="P450"/>
      <x:c r="Q450" t="str">
        <x:v>in Notion DB</x:v>
      </x:c>
      <x:c r="R450"/>
      <x:c r="S450"/>
      <x:c r="T450" t="str">
        <x:v>Keltenkalk</x:v>
      </x:c>
      <x:c r="U450" t="str">
        <x:v>LEGACY-IMPORT</x:v>
      </x:c>
      <x:c r="V450" t="str">
        <x:v>Imported - unverified</x:v>
      </x:c>
      <x:c r="W450" t="n">
        <x:v>80</x:v>
      </x:c>
      <x:c r="X450"/>
      <x:c r="Y450"/>
      <x:c r="Z450"/>
      <x:c r="AA450"/>
      <x:c r="AB450"/>
      <x:c r="AC450"/>
      <x:c r="AD450" t="n">
        <x:v>46230.44928490741</x:v>
      </x:c>
      <x:c r="AE450" t="str">
        <x:v>Missing</x:v>
      </x:c>
      <x:c r="AF450" t="str">
        <x:v>Not linked</x:v>
      </x:c>
      <x:c r="AG450" t="str">
        <x:v>Not linked</x:v>
      </x:c>
      <x:c r="AH450" t="str">
        <x:v>Not published</x:v>
      </x:c>
      <x:c r="AI450"/>
    </x:row>
    <x:row r="451">
      <x:c r="A451" t="str">
        <x:v>3cddd945-4ddc-5472-b95f-526c63141e83</x:v>
      </x:c>
      <x:c r="B451" t="str">
        <x:v>Diagonalriss</x:v>
      </x:c>
      <x:c r="C451" t="str">
        <x:v>7</x:v>
      </x:c>
      <x:c r="D451" t="str">
        <x:v>5-7</x:v>
      </x:c>
      <x:c r="E451" t="str">
        <x:v>sport</x:v>
      </x:c>
      <x:c r="F451" t="str">
        <x:v>UIAA</x:v>
      </x:c>
      <x:c r="G451" t="str">
        <x:v>Mödling</x:v>
      </x:c>
      <x:c r="H451" t="str">
        <x:v>Mödling</x:v>
      </x:c>
      <x:c r="I451"/>
      <x:c r="J451" t="str">
        <x:v>Efeugrat</x:v>
      </x:c>
      <x:c r="K451" t="str">
        <x:v>Efeugrat</x:v>
      </x:c>
      <x:c r="L451" t="str">
        <x:v>Keltenkalk</x:v>
      </x:c>
      <x:c r="M451"/>
      <x:c r="N451"/>
      <x:c r="O451" t="str">
        <x:v>Mödling | Efeugrat | Diagonalriss</x:v>
      </x:c>
      <x:c r="P451"/>
      <x:c r="Q451" t="str">
        <x:v>in Notion DB</x:v>
      </x:c>
      <x:c r="R451"/>
      <x:c r="S451"/>
      <x:c r="T451" t="str">
        <x:v>Keltenkalk</x:v>
      </x:c>
      <x:c r="U451" t="str">
        <x:v>LEGACY-IMPORT</x:v>
      </x:c>
      <x:c r="V451" t="str">
        <x:v>Imported - unverified</x:v>
      </x:c>
      <x:c r="W451" t="n">
        <x:v>80</x:v>
      </x:c>
      <x:c r="X451"/>
      <x:c r="Y451"/>
      <x:c r="Z451"/>
      <x:c r="AA451"/>
      <x:c r="AB451"/>
      <x:c r="AC451"/>
      <x:c r="AD451" t="n">
        <x:v>46230.44928490741</x:v>
      </x:c>
      <x:c r="AE451" t="str">
        <x:v>Missing</x:v>
      </x:c>
      <x:c r="AF451" t="str">
        <x:v>Not linked</x:v>
      </x:c>
      <x:c r="AG451" t="str">
        <x:v>Not linked</x:v>
      </x:c>
      <x:c r="AH451" t="str">
        <x:v>Not published</x:v>
      </x:c>
      <x:c r="AI451"/>
    </x:row>
    <x:row r="452">
      <x:c r="A452" t="str">
        <x:v>7d30a112-0e64-5e5d-81e4-f24ff3d8e77d</x:v>
      </x:c>
      <x:c r="B452" t="str">
        <x:v>Diagonalverschneidung</x:v>
      </x:c>
      <x:c r="C452" t="str">
        <x:v>6-</x:v>
      </x:c>
      <x:c r="D452" t="str">
        <x:v>5-7</x:v>
      </x:c>
      <x:c r="E452" t="str">
        <x:v>sport</x:v>
      </x:c>
      <x:c r="F452" t="str">
        <x:v>UIAA</x:v>
      </x:c>
      <x:c r="G452" t="str">
        <x:v>Mödling</x:v>
      </x:c>
      <x:c r="H452" t="str">
        <x:v>Mödling</x:v>
      </x:c>
      <x:c r="I452"/>
      <x:c r="J452" t="str">
        <x:v>Efeugrat</x:v>
      </x:c>
      <x:c r="K452" t="str">
        <x:v>Efeugrat</x:v>
      </x:c>
      <x:c r="L452" t="str">
        <x:v>Keltenkalk</x:v>
      </x:c>
      <x:c r="M452"/>
      <x:c r="N452"/>
      <x:c r="O452" t="str">
        <x:v>Mödling | Efeugrat | Diagonalverschneidung</x:v>
      </x:c>
      <x:c r="P452"/>
      <x:c r="Q452" t="str">
        <x:v>in Notion DB</x:v>
      </x:c>
      <x:c r="R452"/>
      <x:c r="S452"/>
      <x:c r="T452" t="str">
        <x:v>Keltenkalk</x:v>
      </x:c>
      <x:c r="U452" t="str">
        <x:v>LEGACY-IMPORT</x:v>
      </x:c>
      <x:c r="V452" t="str">
        <x:v>Imported - unverified</x:v>
      </x:c>
      <x:c r="W452" t="n">
        <x:v>80</x:v>
      </x:c>
      <x:c r="X452"/>
      <x:c r="Y452"/>
      <x:c r="Z452"/>
      <x:c r="AA452"/>
      <x:c r="AB452"/>
      <x:c r="AC452"/>
      <x:c r="AD452" t="n">
        <x:v>46230.44928490741</x:v>
      </x:c>
      <x:c r="AE452" t="str">
        <x:v>Missing</x:v>
      </x:c>
      <x:c r="AF452" t="str">
        <x:v>Not linked</x:v>
      </x:c>
      <x:c r="AG452" t="str">
        <x:v>Not linked</x:v>
      </x:c>
      <x:c r="AH452" t="str">
        <x:v>Not published</x:v>
      </x:c>
      <x:c r="AI452"/>
    </x:row>
    <x:row r="453">
      <x:c r="A453" t="str">
        <x:v>ffba19e9-ba8a-5031-8f0c-4a1ef50ccb3e</x:v>
      </x:c>
      <x:c r="B453" t="str">
        <x:v>Direkter Galgen</x:v>
      </x:c>
      <x:c r="C453" t="str">
        <x:v>5+</x:v>
      </x:c>
      <x:c r="D453" t="str">
        <x:v>5-7</x:v>
      </x:c>
      <x:c r="E453" t="str">
        <x:v>sport</x:v>
      </x:c>
      <x:c r="F453" t="str">
        <x:v>UIAA</x:v>
      </x:c>
      <x:c r="G453" t="str">
        <x:v>Mödling</x:v>
      </x:c>
      <x:c r="H453" t="str">
        <x:v>Mödling</x:v>
      </x:c>
      <x:c r="I453"/>
      <x:c r="J453" t="str">
        <x:v>Efeugrat</x:v>
      </x:c>
      <x:c r="K453" t="str">
        <x:v>Efeugrat</x:v>
      </x:c>
      <x:c r="L453" t="str">
        <x:v>Keltenkalk</x:v>
      </x:c>
      <x:c r="M453"/>
      <x:c r="N453"/>
      <x:c r="O453" t="str">
        <x:v>Mödling | Efeugrat | Direkter Galgen</x:v>
      </x:c>
      <x:c r="P453"/>
      <x:c r="Q453" t="str">
        <x:v>in Notion DB</x:v>
      </x:c>
      <x:c r="R453"/>
      <x:c r="S453"/>
      <x:c r="T453" t="str">
        <x:v>Keltenkalk</x:v>
      </x:c>
      <x:c r="U453" t="str">
        <x:v>LEGACY-IMPORT</x:v>
      </x:c>
      <x:c r="V453" t="str">
        <x:v>Imported - unverified</x:v>
      </x:c>
      <x:c r="W453" t="n">
        <x:v>80</x:v>
      </x:c>
      <x:c r="X453"/>
      <x:c r="Y453"/>
      <x:c r="Z453"/>
      <x:c r="AA453"/>
      <x:c r="AB453"/>
      <x:c r="AC453"/>
      <x:c r="AD453" t="n">
        <x:v>46230.44928490741</x:v>
      </x:c>
      <x:c r="AE453" t="str">
        <x:v>Missing</x:v>
      </x:c>
      <x:c r="AF453" t="str">
        <x:v>Not linked</x:v>
      </x:c>
      <x:c r="AG453" t="str">
        <x:v>Not linked</x:v>
      </x:c>
      <x:c r="AH453" t="str">
        <x:v>Not published</x:v>
      </x:c>
      <x:c r="AI453"/>
    </x:row>
    <x:row r="454">
      <x:c r="A454" t="str">
        <x:v>fadeb9c5-0516-5218-a87e-8500cd84b981</x:v>
      </x:c>
      <x:c r="B454" t="str">
        <x:v>Direkter Hias</x:v>
      </x:c>
      <x:c r="C454" t="str">
        <x:v>7+</x:v>
      </x:c>
      <x:c r="D454" t="str">
        <x:v>5-7</x:v>
      </x:c>
      <x:c r="E454" t="str">
        <x:v>sport</x:v>
      </x:c>
      <x:c r="F454" t="str">
        <x:v>UIAA</x:v>
      </x:c>
      <x:c r="G454" t="str">
        <x:v>Mödling</x:v>
      </x:c>
      <x:c r="H454" t="str">
        <x:v>Mödling</x:v>
      </x:c>
      <x:c r="I454"/>
      <x:c r="J454" t="str">
        <x:v>Efeugrat</x:v>
      </x:c>
      <x:c r="K454" t="str">
        <x:v>Efeugrat</x:v>
      </x:c>
      <x:c r="L454" t="str">
        <x:v>Keltenkalk</x:v>
      </x:c>
      <x:c r="M454"/>
      <x:c r="N454"/>
      <x:c r="O454" t="str">
        <x:v>Mödling | Efeugrat | Direkter Hias</x:v>
      </x:c>
      <x:c r="P454"/>
      <x:c r="Q454" t="str">
        <x:v>in Notion DB</x:v>
      </x:c>
      <x:c r="R454"/>
      <x:c r="S454"/>
      <x:c r="T454" t="str">
        <x:v>Keltenkalk</x:v>
      </x:c>
      <x:c r="U454" t="str">
        <x:v>LEGACY-IMPORT</x:v>
      </x:c>
      <x:c r="V454" t="str">
        <x:v>Imported - unverified</x:v>
      </x:c>
      <x:c r="W454" t="n">
        <x:v>80</x:v>
      </x:c>
      <x:c r="X454"/>
      <x:c r="Y454"/>
      <x:c r="Z454"/>
      <x:c r="AA454"/>
      <x:c r="AB454"/>
      <x:c r="AC454"/>
      <x:c r="AD454" t="n">
        <x:v>46230.44928490741</x:v>
      </x:c>
      <x:c r="AE454" t="str">
        <x:v>Missing</x:v>
      </x:c>
      <x:c r="AF454" t="str">
        <x:v>Not linked</x:v>
      </x:c>
      <x:c r="AG454" t="str">
        <x:v>Not linked</x:v>
      </x:c>
      <x:c r="AH454" t="str">
        <x:v>Not published</x:v>
      </x:c>
      <x:c r="AI454"/>
    </x:row>
    <x:row r="455">
      <x:c r="A455" t="str">
        <x:v>64ca6f51-c483-504f-8dd2-a191a6c587fc</x:v>
      </x:c>
      <x:c r="B455" t="str">
        <x:v>Dornröschen</x:v>
      </x:c>
      <x:c r="C455" t="str">
        <x:v>9</x:v>
      </x:c>
      <x:c r="D455" t="str">
        <x:v>8-11</x:v>
      </x:c>
      <x:c r="E455" t="str">
        <x:v>sport</x:v>
      </x:c>
      <x:c r="F455" t="str">
        <x:v>UIAA</x:v>
      </x:c>
      <x:c r="G455" t="str">
        <x:v>Mödling</x:v>
      </x:c>
      <x:c r="H455" t="str">
        <x:v>Mödling</x:v>
      </x:c>
      <x:c r="I455"/>
      <x:c r="J455" t="str">
        <x:v>Efeugrat</x:v>
      </x:c>
      <x:c r="K455" t="str">
        <x:v>Efeugrat</x:v>
      </x:c>
      <x:c r="L455" t="str">
        <x:v>Keltenkalk</x:v>
      </x:c>
      <x:c r="M455"/>
      <x:c r="N455"/>
      <x:c r="O455" t="str">
        <x:v>Mödling | Efeugrat | Dornröschen</x:v>
      </x:c>
      <x:c r="P455"/>
      <x:c r="Q455" t="str">
        <x:v>in Notion DB</x:v>
      </x:c>
      <x:c r="R455"/>
      <x:c r="S455"/>
      <x:c r="T455" t="str">
        <x:v>Keltenkalk</x:v>
      </x:c>
      <x:c r="U455" t="str">
        <x:v>LEGACY-IMPORT</x:v>
      </x:c>
      <x:c r="V455" t="str">
        <x:v>Imported - unverified</x:v>
      </x:c>
      <x:c r="W455" t="n">
        <x:v>80</x:v>
      </x:c>
      <x:c r="X455"/>
      <x:c r="Y455"/>
      <x:c r="Z455"/>
      <x:c r="AA455"/>
      <x:c r="AB455"/>
      <x:c r="AC455"/>
      <x:c r="AD455" t="n">
        <x:v>46230.44928490741</x:v>
      </x:c>
      <x:c r="AE455" t="str">
        <x:v>Missing</x:v>
      </x:c>
      <x:c r="AF455" t="str">
        <x:v>Not linked</x:v>
      </x:c>
      <x:c r="AG455" t="str">
        <x:v>Not linked</x:v>
      </x:c>
      <x:c r="AH455" t="str">
        <x:v>Not published</x:v>
      </x:c>
      <x:c r="AI455"/>
    </x:row>
    <x:row r="456">
      <x:c r="A456" t="str">
        <x:v>a819a46d-ca20-5677-889f-e7d2500961ff</x:v>
      </x:c>
      <x:c r="B456" t="str">
        <x:v>Efeu Ade</x:v>
      </x:c>
      <x:c r="C456" t="str">
        <x:v>4</x:v>
      </x:c>
      <x:c r="D456" t="str">
        <x:v>1-4</x:v>
      </x:c>
      <x:c r="E456" t="str">
        <x:v>sport</x:v>
      </x:c>
      <x:c r="F456" t="str">
        <x:v>UIAA</x:v>
      </x:c>
      <x:c r="G456" t="str">
        <x:v>Mödling</x:v>
      </x:c>
      <x:c r="H456" t="str">
        <x:v>Mödling</x:v>
      </x:c>
      <x:c r="I456"/>
      <x:c r="J456" t="str">
        <x:v>Efeugrat</x:v>
      </x:c>
      <x:c r="K456" t="str">
        <x:v>Efeugrat</x:v>
      </x:c>
      <x:c r="L456" t="str">
        <x:v>Keltenkalk</x:v>
      </x:c>
      <x:c r="M456"/>
      <x:c r="N456"/>
      <x:c r="O456" t="str">
        <x:v>Mödling | Efeugrat | Efeu Ade</x:v>
      </x:c>
      <x:c r="P456"/>
      <x:c r="Q456" t="str">
        <x:v>in Notion DB</x:v>
      </x:c>
      <x:c r="R456"/>
      <x:c r="S456"/>
      <x:c r="T456" t="str">
        <x:v>Keltenkalk</x:v>
      </x:c>
      <x:c r="U456" t="str">
        <x:v>LEGACY-IMPORT</x:v>
      </x:c>
      <x:c r="V456" t="str">
        <x:v>Imported - unverified</x:v>
      </x:c>
      <x:c r="W456" t="n">
        <x:v>80</x:v>
      </x:c>
      <x:c r="X456"/>
      <x:c r="Y456"/>
      <x:c r="Z456"/>
      <x:c r="AA456"/>
      <x:c r="AB456"/>
      <x:c r="AC456"/>
      <x:c r="AD456" t="n">
        <x:v>46230.44928490741</x:v>
      </x:c>
      <x:c r="AE456" t="str">
        <x:v>Missing</x:v>
      </x:c>
      <x:c r="AF456" t="str">
        <x:v>Not linked</x:v>
      </x:c>
      <x:c r="AG456" t="str">
        <x:v>Not linked</x:v>
      </x:c>
      <x:c r="AH456" t="str">
        <x:v>Not published</x:v>
      </x:c>
      <x:c r="AI456"/>
    </x:row>
    <x:row r="457">
      <x:c r="A457" t="str">
        <x:v>6e012cad-edbe-5cfb-961a-7a75442773b0</x:v>
      </x:c>
      <x:c r="B457" t="str">
        <x:v>Eiertanz</x:v>
      </x:c>
      <x:c r="C457" t="str">
        <x:v>7</x:v>
      </x:c>
      <x:c r="D457" t="str">
        <x:v>5-7</x:v>
      </x:c>
      <x:c r="E457" t="str">
        <x:v>sport</x:v>
      </x:c>
      <x:c r="F457" t="str">
        <x:v>UIAA</x:v>
      </x:c>
      <x:c r="G457" t="str">
        <x:v>Mödling</x:v>
      </x:c>
      <x:c r="H457" t="str">
        <x:v>Mödling</x:v>
      </x:c>
      <x:c r="I457"/>
      <x:c r="J457" t="str">
        <x:v>Efeugrat</x:v>
      </x:c>
      <x:c r="K457" t="str">
        <x:v>Efeugrat</x:v>
      </x:c>
      <x:c r="L457" t="str">
        <x:v>Keltenkalk</x:v>
      </x:c>
      <x:c r="M457"/>
      <x:c r="N457"/>
      <x:c r="O457" t="str">
        <x:v>Mödling | Efeugrat | Eiertanz</x:v>
      </x:c>
      <x:c r="P457"/>
      <x:c r="Q457" t="str">
        <x:v>in Notion DB</x:v>
      </x:c>
      <x:c r="R457"/>
      <x:c r="S457"/>
      <x:c r="T457" t="str">
        <x:v>Keltenkalk</x:v>
      </x:c>
      <x:c r="U457" t="str">
        <x:v>LEGACY-IMPORT</x:v>
      </x:c>
      <x:c r="V457" t="str">
        <x:v>Imported - unverified</x:v>
      </x:c>
      <x:c r="W457" t="n">
        <x:v>80</x:v>
      </x:c>
      <x:c r="X457"/>
      <x:c r="Y457"/>
      <x:c r="Z457"/>
      <x:c r="AA457"/>
      <x:c r="AB457"/>
      <x:c r="AC457"/>
      <x:c r="AD457" t="n">
        <x:v>46230.44928490741</x:v>
      </x:c>
      <x:c r="AE457" t="str">
        <x:v>Missing</x:v>
      </x:c>
      <x:c r="AF457" t="str">
        <x:v>Not linked</x:v>
      </x:c>
      <x:c r="AG457" t="str">
        <x:v>Not linked</x:v>
      </x:c>
      <x:c r="AH457" t="str">
        <x:v>Not published</x:v>
      </x:c>
      <x:c r="AI457"/>
    </x:row>
    <x:row r="458">
      <x:c r="A458" t="str">
        <x:v>dcb8cf5c-7212-558b-b70f-7c31a4ae8521</x:v>
      </x:c>
      <x:c r="B458" t="str">
        <x:v>Ein Herz für Anfänger</x:v>
      </x:c>
      <x:c r="C458" t="str">
        <x:v>4</x:v>
      </x:c>
      <x:c r="D458" t="str">
        <x:v>1-4</x:v>
      </x:c>
      <x:c r="E458" t="str">
        <x:v>sport</x:v>
      </x:c>
      <x:c r="F458" t="str">
        <x:v>UIAA</x:v>
      </x:c>
      <x:c r="G458" t="str">
        <x:v>Mödling</x:v>
      </x:c>
      <x:c r="H458" t="str">
        <x:v>Mödling</x:v>
      </x:c>
      <x:c r="I458"/>
      <x:c r="J458" t="str">
        <x:v>Efeugrat</x:v>
      </x:c>
      <x:c r="K458" t="str">
        <x:v>Efeugrat</x:v>
      </x:c>
      <x:c r="L458" t="str">
        <x:v>Keltenkalk</x:v>
      </x:c>
      <x:c r="M458"/>
      <x:c r="N458"/>
      <x:c r="O458" t="str">
        <x:v>Mödling | Efeugrat | Ein Herz für Anfänger</x:v>
      </x:c>
      <x:c r="P458"/>
      <x:c r="Q458" t="str">
        <x:v>in Notion DB</x:v>
      </x:c>
      <x:c r="R458"/>
      <x:c r="S458"/>
      <x:c r="T458" t="str">
        <x:v>Keltenkalk</x:v>
      </x:c>
      <x:c r="U458" t="str">
        <x:v>LEGACY-IMPORT</x:v>
      </x:c>
      <x:c r="V458" t="str">
        <x:v>Imported - unverified</x:v>
      </x:c>
      <x:c r="W458" t="n">
        <x:v>80</x:v>
      </x:c>
      <x:c r="X458"/>
      <x:c r="Y458"/>
      <x:c r="Z458"/>
      <x:c r="AA458"/>
      <x:c r="AB458"/>
      <x:c r="AC458"/>
      <x:c r="AD458" t="n">
        <x:v>46230.44928490741</x:v>
      </x:c>
      <x:c r="AE458" t="str">
        <x:v>Missing</x:v>
      </x:c>
      <x:c r="AF458" t="str">
        <x:v>Not linked</x:v>
      </x:c>
      <x:c r="AG458" t="str">
        <x:v>Not linked</x:v>
      </x:c>
      <x:c r="AH458" t="str">
        <x:v>Not published</x:v>
      </x:c>
      <x:c r="AI458"/>
    </x:row>
    <x:row r="459">
      <x:c r="A459" t="str">
        <x:v>af70c1f0-a0a7-543c-bf91-b80f129d6f0f</x:v>
      </x:c>
      <x:c r="B459" t="str">
        <x:v>Ernas Angst</x:v>
      </x:c>
      <x:c r="C459" t="str">
        <x:v>6</x:v>
      </x:c>
      <x:c r="D459" t="str">
        <x:v>5-7</x:v>
      </x:c>
      <x:c r="E459" t="str">
        <x:v>sport</x:v>
      </x:c>
      <x:c r="F459" t="str">
        <x:v>UIAA</x:v>
      </x:c>
      <x:c r="G459" t="str">
        <x:v>Mödling</x:v>
      </x:c>
      <x:c r="H459" t="str">
        <x:v>Mödling</x:v>
      </x:c>
      <x:c r="I459"/>
      <x:c r="J459" t="str">
        <x:v>Efeugrat</x:v>
      </x:c>
      <x:c r="K459" t="str">
        <x:v>Efeugrat</x:v>
      </x:c>
      <x:c r="L459" t="str">
        <x:v>Keltenkalk</x:v>
      </x:c>
      <x:c r="M459"/>
      <x:c r="N459"/>
      <x:c r="O459" t="str">
        <x:v>Mödling | Efeugrat | Ernas Angst</x:v>
      </x:c>
      <x:c r="P459"/>
      <x:c r="Q459" t="str">
        <x:v>in Notion DB</x:v>
      </x:c>
      <x:c r="R459"/>
      <x:c r="S459"/>
      <x:c r="T459" t="str">
        <x:v>Keltenkalk</x:v>
      </x:c>
      <x:c r="U459" t="str">
        <x:v>LEGACY-IMPORT</x:v>
      </x:c>
      <x:c r="V459" t="str">
        <x:v>Imported - unverified</x:v>
      </x:c>
      <x:c r="W459" t="n">
        <x:v>80</x:v>
      </x:c>
      <x:c r="X459"/>
      <x:c r="Y459"/>
      <x:c r="Z459"/>
      <x:c r="AA459"/>
      <x:c r="AB459"/>
      <x:c r="AC459"/>
      <x:c r="AD459" t="n">
        <x:v>46230.44928490741</x:v>
      </x:c>
      <x:c r="AE459" t="str">
        <x:v>Missing</x:v>
      </x:c>
      <x:c r="AF459" t="str">
        <x:v>Not linked</x:v>
      </x:c>
      <x:c r="AG459" t="str">
        <x:v>Not linked</x:v>
      </x:c>
      <x:c r="AH459" t="str">
        <x:v>Not published</x:v>
      </x:c>
      <x:c r="AI459"/>
    </x:row>
    <x:row r="460">
      <x:c r="A460" t="str">
        <x:v>87c40335-4c03-584e-95fb-f7f5b074a451</x:v>
      </x:c>
      <x:c r="B460" t="str">
        <x:v>Federnelkenweg</x:v>
      </x:c>
      <x:c r="C460" t="str">
        <x:v>6+</x:v>
      </x:c>
      <x:c r="D460" t="str">
        <x:v>5-7</x:v>
      </x:c>
      <x:c r="E460" t="str">
        <x:v>sport</x:v>
      </x:c>
      <x:c r="F460" t="str">
        <x:v>UIAA</x:v>
      </x:c>
      <x:c r="G460" t="str">
        <x:v>Mödling</x:v>
      </x:c>
      <x:c r="H460" t="str">
        <x:v>Mödling</x:v>
      </x:c>
      <x:c r="I460"/>
      <x:c r="J460" t="str">
        <x:v>Efeugrat</x:v>
      </x:c>
      <x:c r="K460" t="str">
        <x:v>Efeugrat</x:v>
      </x:c>
      <x:c r="L460" t="str">
        <x:v>Keltenkalk</x:v>
      </x:c>
      <x:c r="M460"/>
      <x:c r="N460"/>
      <x:c r="O460" t="str">
        <x:v>Mödling | Efeugrat | Federnelkenweg</x:v>
      </x:c>
      <x:c r="P460"/>
      <x:c r="Q460" t="str">
        <x:v>in Notion DB</x:v>
      </x:c>
      <x:c r="R460"/>
      <x:c r="S460"/>
      <x:c r="T460" t="str">
        <x:v>Keltenkalk</x:v>
      </x:c>
      <x:c r="U460" t="str">
        <x:v>LEGACY-IMPORT</x:v>
      </x:c>
      <x:c r="V460" t="str">
        <x:v>Imported - unverified</x:v>
      </x:c>
      <x:c r="W460" t="n">
        <x:v>80</x:v>
      </x:c>
      <x:c r="X460"/>
      <x:c r="Y460"/>
      <x:c r="Z460"/>
      <x:c r="AA460"/>
      <x:c r="AB460"/>
      <x:c r="AC460"/>
      <x:c r="AD460" t="n">
        <x:v>46230.44928490741</x:v>
      </x:c>
      <x:c r="AE460" t="str">
        <x:v>Missing</x:v>
      </x:c>
      <x:c r="AF460" t="str">
        <x:v>Not linked</x:v>
      </x:c>
      <x:c r="AG460" t="str">
        <x:v>Not linked</x:v>
      </x:c>
      <x:c r="AH460" t="str">
        <x:v>Not published</x:v>
      </x:c>
      <x:c r="AI460"/>
    </x:row>
    <x:row r="461">
      <x:c r="A461" t="str">
        <x:v>3c95b12a-d8b1-53c0-b94c-45ad98a3276c</x:v>
      </x:c>
      <x:c r="B461" t="str">
        <x:v>Fingerbeisser</x:v>
      </x:c>
      <x:c r="C461" t="str">
        <x:v>8/8+</x:v>
      </x:c>
      <x:c r="D461" t="str">
        <x:v>8-11</x:v>
      </x:c>
      <x:c r="E461" t="str">
        <x:v>sport</x:v>
      </x:c>
      <x:c r="F461" t="str">
        <x:v>UIAA</x:v>
      </x:c>
      <x:c r="G461" t="str">
        <x:v>Mödling</x:v>
      </x:c>
      <x:c r="H461" t="str">
        <x:v>Mödling</x:v>
      </x:c>
      <x:c r="I461"/>
      <x:c r="J461" t="str">
        <x:v>Efeugrat</x:v>
      </x:c>
      <x:c r="K461" t="str">
        <x:v>Efeugrat</x:v>
      </x:c>
      <x:c r="L461" t="str">
        <x:v>Keltenkalk</x:v>
      </x:c>
      <x:c r="M461"/>
      <x:c r="N461"/>
      <x:c r="O461" t="str">
        <x:v>Mödling | Efeugrat | Fingerbeisser</x:v>
      </x:c>
      <x:c r="P461"/>
      <x:c r="Q461" t="str">
        <x:v>in Notion DB</x:v>
      </x:c>
      <x:c r="R461"/>
      <x:c r="S461"/>
      <x:c r="T461" t="str">
        <x:v>Keltenkalk</x:v>
      </x:c>
      <x:c r="U461" t="str">
        <x:v>LEGACY-IMPORT</x:v>
      </x:c>
      <x:c r="V461" t="str">
        <x:v>Imported - unverified</x:v>
      </x:c>
      <x:c r="W461" t="n">
        <x:v>80</x:v>
      </x:c>
      <x:c r="X461"/>
      <x:c r="Y461"/>
      <x:c r="Z461"/>
      <x:c r="AA461"/>
      <x:c r="AB461"/>
      <x:c r="AC461"/>
      <x:c r="AD461" t="n">
        <x:v>46230.44928490741</x:v>
      </x:c>
      <x:c r="AE461" t="str">
        <x:v>Missing</x:v>
      </x:c>
      <x:c r="AF461" t="str">
        <x:v>Not linked</x:v>
      </x:c>
      <x:c r="AG461" t="str">
        <x:v>Not linked</x:v>
      </x:c>
      <x:c r="AH461" t="str">
        <x:v>Not published</x:v>
      </x:c>
      <x:c r="AI461"/>
    </x:row>
    <x:row r="462">
      <x:c r="A462" t="str">
        <x:v>258c3e48-5d91-5c63-b17c-7573c4ec9221</x:v>
      </x:c>
      <x:c r="B462" t="str">
        <x:v>Fuck Head</x:v>
      </x:c>
      <x:c r="C462" t="str">
        <x:v>8+/9-</x:v>
      </x:c>
      <x:c r="D462" t="str">
        <x:v>8-11</x:v>
      </x:c>
      <x:c r="E462" t="str">
        <x:v>sport</x:v>
      </x:c>
      <x:c r="F462" t="str">
        <x:v>UIAA</x:v>
      </x:c>
      <x:c r="G462" t="str">
        <x:v>Mödling</x:v>
      </x:c>
      <x:c r="H462" t="str">
        <x:v>Mödling</x:v>
      </x:c>
      <x:c r="I462"/>
      <x:c r="J462" t="str">
        <x:v>Efeugrat</x:v>
      </x:c>
      <x:c r="K462" t="str">
        <x:v>Efeugrat</x:v>
      </x:c>
      <x:c r="L462" t="str">
        <x:v>Keltenkalk</x:v>
      </x:c>
      <x:c r="M462"/>
      <x:c r="N462"/>
      <x:c r="O462" t="str">
        <x:v>Mödling | Efeugrat | Fuck Head</x:v>
      </x:c>
      <x:c r="P462"/>
      <x:c r="Q462" t="str">
        <x:v>in Notion DB</x:v>
      </x:c>
      <x:c r="R462"/>
      <x:c r="S462"/>
      <x:c r="T462" t="str">
        <x:v>Keltenkalk</x:v>
      </x:c>
      <x:c r="U462" t="str">
        <x:v>LEGACY-IMPORT</x:v>
      </x:c>
      <x:c r="V462" t="str">
        <x:v>Imported - unverified</x:v>
      </x:c>
      <x:c r="W462" t="n">
        <x:v>80</x:v>
      </x:c>
      <x:c r="X462"/>
      <x:c r="Y462"/>
      <x:c r="Z462"/>
      <x:c r="AA462"/>
      <x:c r="AB462"/>
      <x:c r="AC462"/>
      <x:c r="AD462" t="n">
        <x:v>46230.44928490741</x:v>
      </x:c>
      <x:c r="AE462" t="str">
        <x:v>Missing</x:v>
      </x:c>
      <x:c r="AF462" t="str">
        <x:v>Not linked</x:v>
      </x:c>
      <x:c r="AG462" t="str">
        <x:v>Not linked</x:v>
      </x:c>
      <x:c r="AH462" t="str">
        <x:v>Not published</x:v>
      </x:c>
      <x:c r="AI462"/>
    </x:row>
    <x:row r="463">
      <x:c r="A463" t="str">
        <x:v>2a367478-277a-5a40-b98f-3a135fcab77e</x:v>
      </x:c>
      <x:c r="B463" t="str">
        <x:v>Kamin</x:v>
      </x:c>
      <x:c r="C463" t="str">
        <x:v>4</x:v>
      </x:c>
      <x:c r="D463" t="str">
        <x:v>1-4</x:v>
      </x:c>
      <x:c r="E463" t="str">
        <x:v>sport</x:v>
      </x:c>
      <x:c r="F463" t="str">
        <x:v>UIAA</x:v>
      </x:c>
      <x:c r="G463" t="str">
        <x:v>Mödling</x:v>
      </x:c>
      <x:c r="H463" t="str">
        <x:v>Mödling</x:v>
      </x:c>
      <x:c r="I463"/>
      <x:c r="J463" t="str">
        <x:v>Efeugrat</x:v>
      </x:c>
      <x:c r="K463" t="str">
        <x:v>Efeugrat</x:v>
      </x:c>
      <x:c r="L463" t="str">
        <x:v>Keltenkalk</x:v>
      </x:c>
      <x:c r="M463"/>
      <x:c r="N463"/>
      <x:c r="O463" t="str">
        <x:v>Mödling | Efeugrat | Kamin</x:v>
      </x:c>
      <x:c r="P463"/>
      <x:c r="Q463" t="str">
        <x:v>in Notion DB</x:v>
      </x:c>
      <x:c r="R463"/>
      <x:c r="S463"/>
      <x:c r="T463" t="str">
        <x:v>Keltenkalk</x:v>
      </x:c>
      <x:c r="U463" t="str">
        <x:v>LEGACY-IMPORT</x:v>
      </x:c>
      <x:c r="V463" t="str">
        <x:v>Imported - unverified</x:v>
      </x:c>
      <x:c r="W463" t="n">
        <x:v>80</x:v>
      </x:c>
      <x:c r="X463"/>
      <x:c r="Y463"/>
      <x:c r="Z463"/>
      <x:c r="AA463"/>
      <x:c r="AB463"/>
      <x:c r="AC463"/>
      <x:c r="AD463" t="n">
        <x:v>46230.44928490741</x:v>
      </x:c>
      <x:c r="AE463" t="str">
        <x:v>Missing</x:v>
      </x:c>
      <x:c r="AF463" t="str">
        <x:v>Not linked</x:v>
      </x:c>
      <x:c r="AG463" t="str">
        <x:v>Not linked</x:v>
      </x:c>
      <x:c r="AH463" t="str">
        <x:v>Not published</x:v>
      </x:c>
      <x:c r="AI463"/>
    </x:row>
    <x:row r="464">
      <x:c r="A464" t="str">
        <x:v>b52af77a-fbc8-5861-be57-1ccedf703769</x:v>
      </x:c>
      <x:c r="B464" t="str">
        <x:v>Kantenflug</x:v>
      </x:c>
      <x:c r="C464" t="str">
        <x:v>6+</x:v>
      </x:c>
      <x:c r="D464" t="str">
        <x:v>5-7</x:v>
      </x:c>
      <x:c r="E464" t="str">
        <x:v>sport</x:v>
      </x:c>
      <x:c r="F464" t="str">
        <x:v>UIAA</x:v>
      </x:c>
      <x:c r="G464" t="str">
        <x:v>Mödling</x:v>
      </x:c>
      <x:c r="H464" t="str">
        <x:v>Mödling</x:v>
      </x:c>
      <x:c r="I464"/>
      <x:c r="J464" t="str">
        <x:v>Efeugrat</x:v>
      </x:c>
      <x:c r="K464" t="str">
        <x:v>Efeugrat</x:v>
      </x:c>
      <x:c r="L464" t="str">
        <x:v>Keltenkalk</x:v>
      </x:c>
      <x:c r="M464"/>
      <x:c r="N464"/>
      <x:c r="O464" t="str">
        <x:v>Mödling | Efeugrat | Kantenflug</x:v>
      </x:c>
      <x:c r="P464"/>
      <x:c r="Q464" t="str">
        <x:v>in Notion DB</x:v>
      </x:c>
      <x:c r="R464"/>
      <x:c r="S464"/>
      <x:c r="T464" t="str">
        <x:v>Keltenkalk</x:v>
      </x:c>
      <x:c r="U464" t="str">
        <x:v>LEGACY-IMPORT</x:v>
      </x:c>
      <x:c r="V464" t="str">
        <x:v>Imported - unverified</x:v>
      </x:c>
      <x:c r="W464" t="n">
        <x:v>80</x:v>
      </x:c>
      <x:c r="X464"/>
      <x:c r="Y464"/>
      <x:c r="Z464"/>
      <x:c r="AA464"/>
      <x:c r="AB464"/>
      <x:c r="AC464"/>
      <x:c r="AD464" t="n">
        <x:v>46230.44928490741</x:v>
      </x:c>
      <x:c r="AE464" t="str">
        <x:v>Missing</x:v>
      </x:c>
      <x:c r="AF464" t="str">
        <x:v>Not linked</x:v>
      </x:c>
      <x:c r="AG464" t="str">
        <x:v>Not linked</x:v>
      </x:c>
      <x:c r="AH464" t="str">
        <x:v>Not published</x:v>
      </x:c>
      <x:c r="AI464"/>
    </x:row>
    <x:row r="465">
      <x:c r="A465" t="str">
        <x:v>718e965c-2fef-5d09-90a8-04adbf1e7e7b</x:v>
      </x:c>
      <x:c r="B465" t="str">
        <x:v>Luis</x:v>
      </x:c>
      <x:c r="C465" t="str">
        <x:v>7-</x:v>
      </x:c>
      <x:c r="D465" t="str">
        <x:v>5-7</x:v>
      </x:c>
      <x:c r="E465" t="str">
        <x:v>sport</x:v>
      </x:c>
      <x:c r="F465" t="str">
        <x:v>UIAA</x:v>
      </x:c>
      <x:c r="G465" t="str">
        <x:v>Mödling</x:v>
      </x:c>
      <x:c r="H465" t="str">
        <x:v>Mödling</x:v>
      </x:c>
      <x:c r="I465"/>
      <x:c r="J465" t="str">
        <x:v>Efeugrat</x:v>
      </x:c>
      <x:c r="K465" t="str">
        <x:v>Efeugrat</x:v>
      </x:c>
      <x:c r="L465" t="str">
        <x:v>Keltenkalk</x:v>
      </x:c>
      <x:c r="M465"/>
      <x:c r="N465"/>
      <x:c r="O465" t="str">
        <x:v>Mödling | Efeugrat | Luis</x:v>
      </x:c>
      <x:c r="P465"/>
      <x:c r="Q465" t="str">
        <x:v>in Notion DB</x:v>
      </x:c>
      <x:c r="R465"/>
      <x:c r="S465"/>
      <x:c r="T465" t="str">
        <x:v>Keltenkalk</x:v>
      </x:c>
      <x:c r="U465" t="str">
        <x:v>LEGACY-IMPORT</x:v>
      </x:c>
      <x:c r="V465" t="str">
        <x:v>Imported - unverified</x:v>
      </x:c>
      <x:c r="W465" t="n">
        <x:v>80</x:v>
      </x:c>
      <x:c r="X465"/>
      <x:c r="Y465"/>
      <x:c r="Z465"/>
      <x:c r="AA465"/>
      <x:c r="AB465"/>
      <x:c r="AC465"/>
      <x:c r="AD465" t="n">
        <x:v>46230.44928490741</x:v>
      </x:c>
      <x:c r="AE465" t="str">
        <x:v>Missing</x:v>
      </x:c>
      <x:c r="AF465" t="str">
        <x:v>Not linked</x:v>
      </x:c>
      <x:c r="AG465" t="str">
        <x:v>Not linked</x:v>
      </x:c>
      <x:c r="AH465" t="str">
        <x:v>Not published</x:v>
      </x:c>
      <x:c r="AI465"/>
    </x:row>
    <x:row r="466">
      <x:c r="A466" t="str">
        <x:v>7a6b94e2-23aa-5d15-aeab-81e26ea96062</x:v>
      </x:c>
      <x:c r="B466" t="str">
        <x:v>Mashiwo</x:v>
      </x:c>
      <x:c r="C466" t="str">
        <x:v>9</x:v>
      </x:c>
      <x:c r="D466" t="str">
        <x:v>8-11</x:v>
      </x:c>
      <x:c r="E466" t="str">
        <x:v>sport</x:v>
      </x:c>
      <x:c r="F466" t="str">
        <x:v>UIAA</x:v>
      </x:c>
      <x:c r="G466" t="str">
        <x:v>Mödling</x:v>
      </x:c>
      <x:c r="H466" t="str">
        <x:v>Mödling</x:v>
      </x:c>
      <x:c r="I466"/>
      <x:c r="J466" t="str">
        <x:v>Efeugrat</x:v>
      </x:c>
      <x:c r="K466" t="str">
        <x:v>Efeugrat</x:v>
      </x:c>
      <x:c r="L466" t="str">
        <x:v>Keltenkalk</x:v>
      </x:c>
      <x:c r="M466"/>
      <x:c r="N466"/>
      <x:c r="O466" t="str">
        <x:v>Mödling | Efeugrat | Mashiwo</x:v>
      </x:c>
      <x:c r="P466"/>
      <x:c r="Q466" t="str">
        <x:v>in Notion DB</x:v>
      </x:c>
      <x:c r="R466"/>
      <x:c r="S466"/>
      <x:c r="T466" t="str">
        <x:v>Keltenkalk</x:v>
      </x:c>
      <x:c r="U466" t="str">
        <x:v>LEGACY-IMPORT</x:v>
      </x:c>
      <x:c r="V466" t="str">
        <x:v>Imported - unverified</x:v>
      </x:c>
      <x:c r="W466" t="n">
        <x:v>80</x:v>
      </x:c>
      <x:c r="X466"/>
      <x:c r="Y466"/>
      <x:c r="Z466"/>
      <x:c r="AA466"/>
      <x:c r="AB466"/>
      <x:c r="AC466"/>
      <x:c r="AD466" t="n">
        <x:v>46230.44928490741</x:v>
      </x:c>
      <x:c r="AE466" t="str">
        <x:v>Missing</x:v>
      </x:c>
      <x:c r="AF466" t="str">
        <x:v>Not linked</x:v>
      </x:c>
      <x:c r="AG466" t="str">
        <x:v>Not linked</x:v>
      </x:c>
      <x:c r="AH466" t="str">
        <x:v>Not published</x:v>
      </x:c>
      <x:c r="AI466"/>
    </x:row>
    <x:row r="467">
      <x:c r="A467" t="str">
        <x:v>f7f5c550-013a-5972-b4e9-19cd8a70039a</x:v>
      </x:c>
      <x:c r="B467" t="str">
        <x:v>Nr 3</x:v>
      </x:c>
      <x:c r="C467" t="str">
        <x:v>9-</x:v>
      </x:c>
      <x:c r="D467" t="str">
        <x:v>8-11</x:v>
      </x:c>
      <x:c r="E467" t="str">
        <x:v>sport</x:v>
      </x:c>
      <x:c r="F467" t="str">
        <x:v>UIAA</x:v>
      </x:c>
      <x:c r="G467" t="str">
        <x:v>Mödling</x:v>
      </x:c>
      <x:c r="H467" t="str">
        <x:v>Mödling</x:v>
      </x:c>
      <x:c r="I467"/>
      <x:c r="J467" t="str">
        <x:v>Efeugrat</x:v>
      </x:c>
      <x:c r="K467" t="str">
        <x:v>Efeugrat</x:v>
      </x:c>
      <x:c r="L467" t="str">
        <x:v>Keltenkalk</x:v>
      </x:c>
      <x:c r="M467"/>
      <x:c r="N467"/>
      <x:c r="O467" t="str">
        <x:v>Mödling | Efeugrat | Nr 3</x:v>
      </x:c>
      <x:c r="P467"/>
      <x:c r="Q467" t="str">
        <x:v>in Notion DB</x:v>
      </x:c>
      <x:c r="R467"/>
      <x:c r="S467"/>
      <x:c r="T467" t="str">
        <x:v>Keltenkalk</x:v>
      </x:c>
      <x:c r="U467" t="str">
        <x:v>LEGACY-IMPORT</x:v>
      </x:c>
      <x:c r="V467" t="str">
        <x:v>Imported - unverified</x:v>
      </x:c>
      <x:c r="W467" t="n">
        <x:v>80</x:v>
      </x:c>
      <x:c r="X467"/>
      <x:c r="Y467"/>
      <x:c r="Z467"/>
      <x:c r="AA467"/>
      <x:c r="AB467"/>
      <x:c r="AC467"/>
      <x:c r="AD467" t="n">
        <x:v>46230.44928490741</x:v>
      </x:c>
      <x:c r="AE467" t="str">
        <x:v>Missing</x:v>
      </x:c>
      <x:c r="AF467" t="str">
        <x:v>Not linked</x:v>
      </x:c>
      <x:c r="AG467" t="str">
        <x:v>Not linked</x:v>
      </x:c>
      <x:c r="AH467" t="str">
        <x:v>Not published</x:v>
      </x:c>
      <x:c r="AI467"/>
    </x:row>
    <x:row r="468">
      <x:c r="A468" t="str">
        <x:v>c20e3d7d-85d8-5169-bb82-f243838ac52d</x:v>
      </x:c>
      <x:c r="B468" t="str">
        <x:v>Nr 37</x:v>
      </x:c>
      <x:c r="C468" t="str">
        <x:v>2</x:v>
      </x:c>
      <x:c r="D468" t="str">
        <x:v>1-4</x:v>
      </x:c>
      <x:c r="E468" t="str">
        <x:v>sport</x:v>
      </x:c>
      <x:c r="F468" t="str">
        <x:v>UIAA</x:v>
      </x:c>
      <x:c r="G468" t="str">
        <x:v>Mödling</x:v>
      </x:c>
      <x:c r="H468" t="str">
        <x:v>Mödling</x:v>
      </x:c>
      <x:c r="I468"/>
      <x:c r="J468" t="str">
        <x:v>Efeugrat</x:v>
      </x:c>
      <x:c r="K468" t="str">
        <x:v>Efeugrat</x:v>
      </x:c>
      <x:c r="L468" t="str">
        <x:v>Keltenkalk</x:v>
      </x:c>
      <x:c r="M468"/>
      <x:c r="N468"/>
      <x:c r="O468" t="str">
        <x:v>Mödling | Efeugrat | Nr 37</x:v>
      </x:c>
      <x:c r="P468"/>
      <x:c r="Q468" t="str">
        <x:v>in Notion DB</x:v>
      </x:c>
      <x:c r="R468"/>
      <x:c r="S468"/>
      <x:c r="T468" t="str">
        <x:v>Keltenkalk</x:v>
      </x:c>
      <x:c r="U468" t="str">
        <x:v>LEGACY-IMPORT</x:v>
      </x:c>
      <x:c r="V468" t="str">
        <x:v>Imported - unverified</x:v>
      </x:c>
      <x:c r="W468" t="n">
        <x:v>80</x:v>
      </x:c>
      <x:c r="X468"/>
      <x:c r="Y468"/>
      <x:c r="Z468"/>
      <x:c r="AA468"/>
      <x:c r="AB468"/>
      <x:c r="AC468"/>
      <x:c r="AD468" t="n">
        <x:v>46230.44928490741</x:v>
      </x:c>
      <x:c r="AE468" t="str">
        <x:v>Missing</x:v>
      </x:c>
      <x:c r="AF468" t="str">
        <x:v>Not linked</x:v>
      </x:c>
      <x:c r="AG468" t="str">
        <x:v>Not linked</x:v>
      </x:c>
      <x:c r="AH468" t="str">
        <x:v>Not published</x:v>
      </x:c>
      <x:c r="AI468"/>
    </x:row>
    <x:row r="469">
      <x:c r="A469" t="str">
        <x:v>85fe4cf2-a0da-5429-a42e-12485a8e17d0</x:v>
      </x:c>
      <x:c r="B469" t="str">
        <x:v>Nähmaschine</x:v>
      </x:c>
      <x:c r="C469" t="str">
        <x:v>6</x:v>
      </x:c>
      <x:c r="D469" t="str">
        <x:v>5-7</x:v>
      </x:c>
      <x:c r="E469" t="str">
        <x:v>sport</x:v>
      </x:c>
      <x:c r="F469" t="str">
        <x:v>UIAA</x:v>
      </x:c>
      <x:c r="G469" t="str">
        <x:v>Mödling</x:v>
      </x:c>
      <x:c r="H469" t="str">
        <x:v>Mödling</x:v>
      </x:c>
      <x:c r="I469"/>
      <x:c r="J469" t="str">
        <x:v>Efeugrat</x:v>
      </x:c>
      <x:c r="K469" t="str">
        <x:v>Efeugrat</x:v>
      </x:c>
      <x:c r="L469" t="str">
        <x:v>Keltenkalk</x:v>
      </x:c>
      <x:c r="M469"/>
      <x:c r="N469"/>
      <x:c r="O469" t="str">
        <x:v>Mödling | Efeugrat | Nähmaschine</x:v>
      </x:c>
      <x:c r="P469"/>
      <x:c r="Q469" t="str">
        <x:v>in Notion DB</x:v>
      </x:c>
      <x:c r="R469"/>
      <x:c r="S469"/>
      <x:c r="T469" t="str">
        <x:v>Keltenkalk</x:v>
      </x:c>
      <x:c r="U469" t="str">
        <x:v>LEGACY-IMPORT</x:v>
      </x:c>
      <x:c r="V469" t="str">
        <x:v>Imported - unverified</x:v>
      </x:c>
      <x:c r="W469" t="n">
        <x:v>80</x:v>
      </x:c>
      <x:c r="X469"/>
      <x:c r="Y469"/>
      <x:c r="Z469"/>
      <x:c r="AA469"/>
      <x:c r="AB469"/>
      <x:c r="AC469"/>
      <x:c r="AD469" t="n">
        <x:v>46230.44928490741</x:v>
      </x:c>
      <x:c r="AE469" t="str">
        <x:v>Missing</x:v>
      </x:c>
      <x:c r="AF469" t="str">
        <x:v>Not linked</x:v>
      </x:c>
      <x:c r="AG469" t="str">
        <x:v>Not linked</x:v>
      </x:c>
      <x:c r="AH469" t="str">
        <x:v>Not published</x:v>
      </x:c>
      <x:c r="AI469"/>
    </x:row>
    <x:row r="470">
      <x:c r="A470" t="str">
        <x:v>20e6e43a-db64-5e1f-b1d3-7d77e68b7903</x:v>
      </x:c>
      <x:c r="B470" t="str">
        <x:v>Nähmaschinenfusserl</x:v>
      </x:c>
      <x:c r="C470" t="str">
        <x:v>7+/8-</x:v>
      </x:c>
      <x:c r="D470" t="str">
        <x:v>5-7</x:v>
      </x:c>
      <x:c r="E470" t="str">
        <x:v>sport</x:v>
      </x:c>
      <x:c r="F470" t="str">
        <x:v>UIAA</x:v>
      </x:c>
      <x:c r="G470" t="str">
        <x:v>Mödling</x:v>
      </x:c>
      <x:c r="H470" t="str">
        <x:v>Mödling</x:v>
      </x:c>
      <x:c r="I470"/>
      <x:c r="J470" t="str">
        <x:v>Efeugrat</x:v>
      </x:c>
      <x:c r="K470" t="str">
        <x:v>Efeugrat</x:v>
      </x:c>
      <x:c r="L470" t="str">
        <x:v>Keltenkalk</x:v>
      </x:c>
      <x:c r="M470"/>
      <x:c r="N470"/>
      <x:c r="O470" t="str">
        <x:v>Mödling | Efeugrat | Nähmaschinenfusserl</x:v>
      </x:c>
      <x:c r="P470"/>
      <x:c r="Q470" t="str">
        <x:v>in Notion DB</x:v>
      </x:c>
      <x:c r="R470"/>
      <x:c r="S470"/>
      <x:c r="T470" t="str">
        <x:v>Keltenkalk</x:v>
      </x:c>
      <x:c r="U470" t="str">
        <x:v>LEGACY-IMPORT</x:v>
      </x:c>
      <x:c r="V470" t="str">
        <x:v>Imported - unverified</x:v>
      </x:c>
      <x:c r="W470" t="n">
        <x:v>80</x:v>
      </x:c>
      <x:c r="X470"/>
      <x:c r="Y470"/>
      <x:c r="Z470"/>
      <x:c r="AA470"/>
      <x:c r="AB470"/>
      <x:c r="AC470"/>
      <x:c r="AD470" t="n">
        <x:v>46230.44928490741</x:v>
      </x:c>
      <x:c r="AE470" t="str">
        <x:v>Missing</x:v>
      </x:c>
      <x:c r="AF470" t="str">
        <x:v>Not linked</x:v>
      </x:c>
      <x:c r="AG470" t="str">
        <x:v>Not linked</x:v>
      </x:c>
      <x:c r="AH470" t="str">
        <x:v>Not published</x:v>
      </x:c>
      <x:c r="AI470"/>
    </x:row>
    <x:row r="471">
      <x:c r="A471" t="str">
        <x:v>39fbeeed-4dd6-59e7-a3b8-dc3012d0740c</x:v>
      </x:c>
      <x:c r="B471" t="str">
        <x:v>Play</x:v>
      </x:c>
      <x:c r="C471" t="str">
        <x:v>9-</x:v>
      </x:c>
      <x:c r="D471" t="str">
        <x:v>8-11</x:v>
      </x:c>
      <x:c r="E471" t="str">
        <x:v>sport</x:v>
      </x:c>
      <x:c r="F471" t="str">
        <x:v>UIAA</x:v>
      </x:c>
      <x:c r="G471" t="str">
        <x:v>Mödling</x:v>
      </x:c>
      <x:c r="H471" t="str">
        <x:v>Mödling</x:v>
      </x:c>
      <x:c r="I471"/>
      <x:c r="J471" t="str">
        <x:v>Efeugrat</x:v>
      </x:c>
      <x:c r="K471" t="str">
        <x:v>Efeugrat</x:v>
      </x:c>
      <x:c r="L471" t="str">
        <x:v>Keltenkalk</x:v>
      </x:c>
      <x:c r="M471"/>
      <x:c r="N471"/>
      <x:c r="O471" t="str">
        <x:v>Mödling | Efeugrat | Play</x:v>
      </x:c>
      <x:c r="P471"/>
      <x:c r="Q471" t="str">
        <x:v>in Notion DB</x:v>
      </x:c>
      <x:c r="R471"/>
      <x:c r="S471"/>
      <x:c r="T471" t="str">
        <x:v>Keltenkalk</x:v>
      </x:c>
      <x:c r="U471" t="str">
        <x:v>LEGACY-IMPORT</x:v>
      </x:c>
      <x:c r="V471" t="str">
        <x:v>Imported - unverified</x:v>
      </x:c>
      <x:c r="W471" t="n">
        <x:v>80</x:v>
      </x:c>
      <x:c r="X471"/>
      <x:c r="Y471"/>
      <x:c r="Z471"/>
      <x:c r="AA471"/>
      <x:c r="AB471"/>
      <x:c r="AC471"/>
      <x:c r="AD471" t="n">
        <x:v>46230.44928490741</x:v>
      </x:c>
      <x:c r="AE471" t="str">
        <x:v>Missing</x:v>
      </x:c>
      <x:c r="AF471" t="str">
        <x:v>Not linked</x:v>
      </x:c>
      <x:c r="AG471" t="str">
        <x:v>Not linked</x:v>
      </x:c>
      <x:c r="AH471" t="str">
        <x:v>Not published</x:v>
      </x:c>
      <x:c r="AI471"/>
    </x:row>
    <x:row r="472">
      <x:c r="A472" t="str">
        <x:v>e16f9f43-5872-5778-b738-b37ea6f1091b</x:v>
      </x:c>
      <x:c r="B472" t="str">
        <x:v>Rampe</x:v>
      </x:c>
      <x:c r="C472" t="str">
        <x:v>4</x:v>
      </x:c>
      <x:c r="D472" t="str">
        <x:v>1-4</x:v>
      </x:c>
      <x:c r="E472" t="str">
        <x:v>sport</x:v>
      </x:c>
      <x:c r="F472" t="str">
        <x:v>UIAA</x:v>
      </x:c>
      <x:c r="G472" t="str">
        <x:v>Mödling</x:v>
      </x:c>
      <x:c r="H472" t="str">
        <x:v>Mödling</x:v>
      </x:c>
      <x:c r="I472"/>
      <x:c r="J472" t="str">
        <x:v>Efeugrat</x:v>
      </x:c>
      <x:c r="K472" t="str">
        <x:v>Efeugrat</x:v>
      </x:c>
      <x:c r="L472" t="str">
        <x:v>Keltenkalk</x:v>
      </x:c>
      <x:c r="M472"/>
      <x:c r="N472"/>
      <x:c r="O472" t="str">
        <x:v>Mödling | Efeugrat | Rampe</x:v>
      </x:c>
      <x:c r="P472"/>
      <x:c r="Q472" t="str">
        <x:v>in Notion DB</x:v>
      </x:c>
      <x:c r="R472"/>
      <x:c r="S472"/>
      <x:c r="T472" t="str">
        <x:v>Keltenkalk</x:v>
      </x:c>
      <x:c r="U472" t="str">
        <x:v>LEGACY-IMPORT</x:v>
      </x:c>
      <x:c r="V472" t="str">
        <x:v>Imported - unverified</x:v>
      </x:c>
      <x:c r="W472" t="n">
        <x:v>80</x:v>
      </x:c>
      <x:c r="X472"/>
      <x:c r="Y472"/>
      <x:c r="Z472"/>
      <x:c r="AA472"/>
      <x:c r="AB472"/>
      <x:c r="AC472"/>
      <x:c r="AD472" t="n">
        <x:v>46230.44928490741</x:v>
      </x:c>
      <x:c r="AE472" t="str">
        <x:v>Missing</x:v>
      </x:c>
      <x:c r="AF472" t="str">
        <x:v>Not linked</x:v>
      </x:c>
      <x:c r="AG472" t="str">
        <x:v>Not linked</x:v>
      </x:c>
      <x:c r="AH472" t="str">
        <x:v>Not published</x:v>
      </x:c>
      <x:c r="AI472"/>
    </x:row>
    <x:row r="473">
      <x:c r="A473" t="str">
        <x:v>70e7e36e-d6ac-5921-9444-56a6f5768474</x:v>
      </x:c>
      <x:c r="B473" t="str">
        <x:v>Rechtsdrall</x:v>
      </x:c>
      <x:c r="C473" t="str">
        <x:v>7</x:v>
      </x:c>
      <x:c r="D473" t="str">
        <x:v>5-7</x:v>
      </x:c>
      <x:c r="E473" t="str">
        <x:v>sport</x:v>
      </x:c>
      <x:c r="F473" t="str">
        <x:v>UIAA</x:v>
      </x:c>
      <x:c r="G473" t="str">
        <x:v>Mödling</x:v>
      </x:c>
      <x:c r="H473" t="str">
        <x:v>Mödling</x:v>
      </x:c>
      <x:c r="I473"/>
      <x:c r="J473" t="str">
        <x:v>Efeugrat</x:v>
      </x:c>
      <x:c r="K473" t="str">
        <x:v>Efeugrat</x:v>
      </x:c>
      <x:c r="L473" t="str">
        <x:v>Keltenkalk</x:v>
      </x:c>
      <x:c r="M473"/>
      <x:c r="N473"/>
      <x:c r="O473" t="str">
        <x:v>Mödling | Efeugrat | Rechtsdrall</x:v>
      </x:c>
      <x:c r="P473"/>
      <x:c r="Q473" t="str">
        <x:v>in Notion DB</x:v>
      </x:c>
      <x:c r="R473"/>
      <x:c r="S473"/>
      <x:c r="T473" t="str">
        <x:v>Keltenkalk</x:v>
      </x:c>
      <x:c r="U473" t="str">
        <x:v>LEGACY-IMPORT</x:v>
      </x:c>
      <x:c r="V473" t="str">
        <x:v>Imported - unverified</x:v>
      </x:c>
      <x:c r="W473" t="n">
        <x:v>80</x:v>
      </x:c>
      <x:c r="X473"/>
      <x:c r="Y473"/>
      <x:c r="Z473"/>
      <x:c r="AA473"/>
      <x:c r="AB473"/>
      <x:c r="AC473"/>
      <x:c r="AD473" t="n">
        <x:v>46230.44928490741</x:v>
      </x:c>
      <x:c r="AE473" t="str">
        <x:v>Missing</x:v>
      </x:c>
      <x:c r="AF473" t="str">
        <x:v>Not linked</x:v>
      </x:c>
      <x:c r="AG473" t="str">
        <x:v>Not linked</x:v>
      </x:c>
      <x:c r="AH473" t="str">
        <x:v>Not published</x:v>
      </x:c>
      <x:c r="AI473"/>
    </x:row>
    <x:row r="474">
      <x:c r="A474" t="str">
        <x:v>701277e9-45f9-594b-9902-a943337bae05</x:v>
      </x:c>
      <x:c r="B474" t="str">
        <x:v>Sarkas Prüfung</x:v>
      </x:c>
      <x:c r="C474" t="str">
        <x:v>4+</x:v>
      </x:c>
      <x:c r="D474" t="str">
        <x:v>1-4</x:v>
      </x:c>
      <x:c r="E474" t="str">
        <x:v>sport</x:v>
      </x:c>
      <x:c r="F474" t="str">
        <x:v>UIAA</x:v>
      </x:c>
      <x:c r="G474" t="str">
        <x:v>Mödling</x:v>
      </x:c>
      <x:c r="H474" t="str">
        <x:v>Mödling</x:v>
      </x:c>
      <x:c r="I474"/>
      <x:c r="J474" t="str">
        <x:v>Efeugrat</x:v>
      </x:c>
      <x:c r="K474" t="str">
        <x:v>Efeugrat</x:v>
      </x:c>
      <x:c r="L474" t="str">
        <x:v>Keltenkalk</x:v>
      </x:c>
      <x:c r="M474"/>
      <x:c r="N474"/>
      <x:c r="O474" t="str">
        <x:v>Mödling | Efeugrat | Sarkas Prüfung</x:v>
      </x:c>
      <x:c r="P474"/>
      <x:c r="Q474" t="str">
        <x:v>in Notion DB</x:v>
      </x:c>
      <x:c r="R474"/>
      <x:c r="S474"/>
      <x:c r="T474" t="str">
        <x:v>Keltenkalk</x:v>
      </x:c>
      <x:c r="U474" t="str">
        <x:v>LEGACY-IMPORT</x:v>
      </x:c>
      <x:c r="V474" t="str">
        <x:v>Imported - unverified</x:v>
      </x:c>
      <x:c r="W474" t="n">
        <x:v>80</x:v>
      </x:c>
      <x:c r="X474"/>
      <x:c r="Y474"/>
      <x:c r="Z474"/>
      <x:c r="AA474"/>
      <x:c r="AB474"/>
      <x:c r="AC474"/>
      <x:c r="AD474" t="n">
        <x:v>46230.44928490741</x:v>
      </x:c>
      <x:c r="AE474" t="str">
        <x:v>Missing</x:v>
      </x:c>
      <x:c r="AF474" t="str">
        <x:v>Not linked</x:v>
      </x:c>
      <x:c r="AG474" t="str">
        <x:v>Not linked</x:v>
      </x:c>
      <x:c r="AH474" t="str">
        <x:v>Not published</x:v>
      </x:c>
      <x:c r="AI474"/>
    </x:row>
    <x:row r="475">
      <x:c r="A475" t="str">
        <x:v>283ed192-b560-565b-837d-e28e2a6718cb</x:v>
      </x:c>
      <x:c r="B475" t="str">
        <x:v>Schlange</x:v>
      </x:c>
      <x:c r="C475" t="str">
        <x:v>8-</x:v>
      </x:c>
      <x:c r="D475" t="str">
        <x:v>8-11</x:v>
      </x:c>
      <x:c r="E475" t="str">
        <x:v>sport</x:v>
      </x:c>
      <x:c r="F475" t="str">
        <x:v>UIAA</x:v>
      </x:c>
      <x:c r="G475" t="str">
        <x:v>Mödling</x:v>
      </x:c>
      <x:c r="H475" t="str">
        <x:v>Mödling</x:v>
      </x:c>
      <x:c r="I475"/>
      <x:c r="J475" t="str">
        <x:v>Efeugrat</x:v>
      </x:c>
      <x:c r="K475" t="str">
        <x:v>Efeugrat</x:v>
      </x:c>
      <x:c r="L475" t="str">
        <x:v>Keltenkalk</x:v>
      </x:c>
      <x:c r="M475"/>
      <x:c r="N475"/>
      <x:c r="O475" t="str">
        <x:v>Mödling | Efeugrat | Schlange</x:v>
      </x:c>
      <x:c r="P475"/>
      <x:c r="Q475" t="str">
        <x:v>in Notion DB</x:v>
      </x:c>
      <x:c r="R475"/>
      <x:c r="S475"/>
      <x:c r="T475" t="str">
        <x:v>Keltenkalk</x:v>
      </x:c>
      <x:c r="U475" t="str">
        <x:v>LEGACY-IMPORT</x:v>
      </x:c>
      <x:c r="V475" t="str">
        <x:v>Imported - unverified</x:v>
      </x:c>
      <x:c r="W475" t="n">
        <x:v>80</x:v>
      </x:c>
      <x:c r="X475"/>
      <x:c r="Y475"/>
      <x:c r="Z475"/>
      <x:c r="AA475"/>
      <x:c r="AB475"/>
      <x:c r="AC475"/>
      <x:c r="AD475" t="n">
        <x:v>46230.44928490741</x:v>
      </x:c>
      <x:c r="AE475" t="str">
        <x:v>Missing</x:v>
      </x:c>
      <x:c r="AF475" t="str">
        <x:v>Not linked</x:v>
      </x:c>
      <x:c r="AG475" t="str">
        <x:v>Not linked</x:v>
      </x:c>
      <x:c r="AH475" t="str">
        <x:v>Not published</x:v>
      </x:c>
      <x:c r="AI475"/>
    </x:row>
    <x:row r="476">
      <x:c r="A476" t="str">
        <x:v>eb5cf335-8116-5b9d-81e7-8dce637a4bc9</x:v>
      </x:c>
      <x:c r="B476" t="str">
        <x:v>Schroffenweg</x:v>
      </x:c>
      <x:c r="C476" t="str">
        <x:v>4</x:v>
      </x:c>
      <x:c r="D476" t="str">
        <x:v>1-4</x:v>
      </x:c>
      <x:c r="E476" t="str">
        <x:v>sport</x:v>
      </x:c>
      <x:c r="F476" t="str">
        <x:v>UIAA</x:v>
      </x:c>
      <x:c r="G476" t="str">
        <x:v>Mödling</x:v>
      </x:c>
      <x:c r="H476" t="str">
        <x:v>Mödling</x:v>
      </x:c>
      <x:c r="I476"/>
      <x:c r="J476" t="str">
        <x:v>Efeugrat</x:v>
      </x:c>
      <x:c r="K476" t="str">
        <x:v>Efeugrat</x:v>
      </x:c>
      <x:c r="L476" t="str">
        <x:v>Keltenkalk</x:v>
      </x:c>
      <x:c r="M476"/>
      <x:c r="N476"/>
      <x:c r="O476" t="str">
        <x:v>Mödling | Efeugrat | Schroffenweg</x:v>
      </x:c>
      <x:c r="P476"/>
      <x:c r="Q476" t="str">
        <x:v>in Notion DB</x:v>
      </x:c>
      <x:c r="R476"/>
      <x:c r="S476"/>
      <x:c r="T476" t="str">
        <x:v>Keltenkalk</x:v>
      </x:c>
      <x:c r="U476" t="str">
        <x:v>LEGACY-IMPORT</x:v>
      </x:c>
      <x:c r="V476" t="str">
        <x:v>Imported - unverified</x:v>
      </x:c>
      <x:c r="W476" t="n">
        <x:v>80</x:v>
      </x:c>
      <x:c r="X476"/>
      <x:c r="Y476"/>
      <x:c r="Z476"/>
      <x:c r="AA476"/>
      <x:c r="AB476"/>
      <x:c r="AC476"/>
      <x:c r="AD476" t="n">
        <x:v>46230.44928490741</x:v>
      </x:c>
      <x:c r="AE476" t="str">
        <x:v>Missing</x:v>
      </x:c>
      <x:c r="AF476" t="str">
        <x:v>Not linked</x:v>
      </x:c>
      <x:c r="AG476" t="str">
        <x:v>Not linked</x:v>
      </x:c>
      <x:c r="AH476" t="str">
        <x:v>Not published</x:v>
      </x:c>
      <x:c r="AI476"/>
    </x:row>
    <x:row r="477">
      <x:c r="A477" t="str">
        <x:v>d89408cb-e244-5bdc-ad01-727119372d13</x:v>
      </x:c>
      <x:c r="B477" t="str">
        <x:v>Schweisstreiber</x:v>
      </x:c>
      <x:c r="C477" t="str">
        <x:v>9-</x:v>
      </x:c>
      <x:c r="D477" t="str">
        <x:v>8-11</x:v>
      </x:c>
      <x:c r="E477" t="str">
        <x:v>sport</x:v>
      </x:c>
      <x:c r="F477" t="str">
        <x:v>UIAA</x:v>
      </x:c>
      <x:c r="G477" t="str">
        <x:v>Mödling</x:v>
      </x:c>
      <x:c r="H477" t="str">
        <x:v>Mödling</x:v>
      </x:c>
      <x:c r="I477"/>
      <x:c r="J477" t="str">
        <x:v>Efeugrat</x:v>
      </x:c>
      <x:c r="K477" t="str">
        <x:v>Efeugrat</x:v>
      </x:c>
      <x:c r="L477" t="str">
        <x:v>Keltenkalk</x:v>
      </x:c>
      <x:c r="M477"/>
      <x:c r="N477"/>
      <x:c r="O477" t="str">
        <x:v>Mödling | Efeugrat | Schweisstreiber</x:v>
      </x:c>
      <x:c r="P477"/>
      <x:c r="Q477" t="str">
        <x:v>in Notion DB</x:v>
      </x:c>
      <x:c r="R477"/>
      <x:c r="S477"/>
      <x:c r="T477" t="str">
        <x:v>Keltenkalk</x:v>
      </x:c>
      <x:c r="U477" t="str">
        <x:v>LEGACY-IMPORT</x:v>
      </x:c>
      <x:c r="V477" t="str">
        <x:v>Imported - unverified</x:v>
      </x:c>
      <x:c r="W477" t="n">
        <x:v>80</x:v>
      </x:c>
      <x:c r="X477"/>
      <x:c r="Y477"/>
      <x:c r="Z477"/>
      <x:c r="AA477"/>
      <x:c r="AB477"/>
      <x:c r="AC477"/>
      <x:c r="AD477" t="n">
        <x:v>46230.44928490741</x:v>
      </x:c>
      <x:c r="AE477" t="str">
        <x:v>Missing</x:v>
      </x:c>
      <x:c r="AF477" t="str">
        <x:v>Not linked</x:v>
      </x:c>
      <x:c r="AG477" t="str">
        <x:v>Not linked</x:v>
      </x:c>
      <x:c r="AH477" t="str">
        <x:v>Not published</x:v>
      </x:c>
      <x:c r="AI477"/>
    </x:row>
    <x:row r="478">
      <x:c r="A478" t="str">
        <x:v>3d808732-df1a-5c47-bf40-ba4503108468</x:v>
      </x:c>
      <x:c r="B478" t="str">
        <x:v>Snöf</x:v>
      </x:c>
      <x:c r="C478" t="str">
        <x:v>7-</x:v>
      </x:c>
      <x:c r="D478" t="str">
        <x:v>5-7</x:v>
      </x:c>
      <x:c r="E478" t="str">
        <x:v>sport</x:v>
      </x:c>
      <x:c r="F478" t="str">
        <x:v>UIAA</x:v>
      </x:c>
      <x:c r="G478" t="str">
        <x:v>Mödling</x:v>
      </x:c>
      <x:c r="H478" t="str">
        <x:v>Mödling</x:v>
      </x:c>
      <x:c r="I478"/>
      <x:c r="J478" t="str">
        <x:v>Efeugrat</x:v>
      </x:c>
      <x:c r="K478" t="str">
        <x:v>Efeugrat</x:v>
      </x:c>
      <x:c r="L478" t="str">
        <x:v>Keltenkalk</x:v>
      </x:c>
      <x:c r="M478"/>
      <x:c r="N478"/>
      <x:c r="O478" t="str">
        <x:v>Mödling | Efeugrat | Snöf</x:v>
      </x:c>
      <x:c r="P478"/>
      <x:c r="Q478" t="str">
        <x:v>in Notion DB</x:v>
      </x:c>
      <x:c r="R478"/>
      <x:c r="S478"/>
      <x:c r="T478" t="str">
        <x:v>Keltenkalk</x:v>
      </x:c>
      <x:c r="U478" t="str">
        <x:v>LEGACY-IMPORT</x:v>
      </x:c>
      <x:c r="V478" t="str">
        <x:v>Imported - unverified</x:v>
      </x:c>
      <x:c r="W478" t="n">
        <x:v>80</x:v>
      </x:c>
      <x:c r="X478"/>
      <x:c r="Y478"/>
      <x:c r="Z478"/>
      <x:c r="AA478"/>
      <x:c r="AB478"/>
      <x:c r="AC478"/>
      <x:c r="AD478" t="n">
        <x:v>46230.44928490741</x:v>
      </x:c>
      <x:c r="AE478" t="str">
        <x:v>Missing</x:v>
      </x:c>
      <x:c r="AF478" t="str">
        <x:v>Not linked</x:v>
      </x:c>
      <x:c r="AG478" t="str">
        <x:v>Not linked</x:v>
      </x:c>
      <x:c r="AH478" t="str">
        <x:v>Not published</x:v>
      </x:c>
      <x:c r="AI478"/>
    </x:row>
    <x:row r="479">
      <x:c r="A479" t="str">
        <x:v>c43f0887-f9cc-5c5c-81cd-5a3f974756db</x:v>
      </x:c>
      <x:c r="B479" t="str">
        <x:v>Sondereinsatz</x:v>
      </x:c>
      <x:c r="C479" t="str">
        <x:v>10-</x:v>
      </x:c>
      <x:c r="D479" t="str">
        <x:v>8-11</x:v>
      </x:c>
      <x:c r="E479" t="str">
        <x:v>sport</x:v>
      </x:c>
      <x:c r="F479" t="str">
        <x:v>UIAA</x:v>
      </x:c>
      <x:c r="G479" t="str">
        <x:v>Mödling</x:v>
      </x:c>
      <x:c r="H479" t="str">
        <x:v>Mödling</x:v>
      </x:c>
      <x:c r="I479"/>
      <x:c r="J479" t="str">
        <x:v>Efeugrat</x:v>
      </x:c>
      <x:c r="K479" t="str">
        <x:v>Efeugrat</x:v>
      </x:c>
      <x:c r="L479" t="str">
        <x:v>Keltenkalk</x:v>
      </x:c>
      <x:c r="M479"/>
      <x:c r="N479"/>
      <x:c r="O479" t="str">
        <x:v>Mödling | Efeugrat | Sondereinsatz</x:v>
      </x:c>
      <x:c r="P479"/>
      <x:c r="Q479" t="str">
        <x:v>in Notion DB</x:v>
      </x:c>
      <x:c r="R479"/>
      <x:c r="S479"/>
      <x:c r="T479" t="str">
        <x:v>Keltenkalk</x:v>
      </x:c>
      <x:c r="U479" t="str">
        <x:v>LEGACY-IMPORT</x:v>
      </x:c>
      <x:c r="V479" t="str">
        <x:v>Imported - unverified</x:v>
      </x:c>
      <x:c r="W479" t="n">
        <x:v>80</x:v>
      </x:c>
      <x:c r="X479"/>
      <x:c r="Y479"/>
      <x:c r="Z479"/>
      <x:c r="AA479"/>
      <x:c r="AB479"/>
      <x:c r="AC479"/>
      <x:c r="AD479" t="n">
        <x:v>46230.44928490741</x:v>
      </x:c>
      <x:c r="AE479" t="str">
        <x:v>Missing</x:v>
      </x:c>
      <x:c r="AF479" t="str">
        <x:v>Not linked</x:v>
      </x:c>
      <x:c r="AG479" t="str">
        <x:v>Not linked</x:v>
      </x:c>
      <x:c r="AH479" t="str">
        <x:v>Not published</x:v>
      </x:c>
      <x:c r="AI479"/>
    </x:row>
    <x:row r="480">
      <x:c r="A480" t="str">
        <x:v>aea6ce01-669b-532a-9bd8-eaec1bdb8892</x:v>
      </x:c>
      <x:c r="B480" t="str">
        <x:v>Variante</x:v>
      </x:c>
      <x:c r="C480" t="str">
        <x:v>6+</x:v>
      </x:c>
      <x:c r="D480" t="str">
        <x:v>5-7</x:v>
      </x:c>
      <x:c r="E480" t="str">
        <x:v>sport</x:v>
      </x:c>
      <x:c r="F480" t="str">
        <x:v>UIAA</x:v>
      </x:c>
      <x:c r="G480" t="str">
        <x:v>Mödling</x:v>
      </x:c>
      <x:c r="H480" t="str">
        <x:v>Mödling</x:v>
      </x:c>
      <x:c r="I480"/>
      <x:c r="J480" t="str">
        <x:v>Efeugrat</x:v>
      </x:c>
      <x:c r="K480" t="str">
        <x:v>Efeugrat</x:v>
      </x:c>
      <x:c r="L480" t="str">
        <x:v>Keltenkalk</x:v>
      </x:c>
      <x:c r="M480"/>
      <x:c r="N480"/>
      <x:c r="O480" t="str">
        <x:v>Mödling | Efeugrat | Variante</x:v>
      </x:c>
      <x:c r="P480"/>
      <x:c r="Q480" t="str">
        <x:v>in Notion DB</x:v>
      </x:c>
      <x:c r="R480"/>
      <x:c r="S480"/>
      <x:c r="T480" t="str">
        <x:v>Keltenkalk</x:v>
      </x:c>
      <x:c r="U480" t="str">
        <x:v>LEGACY-IMPORT</x:v>
      </x:c>
      <x:c r="V480" t="str">
        <x:v>Imported - unverified</x:v>
      </x:c>
      <x:c r="W480" t="n">
        <x:v>80</x:v>
      </x:c>
      <x:c r="X480"/>
      <x:c r="Y480"/>
      <x:c r="Z480"/>
      <x:c r="AA480"/>
      <x:c r="AB480"/>
      <x:c r="AC480"/>
      <x:c r="AD480" t="n">
        <x:v>46230.44928490741</x:v>
      </x:c>
      <x:c r="AE480" t="str">
        <x:v>Missing</x:v>
      </x:c>
      <x:c r="AF480" t="str">
        <x:v>Not linked</x:v>
      </x:c>
      <x:c r="AG480" t="str">
        <x:v>Not linked</x:v>
      </x:c>
      <x:c r="AH480" t="str">
        <x:v>Not published</x:v>
      </x:c>
      <x:c r="AI480"/>
    </x:row>
    <x:row r="481">
      <x:c r="A481" t="str">
        <x:v>b6a0d1f3-1dbf-556e-824b-9047dba84cc4</x:v>
      </x:c>
      <x:c r="B481" t="str">
        <x:v>Verschneidung</x:v>
      </x:c>
      <x:c r="C481" t="str">
        <x:v>4</x:v>
      </x:c>
      <x:c r="D481" t="str">
        <x:v>1-4</x:v>
      </x:c>
      <x:c r="E481" t="str">
        <x:v>sport</x:v>
      </x:c>
      <x:c r="F481" t="str">
        <x:v>UIAA</x:v>
      </x:c>
      <x:c r="G481" t="str">
        <x:v>Mödling</x:v>
      </x:c>
      <x:c r="H481" t="str">
        <x:v>Mödling</x:v>
      </x:c>
      <x:c r="I481"/>
      <x:c r="J481" t="str">
        <x:v>Efeugrat</x:v>
      </x:c>
      <x:c r="K481" t="str">
        <x:v>Efeugrat</x:v>
      </x:c>
      <x:c r="L481" t="str">
        <x:v>Keltenkalk</x:v>
      </x:c>
      <x:c r="M481"/>
      <x:c r="N481"/>
      <x:c r="O481" t="str">
        <x:v>Mödling | Efeugrat | Verschneidung</x:v>
      </x:c>
      <x:c r="P481"/>
      <x:c r="Q481" t="str">
        <x:v>in Notion DB</x:v>
      </x:c>
      <x:c r="R481"/>
      <x:c r="S481"/>
      <x:c r="T481" t="str">
        <x:v>Keltenkalk</x:v>
      </x:c>
      <x:c r="U481" t="str">
        <x:v>LEGACY-IMPORT</x:v>
      </x:c>
      <x:c r="V481" t="str">
        <x:v>Imported - unverified</x:v>
      </x:c>
      <x:c r="W481" t="n">
        <x:v>80</x:v>
      </x:c>
      <x:c r="X481"/>
      <x:c r="Y481"/>
      <x:c r="Z481"/>
      <x:c r="AA481"/>
      <x:c r="AB481"/>
      <x:c r="AC481"/>
      <x:c r="AD481" t="n">
        <x:v>46230.44928490741</x:v>
      </x:c>
      <x:c r="AE481" t="str">
        <x:v>Missing</x:v>
      </x:c>
      <x:c r="AF481" t="str">
        <x:v>Not linked</x:v>
      </x:c>
      <x:c r="AG481" t="str">
        <x:v>Not linked</x:v>
      </x:c>
      <x:c r="AH481" t="str">
        <x:v>Not published</x:v>
      </x:c>
      <x:c r="AI481"/>
    </x:row>
    <x:row r="482">
      <x:c r="A482" t="str">
        <x:v>0ff6b0dc-cb9f-5326-8653-d544d1d43017</x:v>
      </x:c>
      <x:c r="B482" t="str">
        <x:v>Winkler Empor</x:v>
      </x:c>
      <x:c r="C482" t="str">
        <x:v>8</x:v>
      </x:c>
      <x:c r="D482" t="str">
        <x:v>8-11</x:v>
      </x:c>
      <x:c r="E482" t="str">
        <x:v>sport</x:v>
      </x:c>
      <x:c r="F482" t="str">
        <x:v>UIAA</x:v>
      </x:c>
      <x:c r="G482" t="str">
        <x:v>Mödling</x:v>
      </x:c>
      <x:c r="H482" t="str">
        <x:v>Mödling</x:v>
      </x:c>
      <x:c r="I482"/>
      <x:c r="J482" t="str">
        <x:v>Efeugrat</x:v>
      </x:c>
      <x:c r="K482" t="str">
        <x:v>Efeugrat</x:v>
      </x:c>
      <x:c r="L482" t="str">
        <x:v>Keltenkalk</x:v>
      </x:c>
      <x:c r="M482"/>
      <x:c r="N482"/>
      <x:c r="O482" t="str">
        <x:v>Mödling | Efeugrat | Winkler Empor</x:v>
      </x:c>
      <x:c r="P482"/>
      <x:c r="Q482" t="str">
        <x:v>in Notion DB</x:v>
      </x:c>
      <x:c r="R482"/>
      <x:c r="S482"/>
      <x:c r="T482" t="str">
        <x:v>Keltenkalk</x:v>
      </x:c>
      <x:c r="U482" t="str">
        <x:v>LEGACY-IMPORT</x:v>
      </x:c>
      <x:c r="V482" t="str">
        <x:v>Imported - unverified</x:v>
      </x:c>
      <x:c r="W482" t="n">
        <x:v>80</x:v>
      </x:c>
      <x:c r="X482"/>
      <x:c r="Y482"/>
      <x:c r="Z482"/>
      <x:c r="AA482"/>
      <x:c r="AB482"/>
      <x:c r="AC482"/>
      <x:c r="AD482" t="n">
        <x:v>46230.44928490741</x:v>
      </x:c>
      <x:c r="AE482" t="str">
        <x:v>Missing</x:v>
      </x:c>
      <x:c r="AF482" t="str">
        <x:v>Not linked</x:v>
      </x:c>
      <x:c r="AG482" t="str">
        <x:v>Not linked</x:v>
      </x:c>
      <x:c r="AH482" t="str">
        <x:v>Not published</x:v>
      </x:c>
      <x:c r="AI482"/>
    </x:row>
    <x:row r="483">
      <x:c r="A483" t="str">
        <x:v>658c74e2-cb3c-529d-afa0-39a2688809f0</x:v>
      </x:c>
      <x:c r="B483" t="str">
        <x:v>Die Helden Sind Müde</x:v>
      </x:c>
      <x:c r="C483" t="str">
        <x:v>6-</x:v>
      </x:c>
      <x:c r="D483" t="str">
        <x:v>5-7</x:v>
      </x:c>
      <x:c r="E483" t="str">
        <x:v>sport</x:v>
      </x:c>
      <x:c r="F483" t="str">
        <x:v>UIAA</x:v>
      </x:c>
      <x:c r="G483" t="str">
        <x:v>Mödling</x:v>
      </x:c>
      <x:c r="H483" t="str">
        <x:v>Mödling</x:v>
      </x:c>
      <x:c r="I483"/>
      <x:c r="J483" t="str">
        <x:v>Erikagrat</x:v>
      </x:c>
      <x:c r="K483" t="str">
        <x:v>Erikagrat</x:v>
      </x:c>
      <x:c r="L483" t="str">
        <x:v>Keltenkalk</x:v>
      </x:c>
      <x:c r="M483"/>
      <x:c r="N483"/>
      <x:c r="O483" t="str">
        <x:v>Mödling | Erikagrat | Die Helden Sind Müde</x:v>
      </x:c>
      <x:c r="P483"/>
      <x:c r="Q483" t="str">
        <x:v>in Notion DB</x:v>
      </x:c>
      <x:c r="R483"/>
      <x:c r="S483"/>
      <x:c r="T483" t="str">
        <x:v>Keltenkalk</x:v>
      </x:c>
      <x:c r="U483" t="str">
        <x:v>LEGACY-IMPORT</x:v>
      </x:c>
      <x:c r="V483" t="str">
        <x:v>Imported - unverified</x:v>
      </x:c>
      <x:c r="W483" t="n">
        <x:v>80</x:v>
      </x:c>
      <x:c r="X483"/>
      <x:c r="Y483"/>
      <x:c r="Z483"/>
      <x:c r="AA483"/>
      <x:c r="AB483"/>
      <x:c r="AC483"/>
      <x:c r="AD483" t="n">
        <x:v>46230.44928490741</x:v>
      </x:c>
      <x:c r="AE483" t="str">
        <x:v>Missing</x:v>
      </x:c>
      <x:c r="AF483" t="str">
        <x:v>Not linked</x:v>
      </x:c>
      <x:c r="AG483" t="str">
        <x:v>Not linked</x:v>
      </x:c>
      <x:c r="AH483" t="str">
        <x:v>Not published</x:v>
      </x:c>
      <x:c r="AI483"/>
    </x:row>
    <x:row r="484">
      <x:c r="A484" t="str">
        <x:v>6ef9809e-c656-5f20-9c25-4b2f28183caa</x:v>
      </x:c>
      <x:c r="B484" t="str">
        <x:v>Erika Aktuell</x:v>
      </x:c>
      <x:c r="C484" t="str">
        <x:v>6</x:v>
      </x:c>
      <x:c r="D484" t="str">
        <x:v>5-7</x:v>
      </x:c>
      <x:c r="E484" t="str">
        <x:v>sport</x:v>
      </x:c>
      <x:c r="F484" t="str">
        <x:v>UIAA</x:v>
      </x:c>
      <x:c r="G484" t="str">
        <x:v>Mödling</x:v>
      </x:c>
      <x:c r="H484" t="str">
        <x:v>Mödling</x:v>
      </x:c>
      <x:c r="I484"/>
      <x:c r="J484" t="str">
        <x:v>Erikagrat</x:v>
      </x:c>
      <x:c r="K484" t="str">
        <x:v>Erikagrat</x:v>
      </x:c>
      <x:c r="L484" t="str">
        <x:v>Keltenkalk</x:v>
      </x:c>
      <x:c r="M484"/>
      <x:c r="N484"/>
      <x:c r="O484" t="str">
        <x:v>Mödling | Erikagrat | Erika Aktuell</x:v>
      </x:c>
      <x:c r="P484"/>
      <x:c r="Q484" t="str">
        <x:v>in Notion DB</x:v>
      </x:c>
      <x:c r="R484"/>
      <x:c r="S484"/>
      <x:c r="T484" t="str">
        <x:v>Keltenkalk</x:v>
      </x:c>
      <x:c r="U484" t="str">
        <x:v>LEGACY-IMPORT</x:v>
      </x:c>
      <x:c r="V484" t="str">
        <x:v>Imported - unverified</x:v>
      </x:c>
      <x:c r="W484" t="n">
        <x:v>80</x:v>
      </x:c>
      <x:c r="X484"/>
      <x:c r="Y484"/>
      <x:c r="Z484"/>
      <x:c r="AA484"/>
      <x:c r="AB484"/>
      <x:c r="AC484"/>
      <x:c r="AD484" t="n">
        <x:v>46230.44928490741</x:v>
      </x:c>
      <x:c r="AE484" t="str">
        <x:v>Missing</x:v>
      </x:c>
      <x:c r="AF484" t="str">
        <x:v>Not linked</x:v>
      </x:c>
      <x:c r="AG484" t="str">
        <x:v>Not linked</x:v>
      </x:c>
      <x:c r="AH484" t="str">
        <x:v>Not published</x:v>
      </x:c>
      <x:c r="AI484"/>
    </x:row>
    <x:row r="485">
      <x:c r="A485" t="str">
        <x:v>a8bb24d3-0455-5e3f-8506-34da319de2d6</x:v>
      </x:c>
      <x:c r="B485" t="str">
        <x:v>Erika Verschneidung</x:v>
      </x:c>
      <x:c r="C485" t="str">
        <x:v>3</x:v>
      </x:c>
      <x:c r="D485" t="str">
        <x:v>1-4</x:v>
      </x:c>
      <x:c r="E485" t="str">
        <x:v>sport</x:v>
      </x:c>
      <x:c r="F485" t="str">
        <x:v>UIAA</x:v>
      </x:c>
      <x:c r="G485" t="str">
        <x:v>Mödling</x:v>
      </x:c>
      <x:c r="H485" t="str">
        <x:v>Mödling</x:v>
      </x:c>
      <x:c r="I485"/>
      <x:c r="J485" t="str">
        <x:v>Erikagrat</x:v>
      </x:c>
      <x:c r="K485" t="str">
        <x:v>Erikagrat</x:v>
      </x:c>
      <x:c r="L485" t="str">
        <x:v>Keltenkalk</x:v>
      </x:c>
      <x:c r="M485"/>
      <x:c r="N485"/>
      <x:c r="O485" t="str">
        <x:v>Mödling | Erikagrat | Erika Verschneidung</x:v>
      </x:c>
      <x:c r="P485"/>
      <x:c r="Q485" t="str">
        <x:v>in Notion DB</x:v>
      </x:c>
      <x:c r="R485"/>
      <x:c r="S485"/>
      <x:c r="T485" t="str">
        <x:v>Keltenkalk</x:v>
      </x:c>
      <x:c r="U485" t="str">
        <x:v>LEGACY-IMPORT</x:v>
      </x:c>
      <x:c r="V485" t="str">
        <x:v>Imported - unverified</x:v>
      </x:c>
      <x:c r="W485" t="n">
        <x:v>80</x:v>
      </x:c>
      <x:c r="X485"/>
      <x:c r="Y485"/>
      <x:c r="Z485"/>
      <x:c r="AA485"/>
      <x:c r="AB485"/>
      <x:c r="AC485"/>
      <x:c r="AD485" t="n">
        <x:v>46230.44928490741</x:v>
      </x:c>
      <x:c r="AE485" t="str">
        <x:v>Missing</x:v>
      </x:c>
      <x:c r="AF485" t="str">
        <x:v>Not linked</x:v>
      </x:c>
      <x:c r="AG485" t="str">
        <x:v>Not linked</x:v>
      </x:c>
      <x:c r="AH485" t="str">
        <x:v>Not published</x:v>
      </x:c>
      <x:c r="AI485"/>
    </x:row>
    <x:row r="486">
      <x:c r="A486" t="str">
        <x:v>512b6182-4138-5d13-b4c7-eed8bfdbb568</x:v>
      </x:c>
      <x:c r="B486" t="str">
        <x:v>Gratüberschreitung</x:v>
      </x:c>
      <x:c r="C486" t="str">
        <x:v>3+</x:v>
      </x:c>
      <x:c r="D486" t="str">
        <x:v>1-4</x:v>
      </x:c>
      <x:c r="E486" t="str">
        <x:v>sport</x:v>
      </x:c>
      <x:c r="F486" t="str">
        <x:v>UIAA</x:v>
      </x:c>
      <x:c r="G486" t="str">
        <x:v>Mödling</x:v>
      </x:c>
      <x:c r="H486" t="str">
        <x:v>Mödling</x:v>
      </x:c>
      <x:c r="I486"/>
      <x:c r="J486" t="str">
        <x:v>Erikagrat</x:v>
      </x:c>
      <x:c r="K486" t="str">
        <x:v>Erikagrat</x:v>
      </x:c>
      <x:c r="L486" t="str">
        <x:v>Keltenkalk</x:v>
      </x:c>
      <x:c r="M486"/>
      <x:c r="N486"/>
      <x:c r="O486" t="str">
        <x:v>Mödling | Erikagrat | Gratüberschreitung</x:v>
      </x:c>
      <x:c r="P486"/>
      <x:c r="Q486" t="str">
        <x:v>in Notion DB</x:v>
      </x:c>
      <x:c r="R486"/>
      <x:c r="S486"/>
      <x:c r="T486" t="str">
        <x:v>Keltenkalk</x:v>
      </x:c>
      <x:c r="U486" t="str">
        <x:v>LEGACY-IMPORT</x:v>
      </x:c>
      <x:c r="V486" t="str">
        <x:v>Imported - unverified</x:v>
      </x:c>
      <x:c r="W486" t="n">
        <x:v>80</x:v>
      </x:c>
      <x:c r="X486"/>
      <x:c r="Y486"/>
      <x:c r="Z486"/>
      <x:c r="AA486"/>
      <x:c r="AB486"/>
      <x:c r="AC486"/>
      <x:c r="AD486" t="n">
        <x:v>46230.44928490741</x:v>
      </x:c>
      <x:c r="AE486" t="str">
        <x:v>Missing</x:v>
      </x:c>
      <x:c r="AF486" t="str">
        <x:v>Not linked</x:v>
      </x:c>
      <x:c r="AG486" t="str">
        <x:v>Not linked</x:v>
      </x:c>
      <x:c r="AH486" t="str">
        <x:v>Not published</x:v>
      </x:c>
      <x:c r="AI486"/>
    </x:row>
    <x:row r="487">
      <x:c r="A487" t="str">
        <x:v>1e565ee3-a3fc-5e9c-a476-7ddeae1f677b</x:v>
      </x:c>
      <x:c r="B487" t="str">
        <x:v>Hausmeisterehepaar I.R.</x:v>
      </x:c>
      <x:c r="C487" t="str">
        <x:v>6</x:v>
      </x:c>
      <x:c r="D487" t="str">
        <x:v>5-7</x:v>
      </x:c>
      <x:c r="E487" t="str">
        <x:v>sport</x:v>
      </x:c>
      <x:c r="F487" t="str">
        <x:v>UIAA</x:v>
      </x:c>
      <x:c r="G487" t="str">
        <x:v>Mödling</x:v>
      </x:c>
      <x:c r="H487" t="str">
        <x:v>Mödling</x:v>
      </x:c>
      <x:c r="I487"/>
      <x:c r="J487" t="str">
        <x:v>Erikagrat</x:v>
      </x:c>
      <x:c r="K487" t="str">
        <x:v>Erikagrat</x:v>
      </x:c>
      <x:c r="L487" t="str">
        <x:v>Keltenkalk</x:v>
      </x:c>
      <x:c r="M487"/>
      <x:c r="N487"/>
      <x:c r="O487" t="str">
        <x:v>Mödling | Erikagrat | Hausmeisterehepaar I.R.</x:v>
      </x:c>
      <x:c r="P487"/>
      <x:c r="Q487" t="str">
        <x:v>in Notion DB</x:v>
      </x:c>
      <x:c r="R487"/>
      <x:c r="S487"/>
      <x:c r="T487" t="str">
        <x:v>Keltenkalk</x:v>
      </x:c>
      <x:c r="U487" t="str">
        <x:v>LEGACY-IMPORT</x:v>
      </x:c>
      <x:c r="V487" t="str">
        <x:v>Imported - unverified</x:v>
      </x:c>
      <x:c r="W487" t="n">
        <x:v>80</x:v>
      </x:c>
      <x:c r="X487"/>
      <x:c r="Y487"/>
      <x:c r="Z487"/>
      <x:c r="AA487"/>
      <x:c r="AB487"/>
      <x:c r="AC487"/>
      <x:c r="AD487" t="n">
        <x:v>46230.44928490741</x:v>
      </x:c>
      <x:c r="AE487" t="str">
        <x:v>Missing</x:v>
      </x:c>
      <x:c r="AF487" t="str">
        <x:v>Not linked</x:v>
      </x:c>
      <x:c r="AG487" t="str">
        <x:v>Not linked</x:v>
      </x:c>
      <x:c r="AH487" t="str">
        <x:v>Not published</x:v>
      </x:c>
      <x:c r="AI487"/>
    </x:row>
    <x:row r="488">
      <x:c r="A488" t="str">
        <x:v>4da33b98-3eec-5e45-8ca1-6443902f3a53</x:v>
      </x:c>
      <x:c r="B488" t="str">
        <x:v>I Am Solo</x:v>
      </x:c>
      <x:c r="C488" t="str">
        <x:v>6+</x:v>
      </x:c>
      <x:c r="D488" t="str">
        <x:v>5-7</x:v>
      </x:c>
      <x:c r="E488" t="str">
        <x:v>sport</x:v>
      </x:c>
      <x:c r="F488" t="str">
        <x:v>UIAA</x:v>
      </x:c>
      <x:c r="G488" t="str">
        <x:v>Mödling</x:v>
      </x:c>
      <x:c r="H488" t="str">
        <x:v>Mödling</x:v>
      </x:c>
      <x:c r="I488"/>
      <x:c r="J488" t="str">
        <x:v>Erikagrat</x:v>
      </x:c>
      <x:c r="K488" t="str">
        <x:v>Erikagrat</x:v>
      </x:c>
      <x:c r="L488" t="str">
        <x:v>Keltenkalk</x:v>
      </x:c>
      <x:c r="M488"/>
      <x:c r="N488"/>
      <x:c r="O488" t="str">
        <x:v>Mödling | Erikagrat | I Am Solo</x:v>
      </x:c>
      <x:c r="P488"/>
      <x:c r="Q488" t="str">
        <x:v>in Notion DB</x:v>
      </x:c>
      <x:c r="R488"/>
      <x:c r="S488"/>
      <x:c r="T488" t="str">
        <x:v>Keltenkalk</x:v>
      </x:c>
      <x:c r="U488" t="str">
        <x:v>LEGACY-IMPORT</x:v>
      </x:c>
      <x:c r="V488" t="str">
        <x:v>Imported - unverified</x:v>
      </x:c>
      <x:c r="W488" t="n">
        <x:v>80</x:v>
      </x:c>
      <x:c r="X488"/>
      <x:c r="Y488"/>
      <x:c r="Z488"/>
      <x:c r="AA488"/>
      <x:c r="AB488"/>
      <x:c r="AC488"/>
      <x:c r="AD488" t="n">
        <x:v>46230.44928490741</x:v>
      </x:c>
      <x:c r="AE488" t="str">
        <x:v>Missing</x:v>
      </x:c>
      <x:c r="AF488" t="str">
        <x:v>Not linked</x:v>
      </x:c>
      <x:c r="AG488" t="str">
        <x:v>Not linked</x:v>
      </x:c>
      <x:c r="AH488" t="str">
        <x:v>Not published</x:v>
      </x:c>
      <x:c r="AI488"/>
    </x:row>
    <x:row r="489">
      <x:c r="A489" t="str">
        <x:v>c6877cc0-11a7-5aa0-8acc-7a4e133e5ae4</x:v>
      </x:c>
      <x:c r="B489" t="str">
        <x:v>Kaltfronterl</x:v>
      </x:c>
      <x:c r="C489" t="str">
        <x:v>4+</x:v>
      </x:c>
      <x:c r="D489" t="str">
        <x:v>1-4</x:v>
      </x:c>
      <x:c r="E489" t="str">
        <x:v>sport</x:v>
      </x:c>
      <x:c r="F489" t="str">
        <x:v>UIAA</x:v>
      </x:c>
      <x:c r="G489" t="str">
        <x:v>Mödling</x:v>
      </x:c>
      <x:c r="H489" t="str">
        <x:v>Mödling</x:v>
      </x:c>
      <x:c r="I489"/>
      <x:c r="J489" t="str">
        <x:v>Erikagrat</x:v>
      </x:c>
      <x:c r="K489" t="str">
        <x:v>Erikagrat</x:v>
      </x:c>
      <x:c r="L489" t="str">
        <x:v>Keltenkalk</x:v>
      </x:c>
      <x:c r="M489"/>
      <x:c r="N489"/>
      <x:c r="O489" t="str">
        <x:v>Mödling | Erikagrat | Kaltfronterl</x:v>
      </x:c>
      <x:c r="P489"/>
      <x:c r="Q489" t="str">
        <x:v>in Notion DB</x:v>
      </x:c>
      <x:c r="R489"/>
      <x:c r="S489"/>
      <x:c r="T489" t="str">
        <x:v>Keltenkalk</x:v>
      </x:c>
      <x:c r="U489" t="str">
        <x:v>LEGACY-IMPORT</x:v>
      </x:c>
      <x:c r="V489" t="str">
        <x:v>Imported - unverified</x:v>
      </x:c>
      <x:c r="W489" t="n">
        <x:v>80</x:v>
      </x:c>
      <x:c r="X489"/>
      <x:c r="Y489"/>
      <x:c r="Z489"/>
      <x:c r="AA489"/>
      <x:c r="AB489"/>
      <x:c r="AC489"/>
      <x:c r="AD489" t="n">
        <x:v>46230.44928490741</x:v>
      </x:c>
      <x:c r="AE489" t="str">
        <x:v>Missing</x:v>
      </x:c>
      <x:c r="AF489" t="str">
        <x:v>Not linked</x:v>
      </x:c>
      <x:c r="AG489" t="str">
        <x:v>Not linked</x:v>
      </x:c>
      <x:c r="AH489" t="str">
        <x:v>Not published</x:v>
      </x:c>
      <x:c r="AI489"/>
    </x:row>
    <x:row r="490">
      <x:c r="A490" t="str">
        <x:v>0ed62ce4-f47c-5a45-ba89-d824a1eab151</x:v>
      </x:c>
      <x:c r="B490" t="str">
        <x:v>Kamin</x:v>
      </x:c>
      <x:c r="C490" t="str">
        <x:v>3</x:v>
      </x:c>
      <x:c r="D490" t="str">
        <x:v>1-4</x:v>
      </x:c>
      <x:c r="E490" t="str">
        <x:v>sport</x:v>
      </x:c>
      <x:c r="F490" t="str">
        <x:v>UIAA</x:v>
      </x:c>
      <x:c r="G490" t="str">
        <x:v>Mödling</x:v>
      </x:c>
      <x:c r="H490" t="str">
        <x:v>Mödling</x:v>
      </x:c>
      <x:c r="I490"/>
      <x:c r="J490" t="str">
        <x:v>Erikagrat</x:v>
      </x:c>
      <x:c r="K490" t="str">
        <x:v>Erikagrat</x:v>
      </x:c>
      <x:c r="L490" t="str">
        <x:v>Keltenkalk</x:v>
      </x:c>
      <x:c r="M490"/>
      <x:c r="N490"/>
      <x:c r="O490" t="str">
        <x:v>Mödling | Erikagrat | Kamin</x:v>
      </x:c>
      <x:c r="P490"/>
      <x:c r="Q490" t="str">
        <x:v>in Notion DB</x:v>
      </x:c>
      <x:c r="R490"/>
      <x:c r="S490"/>
      <x:c r="T490" t="str">
        <x:v>Keltenkalk</x:v>
      </x:c>
      <x:c r="U490" t="str">
        <x:v>LEGACY-IMPORT</x:v>
      </x:c>
      <x:c r="V490" t="str">
        <x:v>Imported - unverified</x:v>
      </x:c>
      <x:c r="W490" t="n">
        <x:v>80</x:v>
      </x:c>
      <x:c r="X490"/>
      <x:c r="Y490"/>
      <x:c r="Z490"/>
      <x:c r="AA490"/>
      <x:c r="AB490"/>
      <x:c r="AC490"/>
      <x:c r="AD490" t="n">
        <x:v>46230.44928490741</x:v>
      </x:c>
      <x:c r="AE490" t="str">
        <x:v>Missing</x:v>
      </x:c>
      <x:c r="AF490" t="str">
        <x:v>Not linked</x:v>
      </x:c>
      <x:c r="AG490" t="str">
        <x:v>Not linked</x:v>
      </x:c>
      <x:c r="AH490" t="str">
        <x:v>Not published</x:v>
      </x:c>
      <x:c r="AI490"/>
    </x:row>
    <x:row r="491">
      <x:c r="A491" t="str">
        <x:v>b5091bba-5398-51db-ab6f-d4b097c0b384</x:v>
      </x:c>
      <x:c r="B491" t="str">
        <x:v>Listig</x:v>
      </x:c>
      <x:c r="C491" t="str">
        <x:v>5+</x:v>
      </x:c>
      <x:c r="D491" t="str">
        <x:v>5-7</x:v>
      </x:c>
      <x:c r="E491" t="str">
        <x:v>sport</x:v>
      </x:c>
      <x:c r="F491" t="str">
        <x:v>UIAA</x:v>
      </x:c>
      <x:c r="G491" t="str">
        <x:v>Mödling</x:v>
      </x:c>
      <x:c r="H491" t="str">
        <x:v>Mödling</x:v>
      </x:c>
      <x:c r="I491"/>
      <x:c r="J491" t="str">
        <x:v>Erikagrat</x:v>
      </x:c>
      <x:c r="K491" t="str">
        <x:v>Erikagrat</x:v>
      </x:c>
      <x:c r="L491" t="str">
        <x:v>Keltenkalk</x:v>
      </x:c>
      <x:c r="M491"/>
      <x:c r="N491"/>
      <x:c r="O491" t="str">
        <x:v>Mödling | Erikagrat | Listig</x:v>
      </x:c>
      <x:c r="P491"/>
      <x:c r="Q491" t="str">
        <x:v>in Notion DB</x:v>
      </x:c>
      <x:c r="R491"/>
      <x:c r="S491"/>
      <x:c r="T491" t="str">
        <x:v>Keltenkalk</x:v>
      </x:c>
      <x:c r="U491" t="str">
        <x:v>LEGACY-IMPORT</x:v>
      </x:c>
      <x:c r="V491" t="str">
        <x:v>Imported - unverified</x:v>
      </x:c>
      <x:c r="W491" t="n">
        <x:v>80</x:v>
      </x:c>
      <x:c r="X491"/>
      <x:c r="Y491"/>
      <x:c r="Z491"/>
      <x:c r="AA491"/>
      <x:c r="AB491"/>
      <x:c r="AC491"/>
      <x:c r="AD491" t="n">
        <x:v>46230.44928490741</x:v>
      </x:c>
      <x:c r="AE491" t="str">
        <x:v>Missing</x:v>
      </x:c>
      <x:c r="AF491" t="str">
        <x:v>Not linked</x:v>
      </x:c>
      <x:c r="AG491" t="str">
        <x:v>Not linked</x:v>
      </x:c>
      <x:c r="AH491" t="str">
        <x:v>Not published</x:v>
      </x:c>
      <x:c r="AI491"/>
    </x:row>
    <x:row r="492">
      <x:c r="A492" t="str">
        <x:v>068074c8-f2a9-504e-8bc8-4b2f6b77f717</x:v>
      </x:c>
      <x:c r="B492" t="str">
        <x:v>Ozon Go Home</x:v>
      </x:c>
      <x:c r="C492" t="str">
        <x:v>7-</x:v>
      </x:c>
      <x:c r="D492" t="str">
        <x:v>5-7</x:v>
      </x:c>
      <x:c r="E492" t="str">
        <x:v>sport</x:v>
      </x:c>
      <x:c r="F492" t="str">
        <x:v>UIAA</x:v>
      </x:c>
      <x:c r="G492" t="str">
        <x:v>Mödling</x:v>
      </x:c>
      <x:c r="H492" t="str">
        <x:v>Mödling</x:v>
      </x:c>
      <x:c r="I492"/>
      <x:c r="J492" t="str">
        <x:v>Erikagrat</x:v>
      </x:c>
      <x:c r="K492" t="str">
        <x:v>Erikagrat</x:v>
      </x:c>
      <x:c r="L492" t="str">
        <x:v>Keltenkalk</x:v>
      </x:c>
      <x:c r="M492"/>
      <x:c r="N492"/>
      <x:c r="O492" t="str">
        <x:v>Mödling | Erikagrat | Ozon Go Home</x:v>
      </x:c>
      <x:c r="P492"/>
      <x:c r="Q492" t="str">
        <x:v>in Notion DB</x:v>
      </x:c>
      <x:c r="R492"/>
      <x:c r="S492"/>
      <x:c r="T492" t="str">
        <x:v>Keltenkalk</x:v>
      </x:c>
      <x:c r="U492" t="str">
        <x:v>LEGACY-IMPORT</x:v>
      </x:c>
      <x:c r="V492" t="str">
        <x:v>Imported - unverified</x:v>
      </x:c>
      <x:c r="W492" t="n">
        <x:v>80</x:v>
      </x:c>
      <x:c r="X492"/>
      <x:c r="Y492"/>
      <x:c r="Z492"/>
      <x:c r="AA492"/>
      <x:c r="AB492"/>
      <x:c r="AC492"/>
      <x:c r="AD492" t="n">
        <x:v>46230.44928490741</x:v>
      </x:c>
      <x:c r="AE492" t="str">
        <x:v>Missing</x:v>
      </x:c>
      <x:c r="AF492" t="str">
        <x:v>Not linked</x:v>
      </x:c>
      <x:c r="AG492" t="str">
        <x:v>Not linked</x:v>
      </x:c>
      <x:c r="AH492" t="str">
        <x:v>Not published</x:v>
      </x:c>
      <x:c r="AI492"/>
    </x:row>
    <x:row r="493">
      <x:c r="A493" t="str">
        <x:v>8cc51995-fb15-5e56-aab2-af3aab44c4b0</x:v>
      </x:c>
      <x:c r="B493" t="str">
        <x:v>Pater Quirin Steig</x:v>
      </x:c>
      <x:c r="C493" t="str">
        <x:v>2+</x:v>
      </x:c>
      <x:c r="D493" t="str">
        <x:v>1-4</x:v>
      </x:c>
      <x:c r="E493" t="str">
        <x:v>sport</x:v>
      </x:c>
      <x:c r="F493" t="str">
        <x:v>UIAA</x:v>
      </x:c>
      <x:c r="G493" t="str">
        <x:v>Mödling</x:v>
      </x:c>
      <x:c r="H493" t="str">
        <x:v>Mödling</x:v>
      </x:c>
      <x:c r="I493"/>
      <x:c r="J493" t="str">
        <x:v>Erikagrat</x:v>
      </x:c>
      <x:c r="K493" t="str">
        <x:v>Erikagrat</x:v>
      </x:c>
      <x:c r="L493" t="str">
        <x:v>Keltenkalk</x:v>
      </x:c>
      <x:c r="M493"/>
      <x:c r="N493"/>
      <x:c r="O493" t="str">
        <x:v>Mödling | Erikagrat | Pater Quirin Steig</x:v>
      </x:c>
      <x:c r="P493"/>
      <x:c r="Q493" t="str">
        <x:v>in Notion DB</x:v>
      </x:c>
      <x:c r="R493"/>
      <x:c r="S493"/>
      <x:c r="T493" t="str">
        <x:v>Keltenkalk</x:v>
      </x:c>
      <x:c r="U493" t="str">
        <x:v>LEGACY-IMPORT</x:v>
      </x:c>
      <x:c r="V493" t="str">
        <x:v>Imported - unverified</x:v>
      </x:c>
      <x:c r="W493" t="n">
        <x:v>80</x:v>
      </x:c>
      <x:c r="X493"/>
      <x:c r="Y493"/>
      <x:c r="Z493"/>
      <x:c r="AA493"/>
      <x:c r="AB493"/>
      <x:c r="AC493"/>
      <x:c r="AD493" t="n">
        <x:v>46230.44928490741</x:v>
      </x:c>
      <x:c r="AE493" t="str">
        <x:v>Missing</x:v>
      </x:c>
      <x:c r="AF493" t="str">
        <x:v>Not linked</x:v>
      </x:c>
      <x:c r="AG493" t="str">
        <x:v>Not linked</x:v>
      </x:c>
      <x:c r="AH493" t="str">
        <x:v>Not published</x:v>
      </x:c>
      <x:c r="AI493"/>
    </x:row>
    <x:row r="494">
      <x:c r="A494" t="str">
        <x:v>97494235-c755-5058-9e7c-1aa344650186</x:v>
      </x:c>
      <x:c r="B494" t="str">
        <x:v>Rennschnecke</x:v>
      </x:c>
      <x:c r="C494" t="str">
        <x:v>7+</x:v>
      </x:c>
      <x:c r="D494" t="str">
        <x:v>5-7</x:v>
      </x:c>
      <x:c r="E494" t="str">
        <x:v>sport</x:v>
      </x:c>
      <x:c r="F494" t="str">
        <x:v>UIAA</x:v>
      </x:c>
      <x:c r="G494" t="str">
        <x:v>Mödling</x:v>
      </x:c>
      <x:c r="H494" t="str">
        <x:v>Mödling</x:v>
      </x:c>
      <x:c r="I494"/>
      <x:c r="J494" t="str">
        <x:v>Erikagrat</x:v>
      </x:c>
      <x:c r="K494" t="str">
        <x:v>Erikagrat</x:v>
      </x:c>
      <x:c r="L494" t="str">
        <x:v>Keltenkalk</x:v>
      </x:c>
      <x:c r="M494"/>
      <x:c r="N494"/>
      <x:c r="O494" t="str">
        <x:v>Mödling | Erikagrat | Rennschnecke</x:v>
      </x:c>
      <x:c r="P494"/>
      <x:c r="Q494" t="str">
        <x:v>in Notion DB</x:v>
      </x:c>
      <x:c r="R494"/>
      <x:c r="S494"/>
      <x:c r="T494" t="str">
        <x:v>Keltenkalk</x:v>
      </x:c>
      <x:c r="U494" t="str">
        <x:v>LEGACY-IMPORT</x:v>
      </x:c>
      <x:c r="V494" t="str">
        <x:v>Imported - unverified</x:v>
      </x:c>
      <x:c r="W494" t="n">
        <x:v>80</x:v>
      </x:c>
      <x:c r="X494"/>
      <x:c r="Y494"/>
      <x:c r="Z494"/>
      <x:c r="AA494"/>
      <x:c r="AB494"/>
      <x:c r="AC494"/>
      <x:c r="AD494" t="n">
        <x:v>46230.44928490741</x:v>
      </x:c>
      <x:c r="AE494" t="str">
        <x:v>Missing</x:v>
      </x:c>
      <x:c r="AF494" t="str">
        <x:v>Not linked</x:v>
      </x:c>
      <x:c r="AG494" t="str">
        <x:v>Not linked</x:v>
      </x:c>
      <x:c r="AH494" t="str">
        <x:v>Not published</x:v>
      </x:c>
      <x:c r="AI494"/>
    </x:row>
    <x:row r="495">
      <x:c r="A495" t="str">
        <x:v>8264f4f2-7010-5cb5-b602-3a7fdb2ccb80</x:v>
      </x:c>
      <x:c r="B495" t="str">
        <x:v>Rolfisteig</x:v>
      </x:c>
      <x:c r="C495" t="str">
        <x:v>2+</x:v>
      </x:c>
      <x:c r="D495" t="str">
        <x:v>1-4</x:v>
      </x:c>
      <x:c r="E495" t="str">
        <x:v>sport</x:v>
      </x:c>
      <x:c r="F495" t="str">
        <x:v>UIAA</x:v>
      </x:c>
      <x:c r="G495" t="str">
        <x:v>Mödling</x:v>
      </x:c>
      <x:c r="H495" t="str">
        <x:v>Mödling</x:v>
      </x:c>
      <x:c r="I495"/>
      <x:c r="J495" t="str">
        <x:v>Erikagrat</x:v>
      </x:c>
      <x:c r="K495" t="str">
        <x:v>Erikagrat</x:v>
      </x:c>
      <x:c r="L495" t="str">
        <x:v>Keltenkalk</x:v>
      </x:c>
      <x:c r="M495"/>
      <x:c r="N495"/>
      <x:c r="O495" t="str">
        <x:v>Mödling | Erikagrat | Rolfisteig</x:v>
      </x:c>
      <x:c r="P495"/>
      <x:c r="Q495" t="str">
        <x:v>in Notion DB</x:v>
      </x:c>
      <x:c r="R495"/>
      <x:c r="S495"/>
      <x:c r="T495" t="str">
        <x:v>Keltenkalk</x:v>
      </x:c>
      <x:c r="U495" t="str">
        <x:v>LEGACY-IMPORT</x:v>
      </x:c>
      <x:c r="V495" t="str">
        <x:v>Imported - unverified</x:v>
      </x:c>
      <x:c r="W495" t="n">
        <x:v>80</x:v>
      </x:c>
      <x:c r="X495"/>
      <x:c r="Y495"/>
      <x:c r="Z495"/>
      <x:c r="AA495"/>
      <x:c r="AB495"/>
      <x:c r="AC495"/>
      <x:c r="AD495" t="n">
        <x:v>46230.44928490741</x:v>
      </x:c>
      <x:c r="AE495" t="str">
        <x:v>Missing</x:v>
      </x:c>
      <x:c r="AF495" t="str">
        <x:v>Not linked</x:v>
      </x:c>
      <x:c r="AG495" t="str">
        <x:v>Not linked</x:v>
      </x:c>
      <x:c r="AH495" t="str">
        <x:v>Not published</x:v>
      </x:c>
      <x:c r="AI495"/>
    </x:row>
    <x:row r="496">
      <x:c r="A496" t="str">
        <x:v>5bcdbe0e-1c74-571c-a55d-d528b8aa5660</x:v>
      </x:c>
      <x:c r="B496" t="str">
        <x:v>Salzstangerl</x:v>
      </x:c>
      <x:c r="C496" t="str">
        <x:v>8</x:v>
      </x:c>
      <x:c r="D496" t="str">
        <x:v>8-11</x:v>
      </x:c>
      <x:c r="E496" t="str">
        <x:v>sport</x:v>
      </x:c>
      <x:c r="F496" t="str">
        <x:v>UIAA</x:v>
      </x:c>
      <x:c r="G496" t="str">
        <x:v>Mödling</x:v>
      </x:c>
      <x:c r="H496" t="str">
        <x:v>Mödling</x:v>
      </x:c>
      <x:c r="I496"/>
      <x:c r="J496" t="str">
        <x:v>Erikagrat</x:v>
      </x:c>
      <x:c r="K496" t="str">
        <x:v>Erikagrat</x:v>
      </x:c>
      <x:c r="L496" t="str">
        <x:v>Keltenkalk</x:v>
      </x:c>
      <x:c r="M496"/>
      <x:c r="N496"/>
      <x:c r="O496" t="str">
        <x:v>Mödling | Erikagrat | Salzstangerl</x:v>
      </x:c>
      <x:c r="P496"/>
      <x:c r="Q496" t="str">
        <x:v>in Notion DB</x:v>
      </x:c>
      <x:c r="R496"/>
      <x:c r="S496"/>
      <x:c r="T496" t="str">
        <x:v>Keltenkalk</x:v>
      </x:c>
      <x:c r="U496" t="str">
        <x:v>LEGACY-IMPORT</x:v>
      </x:c>
      <x:c r="V496" t="str">
        <x:v>Imported - unverified</x:v>
      </x:c>
      <x:c r="W496" t="n">
        <x:v>80</x:v>
      </x:c>
      <x:c r="X496"/>
      <x:c r="Y496"/>
      <x:c r="Z496"/>
      <x:c r="AA496"/>
      <x:c r="AB496"/>
      <x:c r="AC496"/>
      <x:c r="AD496" t="n">
        <x:v>46230.44928490741</x:v>
      </x:c>
      <x:c r="AE496" t="str">
        <x:v>Missing</x:v>
      </x:c>
      <x:c r="AF496" t="str">
        <x:v>Not linked</x:v>
      </x:c>
      <x:c r="AG496" t="str">
        <x:v>Not linked</x:v>
      </x:c>
      <x:c r="AH496" t="str">
        <x:v>Not published</x:v>
      </x:c>
      <x:c r="AI496"/>
    </x:row>
    <x:row r="497">
      <x:c r="A497" t="str">
        <x:v>6b1d14ca-f1bb-51d1-ac5a-16763a028744</x:v>
      </x:c>
      <x:c r="B497" t="str">
        <x:v>Steig Genau</x:v>
      </x:c>
      <x:c r="C497" t="str">
        <x:v>8-</x:v>
      </x:c>
      <x:c r="D497" t="str">
        <x:v>8-11</x:v>
      </x:c>
      <x:c r="E497" t="str">
        <x:v>sport</x:v>
      </x:c>
      <x:c r="F497" t="str">
        <x:v>UIAA</x:v>
      </x:c>
      <x:c r="G497" t="str">
        <x:v>Mödling</x:v>
      </x:c>
      <x:c r="H497" t="str">
        <x:v>Mödling</x:v>
      </x:c>
      <x:c r="I497"/>
      <x:c r="J497" t="str">
        <x:v>Erikagrat</x:v>
      </x:c>
      <x:c r="K497" t="str">
        <x:v>Erikagrat</x:v>
      </x:c>
      <x:c r="L497" t="str">
        <x:v>Keltenkalk</x:v>
      </x:c>
      <x:c r="M497"/>
      <x:c r="N497"/>
      <x:c r="O497" t="str">
        <x:v>Mödling | Erikagrat | Steig Genau</x:v>
      </x:c>
      <x:c r="P497"/>
      <x:c r="Q497" t="str">
        <x:v>in Notion DB</x:v>
      </x:c>
      <x:c r="R497"/>
      <x:c r="S497"/>
      <x:c r="T497" t="str">
        <x:v>Keltenkalk</x:v>
      </x:c>
      <x:c r="U497" t="str">
        <x:v>LEGACY-IMPORT</x:v>
      </x:c>
      <x:c r="V497" t="str">
        <x:v>Imported - unverified</x:v>
      </x:c>
      <x:c r="W497" t="n">
        <x:v>80</x:v>
      </x:c>
      <x:c r="X497"/>
      <x:c r="Y497"/>
      <x:c r="Z497"/>
      <x:c r="AA497"/>
      <x:c r="AB497"/>
      <x:c r="AC497"/>
      <x:c r="AD497" t="n">
        <x:v>46230.44928490741</x:v>
      </x:c>
      <x:c r="AE497" t="str">
        <x:v>Missing</x:v>
      </x:c>
      <x:c r="AF497" t="str">
        <x:v>Not linked</x:v>
      </x:c>
      <x:c r="AG497" t="str">
        <x:v>Not linked</x:v>
      </x:c>
      <x:c r="AH497" t="str">
        <x:v>Not published</x:v>
      </x:c>
      <x:c r="AI497"/>
    </x:row>
    <x:row r="498">
      <x:c r="A498" t="str">
        <x:v>5ac1d706-89c0-509d-a789-196f1592bfd1</x:v>
      </x:c>
      <x:c r="B498" t="str">
        <x:v>Steirerbua</x:v>
      </x:c>
      <x:c r="C498" t="str">
        <x:v>6</x:v>
      </x:c>
      <x:c r="D498" t="str">
        <x:v>5-7</x:v>
      </x:c>
      <x:c r="E498" t="str">
        <x:v>sport</x:v>
      </x:c>
      <x:c r="F498" t="str">
        <x:v>UIAA</x:v>
      </x:c>
      <x:c r="G498" t="str">
        <x:v>Mödling</x:v>
      </x:c>
      <x:c r="H498" t="str">
        <x:v>Mödling</x:v>
      </x:c>
      <x:c r="I498"/>
      <x:c r="J498" t="str">
        <x:v>Erikagrat</x:v>
      </x:c>
      <x:c r="K498" t="str">
        <x:v>Erikagrat</x:v>
      </x:c>
      <x:c r="L498" t="str">
        <x:v>Keltenkalk</x:v>
      </x:c>
      <x:c r="M498"/>
      <x:c r="N498"/>
      <x:c r="O498" t="str">
        <x:v>Mödling | Erikagrat | Steirerbua</x:v>
      </x:c>
      <x:c r="P498"/>
      <x:c r="Q498" t="str">
        <x:v>in Notion DB</x:v>
      </x:c>
      <x:c r="R498"/>
      <x:c r="S498"/>
      <x:c r="T498" t="str">
        <x:v>Keltenkalk</x:v>
      </x:c>
      <x:c r="U498" t="str">
        <x:v>LEGACY-IMPORT</x:v>
      </x:c>
      <x:c r="V498" t="str">
        <x:v>Imported - unverified</x:v>
      </x:c>
      <x:c r="W498" t="n">
        <x:v>80</x:v>
      </x:c>
      <x:c r="X498"/>
      <x:c r="Y498"/>
      <x:c r="Z498"/>
      <x:c r="AA498"/>
      <x:c r="AB498"/>
      <x:c r="AC498"/>
      <x:c r="AD498" t="n">
        <x:v>46230.44928490741</x:v>
      </x:c>
      <x:c r="AE498" t="str">
        <x:v>Missing</x:v>
      </x:c>
      <x:c r="AF498" t="str">
        <x:v>Not linked</x:v>
      </x:c>
      <x:c r="AG498" t="str">
        <x:v>Not linked</x:v>
      </x:c>
      <x:c r="AH498" t="str">
        <x:v>Not published</x:v>
      </x:c>
      <x:c r="AI498"/>
    </x:row>
    <x:row r="499">
      <x:c r="A499" t="str">
        <x:v>7f2936d4-d753-59a5-9ce6-a78b5d91daeb</x:v>
      </x:c>
      <x:c r="B499" t="str">
        <x:v>Sunshine</x:v>
      </x:c>
      <x:c r="C499" t="str">
        <x:v>5+</x:v>
      </x:c>
      <x:c r="D499" t="str">
        <x:v>5-7</x:v>
      </x:c>
      <x:c r="E499" t="str">
        <x:v>sport</x:v>
      </x:c>
      <x:c r="F499" t="str">
        <x:v>UIAA</x:v>
      </x:c>
      <x:c r="G499" t="str">
        <x:v>Mödling</x:v>
      </x:c>
      <x:c r="H499" t="str">
        <x:v>Mödling</x:v>
      </x:c>
      <x:c r="I499"/>
      <x:c r="J499" t="str">
        <x:v>Erikagrat</x:v>
      </x:c>
      <x:c r="K499" t="str">
        <x:v>Erikagrat</x:v>
      </x:c>
      <x:c r="L499" t="str">
        <x:v>Keltenkalk</x:v>
      </x:c>
      <x:c r="M499"/>
      <x:c r="N499"/>
      <x:c r="O499" t="str">
        <x:v>Mödling | Erikagrat | Sunshine</x:v>
      </x:c>
      <x:c r="P499"/>
      <x:c r="Q499" t="str">
        <x:v>in Notion DB</x:v>
      </x:c>
      <x:c r="R499"/>
      <x:c r="S499"/>
      <x:c r="T499" t="str">
        <x:v>Keltenkalk</x:v>
      </x:c>
      <x:c r="U499" t="str">
        <x:v>LEGACY-IMPORT</x:v>
      </x:c>
      <x:c r="V499" t="str">
        <x:v>Imported - unverified</x:v>
      </x:c>
      <x:c r="W499" t="n">
        <x:v>80</x:v>
      </x:c>
      <x:c r="X499"/>
      <x:c r="Y499"/>
      <x:c r="Z499"/>
      <x:c r="AA499"/>
      <x:c r="AB499"/>
      <x:c r="AC499"/>
      <x:c r="AD499" t="n">
        <x:v>46230.44928490741</x:v>
      </x:c>
      <x:c r="AE499" t="str">
        <x:v>Missing</x:v>
      </x:c>
      <x:c r="AF499" t="str">
        <x:v>Not linked</x:v>
      </x:c>
      <x:c r="AG499" t="str">
        <x:v>Not linked</x:v>
      </x:c>
      <x:c r="AH499" t="str">
        <x:v>Not published</x:v>
      </x:c>
      <x:c r="AI499"/>
    </x:row>
    <x:row r="500">
      <x:c r="A500" t="str">
        <x:v>cc6e9a78-4013-5a92-a3e7-4cedb29f5014</x:v>
      </x:c>
      <x:c r="B500" t="str">
        <x:v>Tiroler Bua</x:v>
      </x:c>
      <x:c r="C500" t="str">
        <x:v>4+</x:v>
      </x:c>
      <x:c r="D500" t="str">
        <x:v>1-4</x:v>
      </x:c>
      <x:c r="E500" t="str">
        <x:v>sport</x:v>
      </x:c>
      <x:c r="F500" t="str">
        <x:v>UIAA</x:v>
      </x:c>
      <x:c r="G500" t="str">
        <x:v>Mödling</x:v>
      </x:c>
      <x:c r="H500" t="str">
        <x:v>Mödling</x:v>
      </x:c>
      <x:c r="I500"/>
      <x:c r="J500" t="str">
        <x:v>Erikagrat</x:v>
      </x:c>
      <x:c r="K500" t="str">
        <x:v>Erikagrat</x:v>
      </x:c>
      <x:c r="L500" t="str">
        <x:v>Keltenkalk</x:v>
      </x:c>
      <x:c r="M500"/>
      <x:c r="N500"/>
      <x:c r="O500" t="str">
        <x:v>Mödling | Erikagrat | Tiroler Bua</x:v>
      </x:c>
      <x:c r="P500"/>
      <x:c r="Q500" t="str">
        <x:v>in Notion DB</x:v>
      </x:c>
      <x:c r="R500"/>
      <x:c r="S500"/>
      <x:c r="T500" t="str">
        <x:v>Keltenkalk</x:v>
      </x:c>
      <x:c r="U500" t="str">
        <x:v>LEGACY-IMPORT</x:v>
      </x:c>
      <x:c r="V500" t="str">
        <x:v>Imported - unverified</x:v>
      </x:c>
      <x:c r="W500" t="n">
        <x:v>80</x:v>
      </x:c>
      <x:c r="X500"/>
      <x:c r="Y500"/>
      <x:c r="Z500"/>
      <x:c r="AA500"/>
      <x:c r="AB500"/>
      <x:c r="AC500"/>
      <x:c r="AD500" t="n">
        <x:v>46230.44928490741</x:v>
      </x:c>
      <x:c r="AE500" t="str">
        <x:v>Missing</x:v>
      </x:c>
      <x:c r="AF500" t="str">
        <x:v>Not linked</x:v>
      </x:c>
      <x:c r="AG500" t="str">
        <x:v>Not linked</x:v>
      </x:c>
      <x:c r="AH500" t="str">
        <x:v>Not published</x:v>
      </x:c>
      <x:c r="AI500"/>
    </x:row>
    <x:row r="501">
      <x:c r="A501" t="str">
        <x:v>c4a88041-9d45-54a5-a36e-2bfd70cd2d3d</x:v>
      </x:c>
      <x:c r="B501" t="str">
        <x:v>Wotan Wartet Nicht</x:v>
      </x:c>
      <x:c r="C501" t="str">
        <x:v>8-</x:v>
      </x:c>
      <x:c r="D501" t="str">
        <x:v>8-11</x:v>
      </x:c>
      <x:c r="E501" t="str">
        <x:v>sport</x:v>
      </x:c>
      <x:c r="F501" t="str">
        <x:v>UIAA</x:v>
      </x:c>
      <x:c r="G501" t="str">
        <x:v>Mödling</x:v>
      </x:c>
      <x:c r="H501" t="str">
        <x:v>Mödling</x:v>
      </x:c>
      <x:c r="I501"/>
      <x:c r="J501" t="str">
        <x:v>Erikagrat</x:v>
      </x:c>
      <x:c r="K501" t="str">
        <x:v>Erikagrat</x:v>
      </x:c>
      <x:c r="L501" t="str">
        <x:v>Keltenkalk</x:v>
      </x:c>
      <x:c r="M501"/>
      <x:c r="N501"/>
      <x:c r="O501" t="str">
        <x:v>Mödling | Erikagrat | Wotan Wartet Nicht</x:v>
      </x:c>
      <x:c r="P501"/>
      <x:c r="Q501" t="str">
        <x:v>in Notion DB</x:v>
      </x:c>
      <x:c r="R501"/>
      <x:c r="S501"/>
      <x:c r="T501" t="str">
        <x:v>Keltenkalk</x:v>
      </x:c>
      <x:c r="U501" t="str">
        <x:v>LEGACY-IMPORT</x:v>
      </x:c>
      <x:c r="V501" t="str">
        <x:v>Imported - unverified</x:v>
      </x:c>
      <x:c r="W501" t="n">
        <x:v>80</x:v>
      </x:c>
      <x:c r="X501"/>
      <x:c r="Y501"/>
      <x:c r="Z501"/>
      <x:c r="AA501"/>
      <x:c r="AB501"/>
      <x:c r="AC501"/>
      <x:c r="AD501" t="n">
        <x:v>46230.44928490741</x:v>
      </x:c>
      <x:c r="AE501" t="str">
        <x:v>Missing</x:v>
      </x:c>
      <x:c r="AF501" t="str">
        <x:v>Not linked</x:v>
      </x:c>
      <x:c r="AG501" t="str">
        <x:v>Not linked</x:v>
      </x:c>
      <x:c r="AH501" t="str">
        <x:v>Not published</x:v>
      </x:c>
      <x:c r="AI501"/>
    </x:row>
    <x:row r="502">
      <x:c r="A502" t="str">
        <x:v>0df72e9b-08c5-51e8-9668-bf5032fa50ae</x:v>
      </x:c>
      <x:c r="B502" t="str">
        <x:v>Übung mit Erika</x:v>
      </x:c>
      <x:c r="C502" t="str">
        <x:v>6+</x:v>
      </x:c>
      <x:c r="D502" t="str">
        <x:v>5-7</x:v>
      </x:c>
      <x:c r="E502" t="str">
        <x:v>sport</x:v>
      </x:c>
      <x:c r="F502" t="str">
        <x:v>UIAA</x:v>
      </x:c>
      <x:c r="G502" t="str">
        <x:v>Mödling</x:v>
      </x:c>
      <x:c r="H502" t="str">
        <x:v>Mödling</x:v>
      </x:c>
      <x:c r="I502"/>
      <x:c r="J502" t="str">
        <x:v>Erikagrat</x:v>
      </x:c>
      <x:c r="K502" t="str">
        <x:v>Erikagrat</x:v>
      </x:c>
      <x:c r="L502" t="str">
        <x:v>Keltenkalk</x:v>
      </x:c>
      <x:c r="M502"/>
      <x:c r="N502"/>
      <x:c r="O502" t="str">
        <x:v>Mödling | Erikagrat | Übung mit Erika</x:v>
      </x:c>
      <x:c r="P502"/>
      <x:c r="Q502" t="str">
        <x:v>in Notion DB</x:v>
      </x:c>
      <x:c r="R502"/>
      <x:c r="S502"/>
      <x:c r="T502" t="str">
        <x:v>Keltenkalk</x:v>
      </x:c>
      <x:c r="U502" t="str">
        <x:v>LEGACY-IMPORT</x:v>
      </x:c>
      <x:c r="V502" t="str">
        <x:v>Imported - unverified</x:v>
      </x:c>
      <x:c r="W502" t="n">
        <x:v>80</x:v>
      </x:c>
      <x:c r="X502"/>
      <x:c r="Y502"/>
      <x:c r="Z502"/>
      <x:c r="AA502"/>
      <x:c r="AB502"/>
      <x:c r="AC502"/>
      <x:c r="AD502" t="n">
        <x:v>46230.44928490741</x:v>
      </x:c>
      <x:c r="AE502" t="str">
        <x:v>Missing</x:v>
      </x:c>
      <x:c r="AF502" t="str">
        <x:v>Not linked</x:v>
      </x:c>
      <x:c r="AG502" t="str">
        <x:v>Not linked</x:v>
      </x:c>
      <x:c r="AH502" t="str">
        <x:v>Not published</x:v>
      </x:c>
      <x:c r="AI502"/>
    </x:row>
    <x:row r="503">
      <x:c r="A503" t="str">
        <x:v>288dcbe6-a5b1-569b-9a9a-261d7a9cd18b</x:v>
      </x:c>
      <x:c r="B503" t="str">
        <x:v>Aids oder Geht's</x:v>
      </x:c>
      <x:c r="C503" t="str">
        <x:v>6+</x:v>
      </x:c>
      <x:c r="D503" t="str">
        <x:v>5-7</x:v>
      </x:c>
      <x:c r="E503" t="str">
        <x:v>sport</x:v>
      </x:c>
      <x:c r="F503" t="str">
        <x:v>UIAA</x:v>
      </x:c>
      <x:c r="G503" t="str">
        <x:v>Mödling</x:v>
      </x:c>
      <x:c r="H503" t="str">
        <x:v>Mödling</x:v>
      </x:c>
      <x:c r="I503"/>
      <x:c r="J503" t="str">
        <x:v>Glocknergrat</x:v>
      </x:c>
      <x:c r="K503" t="str">
        <x:v>Glocknergrat</x:v>
      </x:c>
      <x:c r="L503" t="str">
        <x:v>Keltenkalk</x:v>
      </x:c>
      <x:c r="M503"/>
      <x:c r="N503"/>
      <x:c r="O503" t="str">
        <x:v>Mödling | Glocknergrat | Aids oder Geht's</x:v>
      </x:c>
      <x:c r="P503"/>
      <x:c r="Q503" t="str">
        <x:v>in Notion DB</x:v>
      </x:c>
      <x:c r="R503"/>
      <x:c r="S503"/>
      <x:c r="T503" t="str">
        <x:v>Keltenkalk</x:v>
      </x:c>
      <x:c r="U503" t="str">
        <x:v>LEGACY-IMPORT</x:v>
      </x:c>
      <x:c r="V503" t="str">
        <x:v>Imported - unverified</x:v>
      </x:c>
      <x:c r="W503" t="n">
        <x:v>80</x:v>
      </x:c>
      <x:c r="X503"/>
      <x:c r="Y503"/>
      <x:c r="Z503"/>
      <x:c r="AA503"/>
      <x:c r="AB503"/>
      <x:c r="AC503"/>
      <x:c r="AD503" t="n">
        <x:v>46230.44928490741</x:v>
      </x:c>
      <x:c r="AE503" t="str">
        <x:v>Missing</x:v>
      </x:c>
      <x:c r="AF503" t="str">
        <x:v>Not linked</x:v>
      </x:c>
      <x:c r="AG503" t="str">
        <x:v>Not linked</x:v>
      </x:c>
      <x:c r="AH503" t="str">
        <x:v>Not published</x:v>
      </x:c>
      <x:c r="AI503"/>
    </x:row>
    <x:row r="504">
      <x:c r="A504" t="str">
        <x:v>24eb3f26-3ca1-5566-8d0f-2b221ebe8448</x:v>
      </x:c>
      <x:c r="B504" t="str">
        <x:v>Blauer Portugieser</x:v>
      </x:c>
      <x:c r="C504" t="str">
        <x:v>6+</x:v>
      </x:c>
      <x:c r="D504" t="str">
        <x:v>5-7</x:v>
      </x:c>
      <x:c r="E504" t="str">
        <x:v>sport</x:v>
      </x:c>
      <x:c r="F504" t="str">
        <x:v>UIAA</x:v>
      </x:c>
      <x:c r="G504" t="str">
        <x:v>Mödling</x:v>
      </x:c>
      <x:c r="H504" t="str">
        <x:v>Mödling</x:v>
      </x:c>
      <x:c r="I504"/>
      <x:c r="J504" t="str">
        <x:v>Glocknergrat</x:v>
      </x:c>
      <x:c r="K504" t="str">
        <x:v>Glocknergrat</x:v>
      </x:c>
      <x:c r="L504" t="str">
        <x:v>Keltenkalk</x:v>
      </x:c>
      <x:c r="M504"/>
      <x:c r="N504"/>
      <x:c r="O504" t="str">
        <x:v>Mödling | Glocknergrat | Blauer Portugieser</x:v>
      </x:c>
      <x:c r="P504"/>
      <x:c r="Q504" t="str">
        <x:v>in Notion DB</x:v>
      </x:c>
      <x:c r="R504"/>
      <x:c r="S504"/>
      <x:c r="T504" t="str">
        <x:v>Keltenkalk</x:v>
      </x:c>
      <x:c r="U504" t="str">
        <x:v>LEGACY-IMPORT</x:v>
      </x:c>
      <x:c r="V504" t="str">
        <x:v>Imported - unverified</x:v>
      </x:c>
      <x:c r="W504" t="n">
        <x:v>80</x:v>
      </x:c>
      <x:c r="X504"/>
      <x:c r="Y504"/>
      <x:c r="Z504"/>
      <x:c r="AA504"/>
      <x:c r="AB504"/>
      <x:c r="AC504"/>
      <x:c r="AD504" t="n">
        <x:v>46230.44928490741</x:v>
      </x:c>
      <x:c r="AE504" t="str">
        <x:v>Missing</x:v>
      </x:c>
      <x:c r="AF504" t="str">
        <x:v>Not linked</x:v>
      </x:c>
      <x:c r="AG504" t="str">
        <x:v>Not linked</x:v>
      </x:c>
      <x:c r="AH504" t="str">
        <x:v>Not published</x:v>
      </x:c>
      <x:c r="AI504"/>
    </x:row>
    <x:row r="505">
      <x:c r="A505" t="str">
        <x:v>42b59505-96ef-5cff-927b-4335d94107ef</x:v>
      </x:c>
      <x:c r="B505" t="str">
        <x:v>Dornröschen</x:v>
      </x:c>
      <x:c r="C505" t="str">
        <x:v>5+</x:v>
      </x:c>
      <x:c r="D505" t="str">
        <x:v>5-7</x:v>
      </x:c>
      <x:c r="E505" t="str">
        <x:v>sport</x:v>
      </x:c>
      <x:c r="F505" t="str">
        <x:v>UIAA</x:v>
      </x:c>
      <x:c r="G505" t="str">
        <x:v>Mödling</x:v>
      </x:c>
      <x:c r="H505" t="str">
        <x:v>Mödling</x:v>
      </x:c>
      <x:c r="I505"/>
      <x:c r="J505" t="str">
        <x:v>Glocknergrat</x:v>
      </x:c>
      <x:c r="K505" t="str">
        <x:v>Glocknergrat</x:v>
      </x:c>
      <x:c r="L505" t="str">
        <x:v>Keltenkalk</x:v>
      </x:c>
      <x:c r="M505"/>
      <x:c r="N505"/>
      <x:c r="O505" t="str">
        <x:v>Mödling | Glocknergrat | Dornröschen</x:v>
      </x:c>
      <x:c r="P505"/>
      <x:c r="Q505" t="str">
        <x:v>in Notion DB</x:v>
      </x:c>
      <x:c r="R505"/>
      <x:c r="S505"/>
      <x:c r="T505" t="str">
        <x:v>Keltenkalk</x:v>
      </x:c>
      <x:c r="U505" t="str">
        <x:v>LEGACY-IMPORT</x:v>
      </x:c>
      <x:c r="V505" t="str">
        <x:v>Imported - unverified</x:v>
      </x:c>
      <x:c r="W505" t="n">
        <x:v>80</x:v>
      </x:c>
      <x:c r="X505"/>
      <x:c r="Y505"/>
      <x:c r="Z505"/>
      <x:c r="AA505"/>
      <x:c r="AB505"/>
      <x:c r="AC505"/>
      <x:c r="AD505" t="n">
        <x:v>46230.44928490741</x:v>
      </x:c>
      <x:c r="AE505" t="str">
        <x:v>Missing</x:v>
      </x:c>
      <x:c r="AF505" t="str">
        <x:v>Not linked</x:v>
      </x:c>
      <x:c r="AG505" t="str">
        <x:v>Not linked</x:v>
      </x:c>
      <x:c r="AH505" t="str">
        <x:v>Not published</x:v>
      </x:c>
      <x:c r="AI505"/>
    </x:row>
    <x:row r="506">
      <x:c r="A506" t="str">
        <x:v>61faec89-2033-533d-b663-667e4cc80db8</x:v>
      </x:c>
      <x:c r="B506" t="str">
        <x:v>Duo Links</x:v>
      </x:c>
      <x:c r="C506" t="str">
        <x:v>6</x:v>
      </x:c>
      <x:c r="D506" t="str">
        <x:v>5-7</x:v>
      </x:c>
      <x:c r="E506" t="str">
        <x:v>sport</x:v>
      </x:c>
      <x:c r="F506" t="str">
        <x:v>UIAA</x:v>
      </x:c>
      <x:c r="G506" t="str">
        <x:v>Mödling</x:v>
      </x:c>
      <x:c r="H506" t="str">
        <x:v>Mödling</x:v>
      </x:c>
      <x:c r="I506"/>
      <x:c r="J506" t="str">
        <x:v>Glocknergrat</x:v>
      </x:c>
      <x:c r="K506" t="str">
        <x:v>Glocknergrat</x:v>
      </x:c>
      <x:c r="L506" t="str">
        <x:v>Keltenkalk</x:v>
      </x:c>
      <x:c r="M506"/>
      <x:c r="N506"/>
      <x:c r="O506" t="str">
        <x:v>Mödling | Glocknergrat | Duo Links</x:v>
      </x:c>
      <x:c r="P506"/>
      <x:c r="Q506" t="str">
        <x:v>in Notion DB</x:v>
      </x:c>
      <x:c r="R506"/>
      <x:c r="S506"/>
      <x:c r="T506" t="str">
        <x:v>Keltenkalk</x:v>
      </x:c>
      <x:c r="U506" t="str">
        <x:v>LEGACY-IMPORT</x:v>
      </x:c>
      <x:c r="V506" t="str">
        <x:v>Imported - unverified</x:v>
      </x:c>
      <x:c r="W506" t="n">
        <x:v>80</x:v>
      </x:c>
      <x:c r="X506"/>
      <x:c r="Y506"/>
      <x:c r="Z506"/>
      <x:c r="AA506"/>
      <x:c r="AB506"/>
      <x:c r="AC506"/>
      <x:c r="AD506" t="n">
        <x:v>46230.44928490741</x:v>
      </x:c>
      <x:c r="AE506" t="str">
        <x:v>Missing</x:v>
      </x:c>
      <x:c r="AF506" t="str">
        <x:v>Not linked</x:v>
      </x:c>
      <x:c r="AG506" t="str">
        <x:v>Not linked</x:v>
      </x:c>
      <x:c r="AH506" t="str">
        <x:v>Not published</x:v>
      </x:c>
      <x:c r="AI506"/>
    </x:row>
    <x:row r="507">
      <x:c r="A507" t="str">
        <x:v>e152b799-d7c6-5ec5-8573-dada9351bceb</x:v>
      </x:c>
      <x:c r="B507" t="str">
        <x:v>Duo Rechts</x:v>
      </x:c>
      <x:c r="C507" t="str">
        <x:v>4</x:v>
      </x:c>
      <x:c r="D507" t="str">
        <x:v>1-4</x:v>
      </x:c>
      <x:c r="E507" t="str">
        <x:v>sport</x:v>
      </x:c>
      <x:c r="F507" t="str">
        <x:v>UIAA</x:v>
      </x:c>
      <x:c r="G507" t="str">
        <x:v>Mödling</x:v>
      </x:c>
      <x:c r="H507" t="str">
        <x:v>Mödling</x:v>
      </x:c>
      <x:c r="I507"/>
      <x:c r="J507" t="str">
        <x:v>Glocknergrat</x:v>
      </x:c>
      <x:c r="K507" t="str">
        <x:v>Glocknergrat</x:v>
      </x:c>
      <x:c r="L507" t="str">
        <x:v>Keltenkalk</x:v>
      </x:c>
      <x:c r="M507"/>
      <x:c r="N507"/>
      <x:c r="O507" t="str">
        <x:v>Mödling | Glocknergrat | Duo Rechts</x:v>
      </x:c>
      <x:c r="P507"/>
      <x:c r="Q507" t="str">
        <x:v>in Notion DB</x:v>
      </x:c>
      <x:c r="R507"/>
      <x:c r="S507"/>
      <x:c r="T507" t="str">
        <x:v>Keltenkalk</x:v>
      </x:c>
      <x:c r="U507" t="str">
        <x:v>LEGACY-IMPORT</x:v>
      </x:c>
      <x:c r="V507" t="str">
        <x:v>Imported - unverified</x:v>
      </x:c>
      <x:c r="W507" t="n">
        <x:v>80</x:v>
      </x:c>
      <x:c r="X507"/>
      <x:c r="Y507"/>
      <x:c r="Z507"/>
      <x:c r="AA507"/>
      <x:c r="AB507"/>
      <x:c r="AC507"/>
      <x:c r="AD507" t="n">
        <x:v>46230.44928490741</x:v>
      </x:c>
      <x:c r="AE507" t="str">
        <x:v>Missing</x:v>
      </x:c>
      <x:c r="AF507" t="str">
        <x:v>Not linked</x:v>
      </x:c>
      <x:c r="AG507" t="str">
        <x:v>Not linked</x:v>
      </x:c>
      <x:c r="AH507" t="str">
        <x:v>Not published</x:v>
      </x:c>
      <x:c r="AI507"/>
    </x:row>
    <x:row r="508">
      <x:c r="A508" t="str">
        <x:v>72d72f87-feff-5e35-bfa1-2551e0ae41ed</x:v>
      </x:c>
      <x:c r="B508" t="str">
        <x:v>Fiaker</x:v>
      </x:c>
      <x:c r="C508" t="str">
        <x:v>6+</x:v>
      </x:c>
      <x:c r="D508" t="str">
        <x:v>5-7</x:v>
      </x:c>
      <x:c r="E508" t="str">
        <x:v>sport</x:v>
      </x:c>
      <x:c r="F508" t="str">
        <x:v>UIAA</x:v>
      </x:c>
      <x:c r="G508" t="str">
        <x:v>Mödling</x:v>
      </x:c>
      <x:c r="H508" t="str">
        <x:v>Mödling</x:v>
      </x:c>
      <x:c r="I508"/>
      <x:c r="J508" t="str">
        <x:v>Glocknergrat</x:v>
      </x:c>
      <x:c r="K508" t="str">
        <x:v>Glocknergrat</x:v>
      </x:c>
      <x:c r="L508" t="str">
        <x:v>Keltenkalk</x:v>
      </x:c>
      <x:c r="M508"/>
      <x:c r="N508"/>
      <x:c r="O508" t="str">
        <x:v>Mödling | Glocknergrat | Fiaker</x:v>
      </x:c>
      <x:c r="P508"/>
      <x:c r="Q508" t="str">
        <x:v>in Notion DB</x:v>
      </x:c>
      <x:c r="R508"/>
      <x:c r="S508"/>
      <x:c r="T508" t="str">
        <x:v>Keltenkalk</x:v>
      </x:c>
      <x:c r="U508" t="str">
        <x:v>LEGACY-IMPORT</x:v>
      </x:c>
      <x:c r="V508" t="str">
        <x:v>Imported - unverified</x:v>
      </x:c>
      <x:c r="W508" t="n">
        <x:v>80</x:v>
      </x:c>
      <x:c r="X508"/>
      <x:c r="Y508"/>
      <x:c r="Z508"/>
      <x:c r="AA508"/>
      <x:c r="AB508"/>
      <x:c r="AC508"/>
      <x:c r="AD508" t="n">
        <x:v>46230.44928490741</x:v>
      </x:c>
      <x:c r="AE508" t="str">
        <x:v>Missing</x:v>
      </x:c>
      <x:c r="AF508" t="str">
        <x:v>Not linked</x:v>
      </x:c>
      <x:c r="AG508" t="str">
        <x:v>Not linked</x:v>
      </x:c>
      <x:c r="AH508" t="str">
        <x:v>Not published</x:v>
      </x:c>
      <x:c r="AI508"/>
    </x:row>
    <x:row r="509">
      <x:c r="A509" t="str">
        <x:v>71e0e150-3946-57c4-ad7d-bc03a6d8ff79</x:v>
      </x:c>
      <x:c r="B509" t="str">
        <x:v>Frühling</x:v>
      </x:c>
      <x:c r="C509" t="str">
        <x:v>8-</x:v>
      </x:c>
      <x:c r="D509" t="str">
        <x:v>8-11</x:v>
      </x:c>
      <x:c r="E509" t="str">
        <x:v>sport</x:v>
      </x:c>
      <x:c r="F509" t="str">
        <x:v>UIAA</x:v>
      </x:c>
      <x:c r="G509" t="str">
        <x:v>Mödling</x:v>
      </x:c>
      <x:c r="H509" t="str">
        <x:v>Mödling</x:v>
      </x:c>
      <x:c r="I509"/>
      <x:c r="J509" t="str">
        <x:v>Glocknergrat</x:v>
      </x:c>
      <x:c r="K509" t="str">
        <x:v>Glocknergrat</x:v>
      </x:c>
      <x:c r="L509" t="str">
        <x:v>Keltenkalk</x:v>
      </x:c>
      <x:c r="M509"/>
      <x:c r="N509"/>
      <x:c r="O509" t="str">
        <x:v>Mödling | Glocknergrat | Frühling</x:v>
      </x:c>
      <x:c r="P509"/>
      <x:c r="Q509" t="str">
        <x:v>in Notion DB</x:v>
      </x:c>
      <x:c r="R509"/>
      <x:c r="S509"/>
      <x:c r="T509" t="str">
        <x:v>Keltenkalk</x:v>
      </x:c>
      <x:c r="U509" t="str">
        <x:v>LEGACY-IMPORT</x:v>
      </x:c>
      <x:c r="V509" t="str">
        <x:v>Imported - unverified</x:v>
      </x:c>
      <x:c r="W509" t="n">
        <x:v>80</x:v>
      </x:c>
      <x:c r="X509"/>
      <x:c r="Y509"/>
      <x:c r="Z509"/>
      <x:c r="AA509"/>
      <x:c r="AB509"/>
      <x:c r="AC509"/>
      <x:c r="AD509" t="n">
        <x:v>46230.44928490741</x:v>
      </x:c>
      <x:c r="AE509" t="str">
        <x:v>Missing</x:v>
      </x:c>
      <x:c r="AF509" t="str">
        <x:v>Not linked</x:v>
      </x:c>
      <x:c r="AG509" t="str">
        <x:v>Not linked</x:v>
      </x:c>
      <x:c r="AH509" t="str">
        <x:v>Not published</x:v>
      </x:c>
      <x:c r="AI509"/>
    </x:row>
    <x:row r="510">
      <x:c r="A510" t="str">
        <x:v>ad2f7845-ae10-54ff-9646-4222190e32d8</x:v>
      </x:c>
      <x:c r="B510" t="str">
        <x:v>Frühschoppen</x:v>
      </x:c>
      <x:c r="C510" t="str">
        <x:v>6+/7-</x:v>
      </x:c>
      <x:c r="D510" t="str">
        <x:v>5-7</x:v>
      </x:c>
      <x:c r="E510" t="str">
        <x:v>sport</x:v>
      </x:c>
      <x:c r="F510" t="str">
        <x:v>UIAA</x:v>
      </x:c>
      <x:c r="G510" t="str">
        <x:v>Mödling</x:v>
      </x:c>
      <x:c r="H510" t="str">
        <x:v>Mödling</x:v>
      </x:c>
      <x:c r="I510"/>
      <x:c r="J510" t="str">
        <x:v>Glocknergrat</x:v>
      </x:c>
      <x:c r="K510" t="str">
        <x:v>Glocknergrat</x:v>
      </x:c>
      <x:c r="L510" t="str">
        <x:v>Keltenkalk</x:v>
      </x:c>
      <x:c r="M510"/>
      <x:c r="N510"/>
      <x:c r="O510" t="str">
        <x:v>Mödling | Glocknergrat | Frühschoppen</x:v>
      </x:c>
      <x:c r="P510"/>
      <x:c r="Q510" t="str">
        <x:v>in Notion DB</x:v>
      </x:c>
      <x:c r="R510"/>
      <x:c r="S510"/>
      <x:c r="T510" t="str">
        <x:v>Keltenkalk</x:v>
      </x:c>
      <x:c r="U510" t="str">
        <x:v>LEGACY-IMPORT</x:v>
      </x:c>
      <x:c r="V510" t="str">
        <x:v>Imported - unverified</x:v>
      </x:c>
      <x:c r="W510" t="n">
        <x:v>80</x:v>
      </x:c>
      <x:c r="X510"/>
      <x:c r="Y510"/>
      <x:c r="Z510"/>
      <x:c r="AA510"/>
      <x:c r="AB510"/>
      <x:c r="AC510"/>
      <x:c r="AD510" t="n">
        <x:v>46230.44928490741</x:v>
      </x:c>
      <x:c r="AE510" t="str">
        <x:v>Missing</x:v>
      </x:c>
      <x:c r="AF510" t="str">
        <x:v>Not linked</x:v>
      </x:c>
      <x:c r="AG510" t="str">
        <x:v>Not linked</x:v>
      </x:c>
      <x:c r="AH510" t="str">
        <x:v>Not published</x:v>
      </x:c>
      <x:c r="AI510"/>
    </x:row>
    <x:row r="511">
      <x:c r="A511" t="str">
        <x:v>3dc8cc0d-e75c-5588-8167-1dac933df55a</x:v>
      </x:c>
      <x:c r="B511" t="str">
        <x:v>Gratüberschreitung</x:v>
      </x:c>
      <x:c r="C511" t="str">
        <x:v>3+</x:v>
      </x:c>
      <x:c r="D511" t="str">
        <x:v>1-4</x:v>
      </x:c>
      <x:c r="E511" t="str">
        <x:v>sport</x:v>
      </x:c>
      <x:c r="F511" t="str">
        <x:v>UIAA</x:v>
      </x:c>
      <x:c r="G511" t="str">
        <x:v>Mödling</x:v>
      </x:c>
      <x:c r="H511" t="str">
        <x:v>Mödling</x:v>
      </x:c>
      <x:c r="I511"/>
      <x:c r="J511" t="str">
        <x:v>Glocknergrat</x:v>
      </x:c>
      <x:c r="K511" t="str">
        <x:v>Glocknergrat</x:v>
      </x:c>
      <x:c r="L511" t="str">
        <x:v>Keltenkalk</x:v>
      </x:c>
      <x:c r="M511"/>
      <x:c r="N511"/>
      <x:c r="O511" t="str">
        <x:v>Mödling | Glocknergrat | Gratüberschreitung</x:v>
      </x:c>
      <x:c r="P511"/>
      <x:c r="Q511" t="str">
        <x:v>in Notion DB</x:v>
      </x:c>
      <x:c r="R511"/>
      <x:c r="S511"/>
      <x:c r="T511" t="str">
        <x:v>Keltenkalk</x:v>
      </x:c>
      <x:c r="U511" t="str">
        <x:v>LEGACY-IMPORT</x:v>
      </x:c>
      <x:c r="V511" t="str">
        <x:v>Imported - unverified</x:v>
      </x:c>
      <x:c r="W511" t="n">
        <x:v>80</x:v>
      </x:c>
      <x:c r="X511"/>
      <x:c r="Y511"/>
      <x:c r="Z511"/>
      <x:c r="AA511"/>
      <x:c r="AB511"/>
      <x:c r="AC511"/>
      <x:c r="AD511" t="n">
        <x:v>46230.44928490741</x:v>
      </x:c>
      <x:c r="AE511" t="str">
        <x:v>Missing</x:v>
      </x:c>
      <x:c r="AF511" t="str">
        <x:v>Not linked</x:v>
      </x:c>
      <x:c r="AG511" t="str">
        <x:v>Not linked</x:v>
      </x:c>
      <x:c r="AH511" t="str">
        <x:v>Not published</x:v>
      </x:c>
      <x:c r="AI511"/>
    </x:row>
    <x:row r="512">
      <x:c r="A512" t="str">
        <x:v>f4e7f450-d652-554e-a9db-54fa98082337</x:v>
      </x:c>
      <x:c r="B512" t="str">
        <x:v>Kleiner Gerhard</x:v>
      </x:c>
      <x:c r="C512" t="str">
        <x:v>8+/9-</x:v>
      </x:c>
      <x:c r="D512" t="str">
        <x:v>8-11</x:v>
      </x:c>
      <x:c r="E512" t="str">
        <x:v>sport</x:v>
      </x:c>
      <x:c r="F512" t="str">
        <x:v>UIAA</x:v>
      </x:c>
      <x:c r="G512" t="str">
        <x:v>Mödling</x:v>
      </x:c>
      <x:c r="H512" t="str">
        <x:v>Mödling</x:v>
      </x:c>
      <x:c r="I512"/>
      <x:c r="J512" t="str">
        <x:v>Glocknergrat</x:v>
      </x:c>
      <x:c r="K512" t="str">
        <x:v>Glocknergrat</x:v>
      </x:c>
      <x:c r="L512" t="str">
        <x:v>Keltenkalk</x:v>
      </x:c>
      <x:c r="M512"/>
      <x:c r="N512"/>
      <x:c r="O512" t="str">
        <x:v>Mödling | Glocknergrat | Kleiner Gerhard</x:v>
      </x:c>
      <x:c r="P512"/>
      <x:c r="Q512" t="str">
        <x:v>in Notion DB</x:v>
      </x:c>
      <x:c r="R512"/>
      <x:c r="S512"/>
      <x:c r="T512" t="str">
        <x:v>Keltenkalk</x:v>
      </x:c>
      <x:c r="U512" t="str">
        <x:v>LEGACY-IMPORT</x:v>
      </x:c>
      <x:c r="V512" t="str">
        <x:v>Imported - unverified</x:v>
      </x:c>
      <x:c r="W512" t="n">
        <x:v>80</x:v>
      </x:c>
      <x:c r="X512"/>
      <x:c r="Y512"/>
      <x:c r="Z512"/>
      <x:c r="AA512"/>
      <x:c r="AB512"/>
      <x:c r="AC512"/>
      <x:c r="AD512" t="n">
        <x:v>46230.44928490741</x:v>
      </x:c>
      <x:c r="AE512" t="str">
        <x:v>Missing</x:v>
      </x:c>
      <x:c r="AF512" t="str">
        <x:v>Not linked</x:v>
      </x:c>
      <x:c r="AG512" t="str">
        <x:v>Not linked</x:v>
      </x:c>
      <x:c r="AH512" t="str">
        <x:v>Not published</x:v>
      </x:c>
      <x:c r="AI512"/>
    </x:row>
    <x:row r="513">
      <x:c r="A513" t="str">
        <x:v>c3c40146-e06e-5297-be53-6f69c66a6850</x:v>
      </x:c>
      <x:c r="B513" t="str">
        <x:v>Kleiner Hansi</x:v>
      </x:c>
      <x:c r="C513" t="str">
        <x:v>6</x:v>
      </x:c>
      <x:c r="D513" t="str">
        <x:v>5-7</x:v>
      </x:c>
      <x:c r="E513" t="str">
        <x:v>sport</x:v>
      </x:c>
      <x:c r="F513" t="str">
        <x:v>UIAA</x:v>
      </x:c>
      <x:c r="G513" t="str">
        <x:v>Mödling</x:v>
      </x:c>
      <x:c r="H513" t="str">
        <x:v>Mödling</x:v>
      </x:c>
      <x:c r="I513"/>
      <x:c r="J513" t="str">
        <x:v>Glocknergrat</x:v>
      </x:c>
      <x:c r="K513" t="str">
        <x:v>Glocknergrat</x:v>
      </x:c>
      <x:c r="L513" t="str">
        <x:v>Keltenkalk</x:v>
      </x:c>
      <x:c r="M513"/>
      <x:c r="N513"/>
      <x:c r="O513" t="str">
        <x:v>Mödling | Glocknergrat | Kleiner Hansi</x:v>
      </x:c>
      <x:c r="P513"/>
      <x:c r="Q513" t="str">
        <x:v>in Notion DB</x:v>
      </x:c>
      <x:c r="R513"/>
      <x:c r="S513"/>
      <x:c r="T513" t="str">
        <x:v>Keltenkalk</x:v>
      </x:c>
      <x:c r="U513" t="str">
        <x:v>LEGACY-IMPORT</x:v>
      </x:c>
      <x:c r="V513" t="str">
        <x:v>Imported - unverified</x:v>
      </x:c>
      <x:c r="W513" t="n">
        <x:v>80</x:v>
      </x:c>
      <x:c r="X513"/>
      <x:c r="Y513"/>
      <x:c r="Z513"/>
      <x:c r="AA513"/>
      <x:c r="AB513"/>
      <x:c r="AC513"/>
      <x:c r="AD513" t="n">
        <x:v>46230.44928490741</x:v>
      </x:c>
      <x:c r="AE513" t="str">
        <x:v>Missing</x:v>
      </x:c>
      <x:c r="AF513" t="str">
        <x:v>Not linked</x:v>
      </x:c>
      <x:c r="AG513" t="str">
        <x:v>Not linked</x:v>
      </x:c>
      <x:c r="AH513" t="str">
        <x:v>Not published</x:v>
      </x:c>
      <x:c r="AI513"/>
    </x:row>
    <x:row r="514">
      <x:c r="A514" t="str">
        <x:v>66e8d4f7-0635-531b-ae2a-85256314b49e</x:v>
      </x:c>
      <x:c r="B514" t="str">
        <x:v>Kleiner Kurti</x:v>
      </x:c>
      <x:c r="C514" t="str">
        <x:v>7-</x:v>
      </x:c>
      <x:c r="D514" t="str">
        <x:v>5-7</x:v>
      </x:c>
      <x:c r="E514" t="str">
        <x:v>sport</x:v>
      </x:c>
      <x:c r="F514" t="str">
        <x:v>UIAA</x:v>
      </x:c>
      <x:c r="G514" t="str">
        <x:v>Mödling</x:v>
      </x:c>
      <x:c r="H514" t="str">
        <x:v>Mödling</x:v>
      </x:c>
      <x:c r="I514"/>
      <x:c r="J514" t="str">
        <x:v>Glocknergrat</x:v>
      </x:c>
      <x:c r="K514" t="str">
        <x:v>Glocknergrat</x:v>
      </x:c>
      <x:c r="L514" t="str">
        <x:v>Keltenkalk</x:v>
      </x:c>
      <x:c r="M514"/>
      <x:c r="N514"/>
      <x:c r="O514" t="str">
        <x:v>Mödling | Glocknergrat | Kleiner Kurti</x:v>
      </x:c>
      <x:c r="P514"/>
      <x:c r="Q514" t="str">
        <x:v>in Notion DB</x:v>
      </x:c>
      <x:c r="R514"/>
      <x:c r="S514"/>
      <x:c r="T514" t="str">
        <x:v>Keltenkalk</x:v>
      </x:c>
      <x:c r="U514" t="str">
        <x:v>LEGACY-IMPORT</x:v>
      </x:c>
      <x:c r="V514" t="str">
        <x:v>Imported - unverified</x:v>
      </x:c>
      <x:c r="W514" t="n">
        <x:v>80</x:v>
      </x:c>
      <x:c r="X514"/>
      <x:c r="Y514"/>
      <x:c r="Z514"/>
      <x:c r="AA514"/>
      <x:c r="AB514"/>
      <x:c r="AC514"/>
      <x:c r="AD514" t="n">
        <x:v>46230.44928490741</x:v>
      </x:c>
      <x:c r="AE514" t="str">
        <x:v>Missing</x:v>
      </x:c>
      <x:c r="AF514" t="str">
        <x:v>Not linked</x:v>
      </x:c>
      <x:c r="AG514" t="str">
        <x:v>Not linked</x:v>
      </x:c>
      <x:c r="AH514" t="str">
        <x:v>Not published</x:v>
      </x:c>
      <x:c r="AI514"/>
    </x:row>
    <x:row r="515">
      <x:c r="A515" t="str">
        <x:v>8e90410e-3244-52e8-b33f-841e860289ae</x:v>
      </x:c>
      <x:c r="B515" t="str">
        <x:v>Locker vom Hocker</x:v>
      </x:c>
      <x:c r="C515" t="str">
        <x:v>8-</x:v>
      </x:c>
      <x:c r="D515" t="str">
        <x:v>8-11</x:v>
      </x:c>
      <x:c r="E515" t="str">
        <x:v>sport</x:v>
      </x:c>
      <x:c r="F515" t="str">
        <x:v>UIAA</x:v>
      </x:c>
      <x:c r="G515" t="str">
        <x:v>Mödling</x:v>
      </x:c>
      <x:c r="H515" t="str">
        <x:v>Mödling</x:v>
      </x:c>
      <x:c r="I515"/>
      <x:c r="J515" t="str">
        <x:v>Glocknergrat</x:v>
      </x:c>
      <x:c r="K515" t="str">
        <x:v>Glocknergrat</x:v>
      </x:c>
      <x:c r="L515" t="str">
        <x:v>Keltenkalk</x:v>
      </x:c>
      <x:c r="M515"/>
      <x:c r="N515"/>
      <x:c r="O515" t="str">
        <x:v>Mödling | Glocknergrat | Locker vom Hocker</x:v>
      </x:c>
      <x:c r="P515"/>
      <x:c r="Q515" t="str">
        <x:v>in Notion DB</x:v>
      </x:c>
      <x:c r="R515"/>
      <x:c r="S515"/>
      <x:c r="T515" t="str">
        <x:v>Keltenkalk</x:v>
      </x:c>
      <x:c r="U515" t="str">
        <x:v>LEGACY-IMPORT</x:v>
      </x:c>
      <x:c r="V515" t="str">
        <x:v>Imported - unverified</x:v>
      </x:c>
      <x:c r="W515" t="n">
        <x:v>80</x:v>
      </x:c>
      <x:c r="X515"/>
      <x:c r="Y515"/>
      <x:c r="Z515"/>
      <x:c r="AA515"/>
      <x:c r="AB515"/>
      <x:c r="AC515"/>
      <x:c r="AD515" t="n">
        <x:v>46230.44928490741</x:v>
      </x:c>
      <x:c r="AE515" t="str">
        <x:v>Missing</x:v>
      </x:c>
      <x:c r="AF515" t="str">
        <x:v>Not linked</x:v>
      </x:c>
      <x:c r="AG515" t="str">
        <x:v>Not linked</x:v>
      </x:c>
      <x:c r="AH515" t="str">
        <x:v>Not published</x:v>
      </x:c>
      <x:c r="AI515"/>
    </x:row>
    <x:row r="516">
      <x:c r="A516" t="str">
        <x:v>0f594555-54ef-5d4b-bb0f-7f37b89bec5f</x:v>
      </x:c>
      <x:c r="B516" t="str">
        <x:v>Neue Schreams'n</x:v>
      </x:c>
      <x:c r="C516" t="str">
        <x:v>5</x:v>
      </x:c>
      <x:c r="D516" t="str">
        <x:v>5-7</x:v>
      </x:c>
      <x:c r="E516" t="str">
        <x:v>sport</x:v>
      </x:c>
      <x:c r="F516" t="str">
        <x:v>UIAA</x:v>
      </x:c>
      <x:c r="G516" t="str">
        <x:v>Mödling</x:v>
      </x:c>
      <x:c r="H516" t="str">
        <x:v>Mödling</x:v>
      </x:c>
      <x:c r="I516"/>
      <x:c r="J516" t="str">
        <x:v>Glocknergrat</x:v>
      </x:c>
      <x:c r="K516" t="str">
        <x:v>Glocknergrat</x:v>
      </x:c>
      <x:c r="L516" t="str">
        <x:v>Keltenkalk</x:v>
      </x:c>
      <x:c r="M516"/>
      <x:c r="N516"/>
      <x:c r="O516" t="str">
        <x:v>Mödling | Glocknergrat | Neue Schreams'n</x:v>
      </x:c>
      <x:c r="P516"/>
      <x:c r="Q516" t="str">
        <x:v>in Notion DB</x:v>
      </x:c>
      <x:c r="R516"/>
      <x:c r="S516"/>
      <x:c r="T516" t="str">
        <x:v>Keltenkalk</x:v>
      </x:c>
      <x:c r="U516" t="str">
        <x:v>LEGACY-IMPORT</x:v>
      </x:c>
      <x:c r="V516" t="str">
        <x:v>Imported - unverified</x:v>
      </x:c>
      <x:c r="W516" t="n">
        <x:v>80</x:v>
      </x:c>
      <x:c r="X516"/>
      <x:c r="Y516"/>
      <x:c r="Z516"/>
      <x:c r="AA516"/>
      <x:c r="AB516"/>
      <x:c r="AC516"/>
      <x:c r="AD516" t="n">
        <x:v>46230.44928490741</x:v>
      </x:c>
      <x:c r="AE516" t="str">
        <x:v>Missing</x:v>
      </x:c>
      <x:c r="AF516" t="str">
        <x:v>Not linked</x:v>
      </x:c>
      <x:c r="AG516" t="str">
        <x:v>Not linked</x:v>
      </x:c>
      <x:c r="AH516" t="str">
        <x:v>Not published</x:v>
      </x:c>
      <x:c r="AI516"/>
    </x:row>
    <x:row r="517">
      <x:c r="A517" t="str">
        <x:v>2997b6f5-edd1-5c47-85a9-b99b6a5a8571</x:v>
      </x:c>
      <x:c r="B517" t="str">
        <x:v>Noch Einfacher</x:v>
      </x:c>
      <x:c r="C517" t="str">
        <x:v>4+</x:v>
      </x:c>
      <x:c r="D517" t="str">
        <x:v>1-4</x:v>
      </x:c>
      <x:c r="E517" t="str">
        <x:v>sport</x:v>
      </x:c>
      <x:c r="F517" t="str">
        <x:v>UIAA</x:v>
      </x:c>
      <x:c r="G517" t="str">
        <x:v>Mödling</x:v>
      </x:c>
      <x:c r="H517" t="str">
        <x:v>Mödling</x:v>
      </x:c>
      <x:c r="I517"/>
      <x:c r="J517" t="str">
        <x:v>Glocknergrat</x:v>
      </x:c>
      <x:c r="K517" t="str">
        <x:v>Glocknergrat</x:v>
      </x:c>
      <x:c r="L517" t="str">
        <x:v>Keltenkalk</x:v>
      </x:c>
      <x:c r="M517"/>
      <x:c r="N517"/>
      <x:c r="O517" t="str">
        <x:v>Mödling | Glocknergrat | Noch Einfacher</x:v>
      </x:c>
      <x:c r="P517"/>
      <x:c r="Q517" t="str">
        <x:v>in Notion DB</x:v>
      </x:c>
      <x:c r="R517"/>
      <x:c r="S517"/>
      <x:c r="T517" t="str">
        <x:v>Keltenkalk</x:v>
      </x:c>
      <x:c r="U517" t="str">
        <x:v>LEGACY-IMPORT</x:v>
      </x:c>
      <x:c r="V517" t="str">
        <x:v>Imported - unverified</x:v>
      </x:c>
      <x:c r="W517" t="n">
        <x:v>80</x:v>
      </x:c>
      <x:c r="X517"/>
      <x:c r="Y517"/>
      <x:c r="Z517"/>
      <x:c r="AA517"/>
      <x:c r="AB517"/>
      <x:c r="AC517"/>
      <x:c r="AD517" t="n">
        <x:v>46230.44928490741</x:v>
      </x:c>
      <x:c r="AE517" t="str">
        <x:v>Missing</x:v>
      </x:c>
      <x:c r="AF517" t="str">
        <x:v>Not linked</x:v>
      </x:c>
      <x:c r="AG517" t="str">
        <x:v>Not linked</x:v>
      </x:c>
      <x:c r="AH517" t="str">
        <x:v>Not published</x:v>
      </x:c>
      <x:c r="AI517"/>
    </x:row>
    <x:row r="518">
      <x:c r="A518" t="str">
        <x:v>3f515bfe-f349-5c95-83bc-e7132bab541e</x:v>
      </x:c>
      <x:c r="B518" t="str">
        <x:v>Nr 20</x:v>
      </x:c>
      <x:c r="C518" t="str">
        <x:v>6</x:v>
      </x:c>
      <x:c r="D518" t="str">
        <x:v>5-7</x:v>
      </x:c>
      <x:c r="E518" t="str">
        <x:v>sport</x:v>
      </x:c>
      <x:c r="F518" t="str">
        <x:v>UIAA</x:v>
      </x:c>
      <x:c r="G518" t="str">
        <x:v>Mödling</x:v>
      </x:c>
      <x:c r="H518" t="str">
        <x:v>Mödling</x:v>
      </x:c>
      <x:c r="I518"/>
      <x:c r="J518" t="str">
        <x:v>Glocknergrat</x:v>
      </x:c>
      <x:c r="K518" t="str">
        <x:v>Glocknergrat</x:v>
      </x:c>
      <x:c r="L518" t="str">
        <x:v>Keltenkalk</x:v>
      </x:c>
      <x:c r="M518"/>
      <x:c r="N518"/>
      <x:c r="O518" t="str">
        <x:v>Mödling | Glocknergrat | Nr 20</x:v>
      </x:c>
      <x:c r="P518"/>
      <x:c r="Q518" t="str">
        <x:v>in Notion DB</x:v>
      </x:c>
      <x:c r="R518"/>
      <x:c r="S518"/>
      <x:c r="T518" t="str">
        <x:v>Keltenkalk</x:v>
      </x:c>
      <x:c r="U518" t="str">
        <x:v>LEGACY-IMPORT</x:v>
      </x:c>
      <x:c r="V518" t="str">
        <x:v>Imported - unverified</x:v>
      </x:c>
      <x:c r="W518" t="n">
        <x:v>80</x:v>
      </x:c>
      <x:c r="X518"/>
      <x:c r="Y518"/>
      <x:c r="Z518"/>
      <x:c r="AA518"/>
      <x:c r="AB518"/>
      <x:c r="AC518"/>
      <x:c r="AD518" t="n">
        <x:v>46230.44928490741</x:v>
      </x:c>
      <x:c r="AE518" t="str">
        <x:v>Missing</x:v>
      </x:c>
      <x:c r="AF518" t="str">
        <x:v>Not linked</x:v>
      </x:c>
      <x:c r="AG518" t="str">
        <x:v>Not linked</x:v>
      </x:c>
      <x:c r="AH518" t="str">
        <x:v>Not published</x:v>
      </x:c>
      <x:c r="AI518"/>
    </x:row>
    <x:row r="519">
      <x:c r="A519" t="str">
        <x:v>498eb02f-d4e8-5614-9ca1-bcc8d22bd5fc</x:v>
      </x:c>
      <x:c r="B519" t="str">
        <x:v>Nr 21 (keine Haken)</x:v>
      </x:c>
      <x:c r="C519" t="str">
        <x:v>6</x:v>
      </x:c>
      <x:c r="D519" t="str">
        <x:v>5-7</x:v>
      </x:c>
      <x:c r="E519" t="str">
        <x:v>sport</x:v>
      </x:c>
      <x:c r="F519" t="str">
        <x:v>UIAA</x:v>
      </x:c>
      <x:c r="G519" t="str">
        <x:v>Mödling</x:v>
      </x:c>
      <x:c r="H519" t="str">
        <x:v>Mödling</x:v>
      </x:c>
      <x:c r="I519"/>
      <x:c r="J519" t="str">
        <x:v>Glocknergrat</x:v>
      </x:c>
      <x:c r="K519" t="str">
        <x:v>Glocknergrat</x:v>
      </x:c>
      <x:c r="L519" t="str">
        <x:v>Keltenkalk</x:v>
      </x:c>
      <x:c r="M519"/>
      <x:c r="N519"/>
      <x:c r="O519" t="str">
        <x:v>Mödling | Glocknergrat | Nr 21 (keine Haken)</x:v>
      </x:c>
      <x:c r="P519"/>
      <x:c r="Q519" t="str">
        <x:v>in Notion DB</x:v>
      </x:c>
      <x:c r="R519"/>
      <x:c r="S519"/>
      <x:c r="T519" t="str">
        <x:v>Keltenkalk</x:v>
      </x:c>
      <x:c r="U519" t="str">
        <x:v>LEGACY-IMPORT</x:v>
      </x:c>
      <x:c r="V519" t="str">
        <x:v>Imported - unverified</x:v>
      </x:c>
      <x:c r="W519" t="n">
        <x:v>80</x:v>
      </x:c>
      <x:c r="X519"/>
      <x:c r="Y519"/>
      <x:c r="Z519"/>
      <x:c r="AA519"/>
      <x:c r="AB519"/>
      <x:c r="AC519"/>
      <x:c r="AD519" t="n">
        <x:v>46230.44928490741</x:v>
      </x:c>
      <x:c r="AE519" t="str">
        <x:v>Missing</x:v>
      </x:c>
      <x:c r="AF519" t="str">
        <x:v>Not linked</x:v>
      </x:c>
      <x:c r="AG519" t="str">
        <x:v>Not linked</x:v>
      </x:c>
      <x:c r="AH519" t="str">
        <x:v>Not published</x:v>
      </x:c>
      <x:c r="AI519"/>
    </x:row>
    <x:row r="520">
      <x:c r="A520" t="str">
        <x:v>370fcc15-3ac9-5f5b-a0b0-838c722d6e52</x:v>
      </x:c>
      <x:c r="B520" t="str">
        <x:v>Nr 26</x:v>
      </x:c>
      <x:c r="C520" t="str">
        <x:v>4</x:v>
      </x:c>
      <x:c r="D520" t="str">
        <x:v>1-4</x:v>
      </x:c>
      <x:c r="E520" t="str">
        <x:v>sport</x:v>
      </x:c>
      <x:c r="F520" t="str">
        <x:v>UIAA</x:v>
      </x:c>
      <x:c r="G520" t="str">
        <x:v>Mödling</x:v>
      </x:c>
      <x:c r="H520" t="str">
        <x:v>Mödling</x:v>
      </x:c>
      <x:c r="I520"/>
      <x:c r="J520" t="str">
        <x:v>Glocknergrat</x:v>
      </x:c>
      <x:c r="K520" t="str">
        <x:v>Glocknergrat</x:v>
      </x:c>
      <x:c r="L520" t="str">
        <x:v>Keltenkalk</x:v>
      </x:c>
      <x:c r="M520"/>
      <x:c r="N520"/>
      <x:c r="O520" t="str">
        <x:v>Mödling | Glocknergrat | Nr 26</x:v>
      </x:c>
      <x:c r="P520"/>
      <x:c r="Q520" t="str">
        <x:v>in Notion DB</x:v>
      </x:c>
      <x:c r="R520"/>
      <x:c r="S520"/>
      <x:c r="T520" t="str">
        <x:v>Keltenkalk</x:v>
      </x:c>
      <x:c r="U520" t="str">
        <x:v>LEGACY-IMPORT</x:v>
      </x:c>
      <x:c r="V520" t="str">
        <x:v>Imported - unverified</x:v>
      </x:c>
      <x:c r="W520" t="n">
        <x:v>80</x:v>
      </x:c>
      <x:c r="X520"/>
      <x:c r="Y520"/>
      <x:c r="Z520"/>
      <x:c r="AA520"/>
      <x:c r="AB520"/>
      <x:c r="AC520"/>
      <x:c r="AD520" t="n">
        <x:v>46230.44928490741</x:v>
      </x:c>
      <x:c r="AE520" t="str">
        <x:v>Missing</x:v>
      </x:c>
      <x:c r="AF520" t="str">
        <x:v>Not linked</x:v>
      </x:c>
      <x:c r="AG520" t="str">
        <x:v>Not linked</x:v>
      </x:c>
      <x:c r="AH520" t="str">
        <x:v>Not published</x:v>
      </x:c>
      <x:c r="AI520"/>
    </x:row>
    <x:row r="521">
      <x:c r="A521" t="str">
        <x:v>28018497-8ff1-50b1-920e-c412a5194af6</x:v>
      </x:c>
      <x:c r="B521" t="str">
        <x:v>Nr 29</x:v>
      </x:c>
      <x:c r="C521" t="str">
        <x:v>4</x:v>
      </x:c>
      <x:c r="D521" t="str">
        <x:v>1-4</x:v>
      </x:c>
      <x:c r="E521" t="str">
        <x:v>sport</x:v>
      </x:c>
      <x:c r="F521" t="str">
        <x:v>UIAA</x:v>
      </x:c>
      <x:c r="G521" t="str">
        <x:v>Mödling</x:v>
      </x:c>
      <x:c r="H521" t="str">
        <x:v>Mödling</x:v>
      </x:c>
      <x:c r="I521"/>
      <x:c r="J521" t="str">
        <x:v>Glocknergrat</x:v>
      </x:c>
      <x:c r="K521" t="str">
        <x:v>Glocknergrat</x:v>
      </x:c>
      <x:c r="L521" t="str">
        <x:v>Keltenkalk</x:v>
      </x:c>
      <x:c r="M521"/>
      <x:c r="N521"/>
      <x:c r="O521" t="str">
        <x:v>Mödling | Glocknergrat | Nr 29</x:v>
      </x:c>
      <x:c r="P521"/>
      <x:c r="Q521" t="str">
        <x:v>in Notion DB</x:v>
      </x:c>
      <x:c r="R521"/>
      <x:c r="S521"/>
      <x:c r="T521" t="str">
        <x:v>Keltenkalk</x:v>
      </x:c>
      <x:c r="U521" t="str">
        <x:v>LEGACY-IMPORT</x:v>
      </x:c>
      <x:c r="V521" t="str">
        <x:v>Imported - unverified</x:v>
      </x:c>
      <x:c r="W521" t="n">
        <x:v>80</x:v>
      </x:c>
      <x:c r="X521"/>
      <x:c r="Y521"/>
      <x:c r="Z521"/>
      <x:c r="AA521"/>
      <x:c r="AB521"/>
      <x:c r="AC521"/>
      <x:c r="AD521" t="n">
        <x:v>46230.44928490741</x:v>
      </x:c>
      <x:c r="AE521" t="str">
        <x:v>Missing</x:v>
      </x:c>
      <x:c r="AF521" t="str">
        <x:v>Not linked</x:v>
      </x:c>
      <x:c r="AG521" t="str">
        <x:v>Not linked</x:v>
      </x:c>
      <x:c r="AH521" t="str">
        <x:v>Not published</x:v>
      </x:c>
      <x:c r="AI521"/>
    </x:row>
    <x:row r="522">
      <x:c r="A522" t="str">
        <x:v>84cc3756-9ae6-5d79-836f-483b08001f31</x:v>
      </x:c>
      <x:c r="B522" t="str">
        <x:v>Nr 8</x:v>
      </x:c>
      <x:c r="C522" t="str">
        <x:v>4</x:v>
      </x:c>
      <x:c r="D522" t="str">
        <x:v>1-4</x:v>
      </x:c>
      <x:c r="E522" t="str">
        <x:v>sport</x:v>
      </x:c>
      <x:c r="F522" t="str">
        <x:v>UIAA</x:v>
      </x:c>
      <x:c r="G522" t="str">
        <x:v>Mödling</x:v>
      </x:c>
      <x:c r="H522" t="str">
        <x:v>Mödling</x:v>
      </x:c>
      <x:c r="I522"/>
      <x:c r="J522" t="str">
        <x:v>Glocknergrat</x:v>
      </x:c>
      <x:c r="K522" t="str">
        <x:v>Glocknergrat</x:v>
      </x:c>
      <x:c r="L522" t="str">
        <x:v>Keltenkalk</x:v>
      </x:c>
      <x:c r="M522"/>
      <x:c r="N522"/>
      <x:c r="O522" t="str">
        <x:v>Mödling | Glocknergrat | Nr 8</x:v>
      </x:c>
      <x:c r="P522"/>
      <x:c r="Q522" t="str">
        <x:v>in Notion DB</x:v>
      </x:c>
      <x:c r="R522"/>
      <x:c r="S522"/>
      <x:c r="T522" t="str">
        <x:v>Keltenkalk</x:v>
      </x:c>
      <x:c r="U522" t="str">
        <x:v>LEGACY-IMPORT</x:v>
      </x:c>
      <x:c r="V522" t="str">
        <x:v>Imported - unverified</x:v>
      </x:c>
      <x:c r="W522" t="n">
        <x:v>80</x:v>
      </x:c>
      <x:c r="X522"/>
      <x:c r="Y522"/>
      <x:c r="Z522"/>
      <x:c r="AA522"/>
      <x:c r="AB522"/>
      <x:c r="AC522"/>
      <x:c r="AD522" t="n">
        <x:v>46230.44928490741</x:v>
      </x:c>
      <x:c r="AE522" t="str">
        <x:v>Missing</x:v>
      </x:c>
      <x:c r="AF522" t="str">
        <x:v>Not linked</x:v>
      </x:c>
      <x:c r="AG522" t="str">
        <x:v>Not linked</x:v>
      </x:c>
      <x:c r="AH522" t="str">
        <x:v>Not published</x:v>
      </x:c>
      <x:c r="AI522"/>
    </x:row>
    <x:row r="523">
      <x:c r="A523" t="str">
        <x:v>9443f957-5d43-5a88-87c4-4e782b90814b</x:v>
      </x:c>
      <x:c r="B523" t="str">
        <x:v>Pferdehölle</x:v>
      </x:c>
      <x:c r="C523" t="str">
        <x:v>6</x:v>
      </x:c>
      <x:c r="D523" t="str">
        <x:v>5-7</x:v>
      </x:c>
      <x:c r="E523" t="str">
        <x:v>sport</x:v>
      </x:c>
      <x:c r="F523" t="str">
        <x:v>UIAA</x:v>
      </x:c>
      <x:c r="G523" t="str">
        <x:v>Mödling</x:v>
      </x:c>
      <x:c r="H523" t="str">
        <x:v>Mödling</x:v>
      </x:c>
      <x:c r="I523"/>
      <x:c r="J523" t="str">
        <x:v>Glocknergrat</x:v>
      </x:c>
      <x:c r="K523" t="str">
        <x:v>Glocknergrat</x:v>
      </x:c>
      <x:c r="L523" t="str">
        <x:v>Keltenkalk</x:v>
      </x:c>
      <x:c r="M523"/>
      <x:c r="N523"/>
      <x:c r="O523" t="str">
        <x:v>Mödling | Glocknergrat | Pferdehölle</x:v>
      </x:c>
      <x:c r="P523"/>
      <x:c r="Q523" t="str">
        <x:v>in Notion DB</x:v>
      </x:c>
      <x:c r="R523"/>
      <x:c r="S523"/>
      <x:c r="T523" t="str">
        <x:v>Keltenkalk</x:v>
      </x:c>
      <x:c r="U523" t="str">
        <x:v>LEGACY-IMPORT</x:v>
      </x:c>
      <x:c r="V523" t="str">
        <x:v>Imported - unverified</x:v>
      </x:c>
      <x:c r="W523" t="n">
        <x:v>80</x:v>
      </x:c>
      <x:c r="X523"/>
      <x:c r="Y523"/>
      <x:c r="Z523"/>
      <x:c r="AA523"/>
      <x:c r="AB523"/>
      <x:c r="AC523"/>
      <x:c r="AD523" t="n">
        <x:v>46230.44928490741</x:v>
      </x:c>
      <x:c r="AE523" t="str">
        <x:v>Missing</x:v>
      </x:c>
      <x:c r="AF523" t="str">
        <x:v>Not linked</x:v>
      </x:c>
      <x:c r="AG523" t="str">
        <x:v>Not linked</x:v>
      </x:c>
      <x:c r="AH523" t="str">
        <x:v>Not published</x:v>
      </x:c>
      <x:c r="AI523"/>
    </x:row>
    <x:row r="524">
      <x:c r="A524" t="str">
        <x:v>67df3ea3-21e4-546a-9b78-45dbe6e40a9f</x:v>
      </x:c>
      <x:c r="B524" t="str">
        <x:v>Rote Spur</x:v>
      </x:c>
      <x:c r="C524" t="str">
        <x:v>6+</x:v>
      </x:c>
      <x:c r="D524" t="str">
        <x:v>5-7</x:v>
      </x:c>
      <x:c r="E524" t="str">
        <x:v>sport</x:v>
      </x:c>
      <x:c r="F524" t="str">
        <x:v>UIAA</x:v>
      </x:c>
      <x:c r="G524" t="str">
        <x:v>Mödling</x:v>
      </x:c>
      <x:c r="H524" t="str">
        <x:v>Mödling</x:v>
      </x:c>
      <x:c r="I524"/>
      <x:c r="J524" t="str">
        <x:v>Glocknergrat</x:v>
      </x:c>
      <x:c r="K524" t="str">
        <x:v>Glocknergrat</x:v>
      </x:c>
      <x:c r="L524" t="str">
        <x:v>Keltenkalk</x:v>
      </x:c>
      <x:c r="M524"/>
      <x:c r="N524"/>
      <x:c r="O524" t="str">
        <x:v>Mödling | Glocknergrat | Rote Spur</x:v>
      </x:c>
      <x:c r="P524"/>
      <x:c r="Q524" t="str">
        <x:v>in Notion DB</x:v>
      </x:c>
      <x:c r="R524"/>
      <x:c r="S524"/>
      <x:c r="T524" t="str">
        <x:v>Keltenkalk</x:v>
      </x:c>
      <x:c r="U524" t="str">
        <x:v>LEGACY-IMPORT</x:v>
      </x:c>
      <x:c r="V524" t="str">
        <x:v>Imported - unverified</x:v>
      </x:c>
      <x:c r="W524" t="n">
        <x:v>80</x:v>
      </x:c>
      <x:c r="X524"/>
      <x:c r="Y524"/>
      <x:c r="Z524"/>
      <x:c r="AA524"/>
      <x:c r="AB524"/>
      <x:c r="AC524"/>
      <x:c r="AD524" t="n">
        <x:v>46230.44928490741</x:v>
      </x:c>
      <x:c r="AE524" t="str">
        <x:v>Missing</x:v>
      </x:c>
      <x:c r="AF524" t="str">
        <x:v>Not linked</x:v>
      </x:c>
      <x:c r="AG524" t="str">
        <x:v>Not linked</x:v>
      </x:c>
      <x:c r="AH524" t="str">
        <x:v>Not published</x:v>
      </x:c>
      <x:c r="AI524"/>
    </x:row>
    <x:row r="525">
      <x:c r="A525" t="str">
        <x:v>92e2b3b8-ec6a-5547-9a90-17ce9b889eaa</x:v>
      </x:c>
      <x:c r="B525" t="str">
        <x:v>Sommer</x:v>
      </x:c>
      <x:c r="C525" t="str">
        <x:v>6+</x:v>
      </x:c>
      <x:c r="D525" t="str">
        <x:v>5-7</x:v>
      </x:c>
      <x:c r="E525" t="str">
        <x:v>sport</x:v>
      </x:c>
      <x:c r="F525" t="str">
        <x:v>UIAA</x:v>
      </x:c>
      <x:c r="G525" t="str">
        <x:v>Mödling</x:v>
      </x:c>
      <x:c r="H525" t="str">
        <x:v>Mödling</x:v>
      </x:c>
      <x:c r="I525"/>
      <x:c r="J525" t="str">
        <x:v>Glocknergrat</x:v>
      </x:c>
      <x:c r="K525" t="str">
        <x:v>Glocknergrat</x:v>
      </x:c>
      <x:c r="L525" t="str">
        <x:v>Keltenkalk</x:v>
      </x:c>
      <x:c r="M525"/>
      <x:c r="N525"/>
      <x:c r="O525" t="str">
        <x:v>Mödling | Glocknergrat | Sommer</x:v>
      </x:c>
      <x:c r="P525"/>
      <x:c r="Q525" t="str">
        <x:v>in Notion DB</x:v>
      </x:c>
      <x:c r="R525"/>
      <x:c r="S525"/>
      <x:c r="T525" t="str">
        <x:v>Keltenkalk</x:v>
      </x:c>
      <x:c r="U525" t="str">
        <x:v>LEGACY-IMPORT</x:v>
      </x:c>
      <x:c r="V525" t="str">
        <x:v>Imported - unverified</x:v>
      </x:c>
      <x:c r="W525" t="n">
        <x:v>80</x:v>
      </x:c>
      <x:c r="X525"/>
      <x:c r="Y525"/>
      <x:c r="Z525"/>
      <x:c r="AA525"/>
      <x:c r="AB525"/>
      <x:c r="AC525"/>
      <x:c r="AD525" t="n">
        <x:v>46230.44928490741</x:v>
      </x:c>
      <x:c r="AE525" t="str">
        <x:v>Missing</x:v>
      </x:c>
      <x:c r="AF525" t="str">
        <x:v>Not linked</x:v>
      </x:c>
      <x:c r="AG525" t="str">
        <x:v>Not linked</x:v>
      </x:c>
      <x:c r="AH525" t="str">
        <x:v>Not published</x:v>
      </x:c>
      <x:c r="AI525"/>
    </x:row>
    <x:row r="526">
      <x:c r="A526" t="str">
        <x:v>143d1e65-6ff7-5385-a2de-afef51710049</x:v>
      </x:c>
      <x:c r="B526" t="str">
        <x:v>The Edge</x:v>
      </x:c>
      <x:c r="C526" t="str">
        <x:v>6+</x:v>
      </x:c>
      <x:c r="D526" t="str">
        <x:v>5-7</x:v>
      </x:c>
      <x:c r="E526" t="str">
        <x:v>sport</x:v>
      </x:c>
      <x:c r="F526" t="str">
        <x:v>UIAA</x:v>
      </x:c>
      <x:c r="G526" t="str">
        <x:v>Mödling</x:v>
      </x:c>
      <x:c r="H526" t="str">
        <x:v>Mödling</x:v>
      </x:c>
      <x:c r="I526"/>
      <x:c r="J526" t="str">
        <x:v>Glocknergrat</x:v>
      </x:c>
      <x:c r="K526" t="str">
        <x:v>Glocknergrat</x:v>
      </x:c>
      <x:c r="L526" t="str">
        <x:v>Keltenkalk</x:v>
      </x:c>
      <x:c r="M526"/>
      <x:c r="N526"/>
      <x:c r="O526" t="str">
        <x:v>Mödling | Glocknergrat | The Edge</x:v>
      </x:c>
      <x:c r="P526"/>
      <x:c r="Q526" t="str">
        <x:v>in Notion DB</x:v>
      </x:c>
      <x:c r="R526"/>
      <x:c r="S526"/>
      <x:c r="T526" t="str">
        <x:v>Keltenkalk</x:v>
      </x:c>
      <x:c r="U526" t="str">
        <x:v>LEGACY-IMPORT</x:v>
      </x:c>
      <x:c r="V526" t="str">
        <x:v>Imported - unverified</x:v>
      </x:c>
      <x:c r="W526" t="n">
        <x:v>80</x:v>
      </x:c>
      <x:c r="X526"/>
      <x:c r="Y526"/>
      <x:c r="Z526"/>
      <x:c r="AA526"/>
      <x:c r="AB526"/>
      <x:c r="AC526"/>
      <x:c r="AD526" t="n">
        <x:v>46230.44928490741</x:v>
      </x:c>
      <x:c r="AE526" t="str">
        <x:v>Missing</x:v>
      </x:c>
      <x:c r="AF526" t="str">
        <x:v>Not linked</x:v>
      </x:c>
      <x:c r="AG526" t="str">
        <x:v>Not linked</x:v>
      </x:c>
      <x:c r="AH526" t="str">
        <x:v>Not published</x:v>
      </x:c>
      <x:c r="AI526"/>
    </x:row>
    <x:row r="527">
      <x:c r="A527" t="str">
        <x:v>cd52fcc2-599c-51af-bd54-37c02a2054ce</x:v>
      </x:c>
      <x:c r="B527" t="str">
        <x:v>Variante</x:v>
      </x:c>
      <x:c r="C527" t="str">
        <x:v>4</x:v>
      </x:c>
      <x:c r="D527" t="str">
        <x:v>1-4</x:v>
      </x:c>
      <x:c r="E527" t="str">
        <x:v>sport</x:v>
      </x:c>
      <x:c r="F527" t="str">
        <x:v>UIAA</x:v>
      </x:c>
      <x:c r="G527" t="str">
        <x:v>Mödling</x:v>
      </x:c>
      <x:c r="H527" t="str">
        <x:v>Mödling</x:v>
      </x:c>
      <x:c r="I527"/>
      <x:c r="J527" t="str">
        <x:v>Glocknergrat</x:v>
      </x:c>
      <x:c r="K527" t="str">
        <x:v>Glocknergrat</x:v>
      </x:c>
      <x:c r="L527" t="str">
        <x:v>Keltenkalk</x:v>
      </x:c>
      <x:c r="M527"/>
      <x:c r="N527"/>
      <x:c r="O527" t="str">
        <x:v>Mödling | Glocknergrat | Variante</x:v>
      </x:c>
      <x:c r="P527"/>
      <x:c r="Q527" t="str">
        <x:v>in Notion DB</x:v>
      </x:c>
      <x:c r="R527"/>
      <x:c r="S527"/>
      <x:c r="T527" t="str">
        <x:v>Keltenkalk</x:v>
      </x:c>
      <x:c r="U527" t="str">
        <x:v>LEGACY-IMPORT</x:v>
      </x:c>
      <x:c r="V527" t="str">
        <x:v>Imported - unverified</x:v>
      </x:c>
      <x:c r="W527" t="n">
        <x:v>80</x:v>
      </x:c>
      <x:c r="X527"/>
      <x:c r="Y527"/>
      <x:c r="Z527"/>
      <x:c r="AA527"/>
      <x:c r="AB527"/>
      <x:c r="AC527"/>
      <x:c r="AD527" t="n">
        <x:v>46230.44928490741</x:v>
      </x:c>
      <x:c r="AE527" t="str">
        <x:v>Missing</x:v>
      </x:c>
      <x:c r="AF527" t="str">
        <x:v>Not linked</x:v>
      </x:c>
      <x:c r="AG527" t="str">
        <x:v>Not linked</x:v>
      </x:c>
      <x:c r="AH527" t="str">
        <x:v>Not published</x:v>
      </x:c>
      <x:c r="AI527"/>
    </x:row>
    <x:row r="528">
      <x:c r="A528" t="str">
        <x:v>e8bfc6cd-e407-58c2-ad7d-5b8357e15a93</x:v>
      </x:c>
      <x:c r="B528" t="str">
        <x:v>Westwandplatte</x:v>
      </x:c>
      <x:c r="C528" t="str">
        <x:v>3</x:v>
      </x:c>
      <x:c r="D528" t="str">
        <x:v>1-4</x:v>
      </x:c>
      <x:c r="E528" t="str">
        <x:v>sport</x:v>
      </x:c>
      <x:c r="F528" t="str">
        <x:v>UIAA</x:v>
      </x:c>
      <x:c r="G528" t="str">
        <x:v>Mödling</x:v>
      </x:c>
      <x:c r="H528" t="str">
        <x:v>Mödling</x:v>
      </x:c>
      <x:c r="I528"/>
      <x:c r="J528" t="str">
        <x:v>Glocknergrat</x:v>
      </x:c>
      <x:c r="K528" t="str">
        <x:v>Glocknergrat</x:v>
      </x:c>
      <x:c r="L528" t="str">
        <x:v>Keltenkalk</x:v>
      </x:c>
      <x:c r="M528"/>
      <x:c r="N528"/>
      <x:c r="O528" t="str">
        <x:v>Mödling | Glocknergrat | Westwandplatte</x:v>
      </x:c>
      <x:c r="P528"/>
      <x:c r="Q528" t="str">
        <x:v>in Notion DB</x:v>
      </x:c>
      <x:c r="R528"/>
      <x:c r="S528"/>
      <x:c r="T528" t="str">
        <x:v>Keltenkalk</x:v>
      </x:c>
      <x:c r="U528" t="str">
        <x:v>LEGACY-IMPORT</x:v>
      </x:c>
      <x:c r="V528" t="str">
        <x:v>Imported - unverified</x:v>
      </x:c>
      <x:c r="W528" t="n">
        <x:v>80</x:v>
      </x:c>
      <x:c r="X528"/>
      <x:c r="Y528"/>
      <x:c r="Z528"/>
      <x:c r="AA528"/>
      <x:c r="AB528"/>
      <x:c r="AC528"/>
      <x:c r="AD528" t="n">
        <x:v>46230.44928490741</x:v>
      </x:c>
      <x:c r="AE528" t="str">
        <x:v>Missing</x:v>
      </x:c>
      <x:c r="AF528" t="str">
        <x:v>Not linked</x:v>
      </x:c>
      <x:c r="AG528" t="str">
        <x:v>Not linked</x:v>
      </x:c>
      <x:c r="AH528" t="str">
        <x:v>Not published</x:v>
      </x:c>
      <x:c r="AI528"/>
    </x:row>
    <x:row r="529">
      <x:c r="A529" t="str">
        <x:v>3a356d7a-101b-5b9a-944a-9982f3f32e15</x:v>
      </x:c>
      <x:c r="B529" t="str">
        <x:v>Winter</x:v>
      </x:c>
      <x:c r="C529" t="str">
        <x:v>7+</x:v>
      </x:c>
      <x:c r="D529" t="str">
        <x:v>5-7</x:v>
      </x:c>
      <x:c r="E529" t="str">
        <x:v>sport</x:v>
      </x:c>
      <x:c r="F529" t="str">
        <x:v>UIAA</x:v>
      </x:c>
      <x:c r="G529" t="str">
        <x:v>Mödling</x:v>
      </x:c>
      <x:c r="H529" t="str">
        <x:v>Mödling</x:v>
      </x:c>
      <x:c r="I529"/>
      <x:c r="J529" t="str">
        <x:v>Glocknergrat</x:v>
      </x:c>
      <x:c r="K529" t="str">
        <x:v>Glocknergrat</x:v>
      </x:c>
      <x:c r="L529" t="str">
        <x:v>Keltenkalk</x:v>
      </x:c>
      <x:c r="M529"/>
      <x:c r="N529"/>
      <x:c r="O529" t="str">
        <x:v>Mödling | Glocknergrat | Winter</x:v>
      </x:c>
      <x:c r="P529"/>
      <x:c r="Q529" t="str">
        <x:v>in Notion DB</x:v>
      </x:c>
      <x:c r="R529"/>
      <x:c r="S529"/>
      <x:c r="T529" t="str">
        <x:v>Keltenkalk</x:v>
      </x:c>
      <x:c r="U529" t="str">
        <x:v>LEGACY-IMPORT</x:v>
      </x:c>
      <x:c r="V529" t="str">
        <x:v>Imported - unverified</x:v>
      </x:c>
      <x:c r="W529" t="n">
        <x:v>80</x:v>
      </x:c>
      <x:c r="X529"/>
      <x:c r="Y529"/>
      <x:c r="Z529"/>
      <x:c r="AA529"/>
      <x:c r="AB529"/>
      <x:c r="AC529"/>
      <x:c r="AD529" t="n">
        <x:v>46230.44928490741</x:v>
      </x:c>
      <x:c r="AE529" t="str">
        <x:v>Missing</x:v>
      </x:c>
      <x:c r="AF529" t="str">
        <x:v>Not linked</x:v>
      </x:c>
      <x:c r="AG529" t="str">
        <x:v>Not linked</x:v>
      </x:c>
      <x:c r="AH529" t="str">
        <x:v>Not published</x:v>
      </x:c>
      <x:c r="AI529"/>
    </x:row>
    <x:row r="530">
      <x:c r="A530" t="str">
        <x:v>fe131133-3e2d-553d-ac76-09d8305520df</x:v>
      </x:c>
      <x:c r="B530" t="str">
        <x:v>Winterriss</x:v>
      </x:c>
      <x:c r="C530" t="str">
        <x:v>5</x:v>
      </x:c>
      <x:c r="D530" t="str">
        <x:v>5-7</x:v>
      </x:c>
      <x:c r="E530" t="str">
        <x:v>sport</x:v>
      </x:c>
      <x:c r="F530" t="str">
        <x:v>UIAA</x:v>
      </x:c>
      <x:c r="G530" t="str">
        <x:v>Mödling</x:v>
      </x:c>
      <x:c r="H530" t="str">
        <x:v>Mödling</x:v>
      </x:c>
      <x:c r="I530"/>
      <x:c r="J530" t="str">
        <x:v>Glocknergrat</x:v>
      </x:c>
      <x:c r="K530" t="str">
        <x:v>Glocknergrat</x:v>
      </x:c>
      <x:c r="L530" t="str">
        <x:v>Keltenkalk</x:v>
      </x:c>
      <x:c r="M530"/>
      <x:c r="N530"/>
      <x:c r="O530" t="str">
        <x:v>Mödling | Glocknergrat | Winterriss</x:v>
      </x:c>
      <x:c r="P530"/>
      <x:c r="Q530" t="str">
        <x:v>in Notion DB</x:v>
      </x:c>
      <x:c r="R530"/>
      <x:c r="S530"/>
      <x:c r="T530" t="str">
        <x:v>Keltenkalk</x:v>
      </x:c>
      <x:c r="U530" t="str">
        <x:v>LEGACY-IMPORT</x:v>
      </x:c>
      <x:c r="V530" t="str">
        <x:v>Imported - unverified</x:v>
      </x:c>
      <x:c r="W530" t="n">
        <x:v>80</x:v>
      </x:c>
      <x:c r="X530"/>
      <x:c r="Y530"/>
      <x:c r="Z530"/>
      <x:c r="AA530"/>
      <x:c r="AB530"/>
      <x:c r="AC530"/>
      <x:c r="AD530" t="n">
        <x:v>46230.44928490741</x:v>
      </x:c>
      <x:c r="AE530" t="str">
        <x:v>Missing</x:v>
      </x:c>
      <x:c r="AF530" t="str">
        <x:v>Not linked</x:v>
      </x:c>
      <x:c r="AG530" t="str">
        <x:v>Not linked</x:v>
      </x:c>
      <x:c r="AH530" t="str">
        <x:v>Not published</x:v>
      </x:c>
      <x:c r="AI530"/>
    </x:row>
    <x:row r="531">
      <x:c r="A531" t="str">
        <x:v>1af29a28-cf06-5cf6-9bb0-052cba6fef09</x:v>
      </x:c>
      <x:c r="B531" t="str">
        <x:v>Zeitgeisterfahrer</x:v>
      </x:c>
      <x:c r="C531" t="str">
        <x:v>4+</x:v>
      </x:c>
      <x:c r="D531" t="str">
        <x:v>1-4</x:v>
      </x:c>
      <x:c r="E531" t="str">
        <x:v>sport</x:v>
      </x:c>
      <x:c r="F531" t="str">
        <x:v>UIAA</x:v>
      </x:c>
      <x:c r="G531" t="str">
        <x:v>Mödling</x:v>
      </x:c>
      <x:c r="H531" t="str">
        <x:v>Mödling</x:v>
      </x:c>
      <x:c r="I531"/>
      <x:c r="J531" t="str">
        <x:v>Glocknergrat</x:v>
      </x:c>
      <x:c r="K531" t="str">
        <x:v>Glocknergrat</x:v>
      </x:c>
      <x:c r="L531" t="str">
        <x:v>Keltenkalk</x:v>
      </x:c>
      <x:c r="M531"/>
      <x:c r="N531"/>
      <x:c r="O531" t="str">
        <x:v>Mödling | Glocknergrat | Zeitgeisterfahrer</x:v>
      </x:c>
      <x:c r="P531"/>
      <x:c r="Q531" t="str">
        <x:v>in Notion DB</x:v>
      </x:c>
      <x:c r="R531"/>
      <x:c r="S531"/>
      <x:c r="T531" t="str">
        <x:v>Keltenkalk</x:v>
      </x:c>
      <x:c r="U531" t="str">
        <x:v>LEGACY-IMPORT</x:v>
      </x:c>
      <x:c r="V531" t="str">
        <x:v>Imported - unverified</x:v>
      </x:c>
      <x:c r="W531" t="n">
        <x:v>80</x:v>
      </x:c>
      <x:c r="X531"/>
      <x:c r="Y531"/>
      <x:c r="Z531"/>
      <x:c r="AA531"/>
      <x:c r="AB531"/>
      <x:c r="AC531"/>
      <x:c r="AD531" t="n">
        <x:v>46230.44928490741</x:v>
      </x:c>
      <x:c r="AE531" t="str">
        <x:v>Missing</x:v>
      </x:c>
      <x:c r="AF531" t="str">
        <x:v>Not linked</x:v>
      </x:c>
      <x:c r="AG531" t="str">
        <x:v>Not linked</x:v>
      </x:c>
      <x:c r="AH531" t="str">
        <x:v>Not published</x:v>
      </x:c>
      <x:c r="AI531"/>
    </x:row>
    <x:row r="532">
      <x:c r="A532" t="str">
        <x:v>02b5b6f3-1e99-5c44-b8dd-c2e411284e8f</x:v>
      </x:c>
      <x:c r="B532" t="str">
        <x:v>Zu Einfach</x:v>
      </x:c>
      <x:c r="C532" t="str">
        <x:v>6</x:v>
      </x:c>
      <x:c r="D532" t="str">
        <x:v>5-7</x:v>
      </x:c>
      <x:c r="E532" t="str">
        <x:v>sport</x:v>
      </x:c>
      <x:c r="F532" t="str">
        <x:v>UIAA</x:v>
      </x:c>
      <x:c r="G532" t="str">
        <x:v>Mödling</x:v>
      </x:c>
      <x:c r="H532" t="str">
        <x:v>Mödling</x:v>
      </x:c>
      <x:c r="I532"/>
      <x:c r="J532" t="str">
        <x:v>Glocknergrat</x:v>
      </x:c>
      <x:c r="K532" t="str">
        <x:v>Glocknergrat</x:v>
      </x:c>
      <x:c r="L532" t="str">
        <x:v>Keltenkalk</x:v>
      </x:c>
      <x:c r="M532"/>
      <x:c r="N532"/>
      <x:c r="O532" t="str">
        <x:v>Mödling | Glocknergrat | Zu Einfach</x:v>
      </x:c>
      <x:c r="P532"/>
      <x:c r="Q532" t="str">
        <x:v>in Notion DB</x:v>
      </x:c>
      <x:c r="R532"/>
      <x:c r="S532"/>
      <x:c r="T532" t="str">
        <x:v>Keltenkalk</x:v>
      </x:c>
      <x:c r="U532" t="str">
        <x:v>LEGACY-IMPORT</x:v>
      </x:c>
      <x:c r="V532" t="str">
        <x:v>Imported - unverified</x:v>
      </x:c>
      <x:c r="W532" t="n">
        <x:v>80</x:v>
      </x:c>
      <x:c r="X532"/>
      <x:c r="Y532"/>
      <x:c r="Z532"/>
      <x:c r="AA532"/>
      <x:c r="AB532"/>
      <x:c r="AC532"/>
      <x:c r="AD532" t="n">
        <x:v>46230.44928490741</x:v>
      </x:c>
      <x:c r="AE532" t="str">
        <x:v>Missing</x:v>
      </x:c>
      <x:c r="AF532" t="str">
        <x:v>Not linked</x:v>
      </x:c>
      <x:c r="AG532" t="str">
        <x:v>Not linked</x:v>
      </x:c>
      <x:c r="AH532" t="str">
        <x:v>Not published</x:v>
      </x:c>
      <x:c r="AI532"/>
    </x:row>
    <x:row r="533">
      <x:c r="A533" t="str">
        <x:v>c10559e6-f33a-589e-b999-8d6d02936793</x:v>
      </x:c>
      <x:c r="B533" t="str">
        <x:v>Andi los mi owa</x:v>
      </x:c>
      <x:c r="C533" t="str">
        <x:v>5+</x:v>
      </x:c>
      <x:c r="D533" t="str">
        <x:v>5-7</x:v>
      </x:c>
      <x:c r="E533" t="str">
        <x:v>sport</x:v>
      </x:c>
      <x:c r="F533" t="str">
        <x:v>UIAA</x:v>
      </x:c>
      <x:c r="G533" t="str">
        <x:v>Mödling</x:v>
      </x:c>
      <x:c r="H533" t="str">
        <x:v>Mödling</x:v>
      </x:c>
      <x:c r="I533"/>
      <x:c r="J533" t="str">
        <x:v>Gumpoldskirchen</x:v>
      </x:c>
      <x:c r="K533" t="str">
        <x:v>Gumpoldskirchen</x:v>
      </x:c>
      <x:c r="L533" t="str">
        <x:v>Keltenkalk</x:v>
      </x:c>
      <x:c r="M533"/>
      <x:c r="N533"/>
      <x:c r="O533" t="str">
        <x:v>Mödling | Gumpoldskirchen | Andi los mi owa</x:v>
      </x:c>
      <x:c r="P533"/>
      <x:c r="Q533" t="str">
        <x:v>in Notion DB</x:v>
      </x:c>
      <x:c r="R533"/>
      <x:c r="S533"/>
      <x:c r="T533" t="str">
        <x:v>Keltenkalk</x:v>
      </x:c>
      <x:c r="U533" t="str">
        <x:v>LEGACY-IMPORT</x:v>
      </x:c>
      <x:c r="V533" t="str">
        <x:v>Imported - unverified</x:v>
      </x:c>
      <x:c r="W533" t="n">
        <x:v>80</x:v>
      </x:c>
      <x:c r="X533"/>
      <x:c r="Y533"/>
      <x:c r="Z533"/>
      <x:c r="AA533"/>
      <x:c r="AB533"/>
      <x:c r="AC533"/>
      <x:c r="AD533" t="n">
        <x:v>46230.44928490741</x:v>
      </x:c>
      <x:c r="AE533" t="str">
        <x:v>Missing</x:v>
      </x:c>
      <x:c r="AF533" t="str">
        <x:v>Not linked</x:v>
      </x:c>
      <x:c r="AG533" t="str">
        <x:v>Not linked</x:v>
      </x:c>
      <x:c r="AH533" t="str">
        <x:v>Not published</x:v>
      </x:c>
      <x:c r="AI533"/>
    </x:row>
    <x:row r="534">
      <x:c r="A534" t="str">
        <x:v>60c19418-4725-5db7-95ef-b62e277de40d</x:v>
      </x:c>
      <x:c r="B534" t="str">
        <x:v>Blaubarschbubi</x:v>
      </x:c>
      <x:c r="C534" t="str">
        <x:v>4+</x:v>
      </x:c>
      <x:c r="D534" t="str">
        <x:v>1-4</x:v>
      </x:c>
      <x:c r="E534" t="str">
        <x:v>sport</x:v>
      </x:c>
      <x:c r="F534" t="str">
        <x:v>UIAA</x:v>
      </x:c>
      <x:c r="G534" t="str">
        <x:v>Mödling</x:v>
      </x:c>
      <x:c r="H534" t="str">
        <x:v>Mödling</x:v>
      </x:c>
      <x:c r="I534"/>
      <x:c r="J534" t="str">
        <x:v>Gumpoldskirchen</x:v>
      </x:c>
      <x:c r="K534" t="str">
        <x:v>Gumpoldskirchen</x:v>
      </x:c>
      <x:c r="L534" t="str">
        <x:v>Keltenkalk</x:v>
      </x:c>
      <x:c r="M534"/>
      <x:c r="N534"/>
      <x:c r="O534" t="str">
        <x:v>Mödling | Gumpoldskirchen | Blaubarschbubi</x:v>
      </x:c>
      <x:c r="P534"/>
      <x:c r="Q534" t="str">
        <x:v>in Notion DB</x:v>
      </x:c>
      <x:c r="R534"/>
      <x:c r="S534"/>
      <x:c r="T534" t="str">
        <x:v>Keltenkalk</x:v>
      </x:c>
      <x:c r="U534" t="str">
        <x:v>LEGACY-IMPORT</x:v>
      </x:c>
      <x:c r="V534" t="str">
        <x:v>Imported - unverified</x:v>
      </x:c>
      <x:c r="W534" t="n">
        <x:v>80</x:v>
      </x:c>
      <x:c r="X534"/>
      <x:c r="Y534"/>
      <x:c r="Z534"/>
      <x:c r="AA534"/>
      <x:c r="AB534"/>
      <x:c r="AC534"/>
      <x:c r="AD534" t="n">
        <x:v>46230.44928490741</x:v>
      </x:c>
      <x:c r="AE534" t="str">
        <x:v>Missing</x:v>
      </x:c>
      <x:c r="AF534" t="str">
        <x:v>Not linked</x:v>
      </x:c>
      <x:c r="AG534" t="str">
        <x:v>Not linked</x:v>
      </x:c>
      <x:c r="AH534" t="str">
        <x:v>Not published</x:v>
      </x:c>
      <x:c r="AI534"/>
    </x:row>
    <x:row r="535">
      <x:c r="A535" t="str">
        <x:v>710ca124-5899-55de-b85b-dc1022063a86</x:v>
      </x:c>
      <x:c r="B535" t="str">
        <x:v>Dancing Susi</x:v>
      </x:c>
      <x:c r="C535" t="str">
        <x:v>6-</x:v>
      </x:c>
      <x:c r="D535" t="str">
        <x:v>5-7</x:v>
      </x:c>
      <x:c r="E535" t="str">
        <x:v>sport</x:v>
      </x:c>
      <x:c r="F535" t="str">
        <x:v>UIAA</x:v>
      </x:c>
      <x:c r="G535" t="str">
        <x:v>Mödling</x:v>
      </x:c>
      <x:c r="H535" t="str">
        <x:v>Mödling</x:v>
      </x:c>
      <x:c r="I535"/>
      <x:c r="J535" t="str">
        <x:v>Gumpoldskirchen</x:v>
      </x:c>
      <x:c r="K535" t="str">
        <x:v>Gumpoldskirchen</x:v>
      </x:c>
      <x:c r="L535" t="str">
        <x:v>Keltenkalk</x:v>
      </x:c>
      <x:c r="M535"/>
      <x:c r="N535"/>
      <x:c r="O535" t="str">
        <x:v>Mödling | Gumpoldskirchen | Dancing Susi</x:v>
      </x:c>
      <x:c r="P535"/>
      <x:c r="Q535" t="str">
        <x:v>in Notion DB</x:v>
      </x:c>
      <x:c r="R535"/>
      <x:c r="S535"/>
      <x:c r="T535" t="str">
        <x:v>Keltenkalk</x:v>
      </x:c>
      <x:c r="U535" t="str">
        <x:v>LEGACY-IMPORT</x:v>
      </x:c>
      <x:c r="V535" t="str">
        <x:v>Imported - unverified</x:v>
      </x:c>
      <x:c r="W535" t="n">
        <x:v>80</x:v>
      </x:c>
      <x:c r="X535"/>
      <x:c r="Y535"/>
      <x:c r="Z535"/>
      <x:c r="AA535"/>
      <x:c r="AB535"/>
      <x:c r="AC535"/>
      <x:c r="AD535" t="n">
        <x:v>46230.44928490741</x:v>
      </x:c>
      <x:c r="AE535" t="str">
        <x:v>Missing</x:v>
      </x:c>
      <x:c r="AF535" t="str">
        <x:v>Not linked</x:v>
      </x:c>
      <x:c r="AG535" t="str">
        <x:v>Not linked</x:v>
      </x:c>
      <x:c r="AH535" t="str">
        <x:v>Not published</x:v>
      </x:c>
      <x:c r="AI535"/>
    </x:row>
    <x:row r="536">
      <x:c r="A536" t="str">
        <x:v>25f22c0c-7276-5394-8b1b-17b052ff1f2c</x:v>
      </x:c>
      <x:c r="B536" t="str">
        <x:v>Ferdis Thron</x:v>
      </x:c>
      <x:c r="C536" t="str">
        <x:v>5+</x:v>
      </x:c>
      <x:c r="D536" t="str">
        <x:v>5-7</x:v>
      </x:c>
      <x:c r="E536" t="str">
        <x:v>sport</x:v>
      </x:c>
      <x:c r="F536" t="str">
        <x:v>UIAA</x:v>
      </x:c>
      <x:c r="G536" t="str">
        <x:v>Mödling</x:v>
      </x:c>
      <x:c r="H536" t="str">
        <x:v>Mödling</x:v>
      </x:c>
      <x:c r="I536"/>
      <x:c r="J536" t="str">
        <x:v>Gumpoldskirchen</x:v>
      </x:c>
      <x:c r="K536" t="str">
        <x:v>Gumpoldskirchen</x:v>
      </x:c>
      <x:c r="L536" t="str">
        <x:v>Keltenkalk</x:v>
      </x:c>
      <x:c r="M536"/>
      <x:c r="N536"/>
      <x:c r="O536" t="str">
        <x:v>Mödling | Gumpoldskirchen | Ferdis Thron</x:v>
      </x:c>
      <x:c r="P536"/>
      <x:c r="Q536" t="str">
        <x:v>in Notion DB</x:v>
      </x:c>
      <x:c r="R536"/>
      <x:c r="S536"/>
      <x:c r="T536" t="str">
        <x:v>Keltenkalk</x:v>
      </x:c>
      <x:c r="U536" t="str">
        <x:v>LEGACY-IMPORT</x:v>
      </x:c>
      <x:c r="V536" t="str">
        <x:v>Imported - unverified</x:v>
      </x:c>
      <x:c r="W536" t="n">
        <x:v>80</x:v>
      </x:c>
      <x:c r="X536"/>
      <x:c r="Y536"/>
      <x:c r="Z536"/>
      <x:c r="AA536"/>
      <x:c r="AB536"/>
      <x:c r="AC536"/>
      <x:c r="AD536" t="n">
        <x:v>46230.44928490741</x:v>
      </x:c>
      <x:c r="AE536" t="str">
        <x:v>Missing</x:v>
      </x:c>
      <x:c r="AF536" t="str">
        <x:v>Not linked</x:v>
      </x:c>
      <x:c r="AG536" t="str">
        <x:v>Not linked</x:v>
      </x:c>
      <x:c r="AH536" t="str">
        <x:v>Not published</x:v>
      </x:c>
      <x:c r="AI536"/>
    </x:row>
    <x:row r="537">
      <x:c r="A537" t="str">
        <x:v>7ea350a5-72e5-5be5-b144-cac78695a474</x:v>
      </x:c>
      <x:c r="B537" t="str">
        <x:v>Flitzer</x:v>
      </x:c>
      <x:c r="C537" t="str">
        <x:v>5-</x:v>
      </x:c>
      <x:c r="D537" t="str">
        <x:v>5-7</x:v>
      </x:c>
      <x:c r="E537" t="str">
        <x:v>sport</x:v>
      </x:c>
      <x:c r="F537" t="str">
        <x:v>UIAA</x:v>
      </x:c>
      <x:c r="G537" t="str">
        <x:v>Mödling</x:v>
      </x:c>
      <x:c r="H537" t="str">
        <x:v>Mödling</x:v>
      </x:c>
      <x:c r="I537"/>
      <x:c r="J537" t="str">
        <x:v>Gumpoldskirchen</x:v>
      </x:c>
      <x:c r="K537" t="str">
        <x:v>Gumpoldskirchen</x:v>
      </x:c>
      <x:c r="L537" t="str">
        <x:v>Keltenkalk</x:v>
      </x:c>
      <x:c r="M537"/>
      <x:c r="N537"/>
      <x:c r="O537" t="str">
        <x:v>Mödling | Gumpoldskirchen | Flitzer</x:v>
      </x:c>
      <x:c r="P537"/>
      <x:c r="Q537" t="str">
        <x:v>in Notion DB</x:v>
      </x:c>
      <x:c r="R537"/>
      <x:c r="S537"/>
      <x:c r="T537" t="str">
        <x:v>Keltenkalk</x:v>
      </x:c>
      <x:c r="U537" t="str">
        <x:v>LEGACY-IMPORT</x:v>
      </x:c>
      <x:c r="V537" t="str">
        <x:v>Imported - unverified</x:v>
      </x:c>
      <x:c r="W537" t="n">
        <x:v>80</x:v>
      </x:c>
      <x:c r="X537"/>
      <x:c r="Y537"/>
      <x:c r="Z537"/>
      <x:c r="AA537"/>
      <x:c r="AB537"/>
      <x:c r="AC537"/>
      <x:c r="AD537" t="n">
        <x:v>46230.44928490741</x:v>
      </x:c>
      <x:c r="AE537" t="str">
        <x:v>Missing</x:v>
      </x:c>
      <x:c r="AF537" t="str">
        <x:v>Not linked</x:v>
      </x:c>
      <x:c r="AG537" t="str">
        <x:v>Not linked</x:v>
      </x:c>
      <x:c r="AH537" t="str">
        <x:v>Not published</x:v>
      </x:c>
      <x:c r="AI537"/>
    </x:row>
    <x:row r="538">
      <x:c r="A538" t="str">
        <x:v>67430cb5-0c83-5da5-9425-88180227c46e</x:v>
      </x:c>
      <x:c r="B538" t="str">
        <x:v>Flummi</x:v>
      </x:c>
      <x:c r="C538" t="str">
        <x:v>4-</x:v>
      </x:c>
      <x:c r="D538" t="str">
        <x:v>1-4</x:v>
      </x:c>
      <x:c r="E538" t="str">
        <x:v>sport</x:v>
      </x:c>
      <x:c r="F538" t="str">
        <x:v>UIAA</x:v>
      </x:c>
      <x:c r="G538" t="str">
        <x:v>Mödling</x:v>
      </x:c>
      <x:c r="H538" t="str">
        <x:v>Mödling</x:v>
      </x:c>
      <x:c r="I538"/>
      <x:c r="J538" t="str">
        <x:v>Gumpoldskirchen</x:v>
      </x:c>
      <x:c r="K538" t="str">
        <x:v>Gumpoldskirchen</x:v>
      </x:c>
      <x:c r="L538" t="str">
        <x:v>Keltenkalk</x:v>
      </x:c>
      <x:c r="M538"/>
      <x:c r="N538"/>
      <x:c r="O538" t="str">
        <x:v>Mödling | Gumpoldskirchen | Flummi</x:v>
      </x:c>
      <x:c r="P538"/>
      <x:c r="Q538" t="str">
        <x:v>in Notion DB</x:v>
      </x:c>
      <x:c r="R538"/>
      <x:c r="S538"/>
      <x:c r="T538" t="str">
        <x:v>Keltenkalk</x:v>
      </x:c>
      <x:c r="U538" t="str">
        <x:v>LEGACY-IMPORT</x:v>
      </x:c>
      <x:c r="V538" t="str">
        <x:v>Imported - unverified</x:v>
      </x:c>
      <x:c r="W538" t="n">
        <x:v>80</x:v>
      </x:c>
      <x:c r="X538"/>
      <x:c r="Y538"/>
      <x:c r="Z538"/>
      <x:c r="AA538"/>
      <x:c r="AB538"/>
      <x:c r="AC538"/>
      <x:c r="AD538" t="n">
        <x:v>46230.44928490741</x:v>
      </x:c>
      <x:c r="AE538" t="str">
        <x:v>Missing</x:v>
      </x:c>
      <x:c r="AF538" t="str">
        <x:v>Not linked</x:v>
      </x:c>
      <x:c r="AG538" t="str">
        <x:v>Not linked</x:v>
      </x:c>
      <x:c r="AH538" t="str">
        <x:v>Not published</x:v>
      </x:c>
      <x:c r="AI538"/>
    </x:row>
    <x:row r="539">
      <x:c r="A539" t="str">
        <x:v>e4838cd4-0751-54d0-9433-aa2a238cb476</x:v>
      </x:c>
      <x:c r="B539" t="str">
        <x:v>Klettersteigrunde B</x:v>
      </x:c>
      <x:c r="C539" t="str">
        <x:v>B</x:v>
      </x:c>
      <x:c r="D539"/>
      <x:c r="E539" t="str">
        <x:v>sport</x:v>
      </x:c>
      <x:c r="F539" t="str">
        <x:v>UIAA</x:v>
      </x:c>
      <x:c r="G539" t="str">
        <x:v>Mödling</x:v>
      </x:c>
      <x:c r="H539" t="str">
        <x:v>Mödling</x:v>
      </x:c>
      <x:c r="I539"/>
      <x:c r="J539" t="str">
        <x:v>Gumpoldskirchen</x:v>
      </x:c>
      <x:c r="K539" t="str">
        <x:v>Gumpoldskirchen</x:v>
      </x:c>
      <x:c r="L539" t="str">
        <x:v>Keltenkalk</x:v>
      </x:c>
      <x:c r="M539"/>
      <x:c r="N539"/>
      <x:c r="O539" t="str">
        <x:v>Mödling | Gumpoldskirchen | Klettersteigrunde B</x:v>
      </x:c>
      <x:c r="P539"/>
      <x:c r="Q539" t="str">
        <x:v>in Notion DB</x:v>
      </x:c>
      <x:c r="R539"/>
      <x:c r="S539"/>
      <x:c r="T539" t="str">
        <x:v>Keltenkalk</x:v>
      </x:c>
      <x:c r="U539" t="str">
        <x:v>LEGACY-IMPORT</x:v>
      </x:c>
      <x:c r="V539" t="str">
        <x:v>Imported - unverified</x:v>
      </x:c>
      <x:c r="W539" t="n">
        <x:v>80</x:v>
      </x:c>
      <x:c r="X539"/>
      <x:c r="Y539"/>
      <x:c r="Z539"/>
      <x:c r="AA539"/>
      <x:c r="AB539"/>
      <x:c r="AC539"/>
      <x:c r="AD539" t="n">
        <x:v>46230.44928490741</x:v>
      </x:c>
      <x:c r="AE539" t="str">
        <x:v>Missing</x:v>
      </x:c>
      <x:c r="AF539" t="str">
        <x:v>Not linked</x:v>
      </x:c>
      <x:c r="AG539" t="str">
        <x:v>Not linked</x:v>
      </x:c>
      <x:c r="AH539" t="str">
        <x:v>Not published</x:v>
      </x:c>
      <x:c r="AI539"/>
    </x:row>
    <x:row r="540">
      <x:c r="A540" t="str">
        <x:v>7d5b3cb7-d1a9-57ea-8ce4-91e8e298c91a</x:v>
      </x:c>
      <x:c r="B540" t="str">
        <x:v>Nr 10</x:v>
      </x:c>
      <x:c r="C540" t="str">
        <x:v>4+</x:v>
      </x:c>
      <x:c r="D540" t="str">
        <x:v>1-4</x:v>
      </x:c>
      <x:c r="E540" t="str">
        <x:v>sport</x:v>
      </x:c>
      <x:c r="F540" t="str">
        <x:v>UIAA</x:v>
      </x:c>
      <x:c r="G540" t="str">
        <x:v>Mödling</x:v>
      </x:c>
      <x:c r="H540" t="str">
        <x:v>Mödling</x:v>
      </x:c>
      <x:c r="I540"/>
      <x:c r="J540" t="str">
        <x:v>Gumpoldskirchen</x:v>
      </x:c>
      <x:c r="K540" t="str">
        <x:v>Gumpoldskirchen</x:v>
      </x:c>
      <x:c r="L540" t="str">
        <x:v>Keltenkalk</x:v>
      </x:c>
      <x:c r="M540"/>
      <x:c r="N540"/>
      <x:c r="O540" t="str">
        <x:v>Mödling | Gumpoldskirchen | Nr 10</x:v>
      </x:c>
      <x:c r="P540"/>
      <x:c r="Q540" t="str">
        <x:v>in Notion DB</x:v>
      </x:c>
      <x:c r="R540"/>
      <x:c r="S540"/>
      <x:c r="T540" t="str">
        <x:v>Keltenkalk</x:v>
      </x:c>
      <x:c r="U540" t="str">
        <x:v>LEGACY-IMPORT</x:v>
      </x:c>
      <x:c r="V540" t="str">
        <x:v>Imported - unverified</x:v>
      </x:c>
      <x:c r="W540" t="n">
        <x:v>80</x:v>
      </x:c>
      <x:c r="X540"/>
      <x:c r="Y540"/>
      <x:c r="Z540"/>
      <x:c r="AA540"/>
      <x:c r="AB540"/>
      <x:c r="AC540"/>
      <x:c r="AD540" t="n">
        <x:v>46230.44928490741</x:v>
      </x:c>
      <x:c r="AE540" t="str">
        <x:v>Missing</x:v>
      </x:c>
      <x:c r="AF540" t="str">
        <x:v>Not linked</x:v>
      </x:c>
      <x:c r="AG540" t="str">
        <x:v>Not linked</x:v>
      </x:c>
      <x:c r="AH540" t="str">
        <x:v>Not published</x:v>
      </x:c>
      <x:c r="AI540"/>
    </x:row>
    <x:row r="541">
      <x:c r="A541" t="str">
        <x:v>7adaab93-5634-5555-86c4-929a1bc0a274</x:v>
      </x:c>
      <x:c r="B541" t="str">
        <x:v>Nr 7</x:v>
      </x:c>
      <x:c r="C541" t="str">
        <x:v>5</x:v>
      </x:c>
      <x:c r="D541" t="str">
        <x:v>5-7</x:v>
      </x:c>
      <x:c r="E541" t="str">
        <x:v>sport</x:v>
      </x:c>
      <x:c r="F541" t="str">
        <x:v>UIAA</x:v>
      </x:c>
      <x:c r="G541" t="str">
        <x:v>Mödling</x:v>
      </x:c>
      <x:c r="H541" t="str">
        <x:v>Mödling</x:v>
      </x:c>
      <x:c r="I541"/>
      <x:c r="J541" t="str">
        <x:v>Gumpoldskirchen</x:v>
      </x:c>
      <x:c r="K541" t="str">
        <x:v>Gumpoldskirchen</x:v>
      </x:c>
      <x:c r="L541" t="str">
        <x:v>Keltenkalk</x:v>
      </x:c>
      <x:c r="M541"/>
      <x:c r="N541"/>
      <x:c r="O541" t="str">
        <x:v>Mödling | Gumpoldskirchen | Nr 7</x:v>
      </x:c>
      <x:c r="P541"/>
      <x:c r="Q541" t="str">
        <x:v>in Notion DB</x:v>
      </x:c>
      <x:c r="R541"/>
      <x:c r="S541"/>
      <x:c r="T541" t="str">
        <x:v>Keltenkalk</x:v>
      </x:c>
      <x:c r="U541" t="str">
        <x:v>LEGACY-IMPORT</x:v>
      </x:c>
      <x:c r="V541" t="str">
        <x:v>Imported - unverified</x:v>
      </x:c>
      <x:c r="W541" t="n">
        <x:v>80</x:v>
      </x:c>
      <x:c r="X541"/>
      <x:c r="Y541"/>
      <x:c r="Z541"/>
      <x:c r="AA541"/>
      <x:c r="AB541"/>
      <x:c r="AC541"/>
      <x:c r="AD541" t="n">
        <x:v>46230.44928490741</x:v>
      </x:c>
      <x:c r="AE541" t="str">
        <x:v>Missing</x:v>
      </x:c>
      <x:c r="AF541" t="str">
        <x:v>Not linked</x:v>
      </x:c>
      <x:c r="AG541" t="str">
        <x:v>Not linked</x:v>
      </x:c>
      <x:c r="AH541" t="str">
        <x:v>Not published</x:v>
      </x:c>
      <x:c r="AI541"/>
    </x:row>
    <x:row r="542">
      <x:c r="A542" t="str">
        <x:v>a5c2a994-abbd-57f8-87c5-e06ac186c341</x:v>
      </x:c>
      <x:c r="B542" t="str">
        <x:v>Olé</x:v>
      </x:c>
      <x:c r="C542" t="str">
        <x:v>5+</x:v>
      </x:c>
      <x:c r="D542" t="str">
        <x:v>5-7</x:v>
      </x:c>
      <x:c r="E542" t="str">
        <x:v>sport</x:v>
      </x:c>
      <x:c r="F542" t="str">
        <x:v>UIAA</x:v>
      </x:c>
      <x:c r="G542" t="str">
        <x:v>Mödling</x:v>
      </x:c>
      <x:c r="H542" t="str">
        <x:v>Mödling</x:v>
      </x:c>
      <x:c r="I542"/>
      <x:c r="J542" t="str">
        <x:v>Gumpoldskirchen</x:v>
      </x:c>
      <x:c r="K542" t="str">
        <x:v>Gumpoldskirchen</x:v>
      </x:c>
      <x:c r="L542" t="str">
        <x:v>Keltenkalk</x:v>
      </x:c>
      <x:c r="M542"/>
      <x:c r="N542"/>
      <x:c r="O542" t="str">
        <x:v>Mödling | Gumpoldskirchen | Olé</x:v>
      </x:c>
      <x:c r="P542"/>
      <x:c r="Q542" t="str">
        <x:v>in Notion DB</x:v>
      </x:c>
      <x:c r="R542"/>
      <x:c r="S542"/>
      <x:c r="T542" t="str">
        <x:v>Keltenkalk</x:v>
      </x:c>
      <x:c r="U542" t="str">
        <x:v>LEGACY-IMPORT</x:v>
      </x:c>
      <x:c r="V542" t="str">
        <x:v>Imported - unverified</x:v>
      </x:c>
      <x:c r="W542" t="n">
        <x:v>80</x:v>
      </x:c>
      <x:c r="X542"/>
      <x:c r="Y542"/>
      <x:c r="Z542"/>
      <x:c r="AA542"/>
      <x:c r="AB542"/>
      <x:c r="AC542"/>
      <x:c r="AD542" t="n">
        <x:v>46230.44928490741</x:v>
      </x:c>
      <x:c r="AE542" t="str">
        <x:v>Missing</x:v>
      </x:c>
      <x:c r="AF542" t="str">
        <x:v>Not linked</x:v>
      </x:c>
      <x:c r="AG542" t="str">
        <x:v>Not linked</x:v>
      </x:c>
      <x:c r="AH542" t="str">
        <x:v>Not published</x:v>
      </x:c>
      <x:c r="AI542"/>
    </x:row>
    <x:row r="543">
      <x:c r="A543" t="str">
        <x:v>80bad76b-c187-55dd-8453-804cc81c8b14</x:v>
      </x:c>
      <x:c r="B543" t="str">
        <x:v>Prutschurdl</x:v>
      </x:c>
      <x:c r="C543" t="str">
        <x:v>5</x:v>
      </x:c>
      <x:c r="D543" t="str">
        <x:v>5-7</x:v>
      </x:c>
      <x:c r="E543" t="str">
        <x:v>sport</x:v>
      </x:c>
      <x:c r="F543" t="str">
        <x:v>UIAA</x:v>
      </x:c>
      <x:c r="G543" t="str">
        <x:v>Mödling</x:v>
      </x:c>
      <x:c r="H543" t="str">
        <x:v>Mödling</x:v>
      </x:c>
      <x:c r="I543"/>
      <x:c r="J543" t="str">
        <x:v>Gumpoldskirchen</x:v>
      </x:c>
      <x:c r="K543" t="str">
        <x:v>Gumpoldskirchen</x:v>
      </x:c>
      <x:c r="L543" t="str">
        <x:v>Keltenkalk</x:v>
      </x:c>
      <x:c r="M543"/>
      <x:c r="N543"/>
      <x:c r="O543" t="str">
        <x:v>Mödling | Gumpoldskirchen | Prutschurdl</x:v>
      </x:c>
      <x:c r="P543"/>
      <x:c r="Q543" t="str">
        <x:v>in Notion DB</x:v>
      </x:c>
      <x:c r="R543"/>
      <x:c r="S543"/>
      <x:c r="T543" t="str">
        <x:v>Keltenkalk</x:v>
      </x:c>
      <x:c r="U543" t="str">
        <x:v>LEGACY-IMPORT</x:v>
      </x:c>
      <x:c r="V543" t="str">
        <x:v>Imported - unverified</x:v>
      </x:c>
      <x:c r="W543" t="n">
        <x:v>80</x:v>
      </x:c>
      <x:c r="X543"/>
      <x:c r="Y543"/>
      <x:c r="Z543"/>
      <x:c r="AA543"/>
      <x:c r="AB543"/>
      <x:c r="AC543"/>
      <x:c r="AD543" t="n">
        <x:v>46230.44928490741</x:v>
      </x:c>
      <x:c r="AE543" t="str">
        <x:v>Missing</x:v>
      </x:c>
      <x:c r="AF543" t="str">
        <x:v>Not linked</x:v>
      </x:c>
      <x:c r="AG543" t="str">
        <x:v>Not linked</x:v>
      </x:c>
      <x:c r="AH543" t="str">
        <x:v>Not published</x:v>
      </x:c>
      <x:c r="AI543"/>
    </x:row>
    <x:row r="544">
      <x:c r="A544" t="str">
        <x:v>6c70e45d-be9b-560e-9567-951119ffabb7</x:v>
      </x:c>
      <x:c r="B544" t="str">
        <x:v>Abendsonne</x:v>
      </x:c>
      <x:c r="C544" t="str">
        <x:v>7</x:v>
      </x:c>
      <x:c r="D544" t="str">
        <x:v>5-7</x:v>
      </x:c>
      <x:c r="E544" t="str">
        <x:v>sport</x:v>
      </x:c>
      <x:c r="F544" t="str">
        <x:v>UIAA</x:v>
      </x:c>
      <x:c r="G544" t="str">
        <x:v>Mödling</x:v>
      </x:c>
      <x:c r="H544" t="str">
        <x:v>Mödling</x:v>
      </x:c>
      <x:c r="I544"/>
      <x:c r="J544" t="str">
        <x:v>Lausbubenwand</x:v>
      </x:c>
      <x:c r="K544" t="str">
        <x:v>Lausbubenwand</x:v>
      </x:c>
      <x:c r="L544" t="str">
        <x:v>Keltenkalk</x:v>
      </x:c>
      <x:c r="M544"/>
      <x:c r="N544"/>
      <x:c r="O544" t="str">
        <x:v>Mödling | Lausbubenwand | Abendsonne</x:v>
      </x:c>
      <x:c r="P544"/>
      <x:c r="Q544" t="str">
        <x:v>in Notion DB</x:v>
      </x:c>
      <x:c r="R544"/>
      <x:c r="S544"/>
      <x:c r="T544" t="str">
        <x:v>Keltenkalk</x:v>
      </x:c>
      <x:c r="U544" t="str">
        <x:v>LEGACY-IMPORT</x:v>
      </x:c>
      <x:c r="V544" t="str">
        <x:v>Imported - unverified</x:v>
      </x:c>
      <x:c r="W544" t="n">
        <x:v>80</x:v>
      </x:c>
      <x:c r="X544"/>
      <x:c r="Y544"/>
      <x:c r="Z544"/>
      <x:c r="AA544"/>
      <x:c r="AB544"/>
      <x:c r="AC544"/>
      <x:c r="AD544" t="n">
        <x:v>46230.44928490741</x:v>
      </x:c>
      <x:c r="AE544" t="str">
        <x:v>Missing</x:v>
      </x:c>
      <x:c r="AF544" t="str">
        <x:v>Not linked</x:v>
      </x:c>
      <x:c r="AG544" t="str">
        <x:v>Not linked</x:v>
      </x:c>
      <x:c r="AH544" t="str">
        <x:v>Not published</x:v>
      </x:c>
      <x:c r="AI544"/>
    </x:row>
    <x:row r="545">
      <x:c r="A545" t="str">
        <x:v>fdd703dd-7577-594e-b98d-f5705c490275</x:v>
      </x:c>
      <x:c r="B545" t="str">
        <x:v>Alfis Übung</x:v>
      </x:c>
      <x:c r="C545" t="str">
        <x:v>8+</x:v>
      </x:c>
      <x:c r="D545" t="str">
        <x:v>8-11</x:v>
      </x:c>
      <x:c r="E545" t="str">
        <x:v>sport</x:v>
      </x:c>
      <x:c r="F545" t="str">
        <x:v>UIAA</x:v>
      </x:c>
      <x:c r="G545" t="str">
        <x:v>Mödling</x:v>
      </x:c>
      <x:c r="H545" t="str">
        <x:v>Mödling</x:v>
      </x:c>
      <x:c r="I545"/>
      <x:c r="J545" t="str">
        <x:v>Lausbubenwand</x:v>
      </x:c>
      <x:c r="K545" t="str">
        <x:v>Lausbubenwand</x:v>
      </x:c>
      <x:c r="L545" t="str">
        <x:v>Keltenkalk</x:v>
      </x:c>
      <x:c r="M545"/>
      <x:c r="N545"/>
      <x:c r="O545" t="str">
        <x:v>Mödling | Lausbubenwand | Alfis Übung</x:v>
      </x:c>
      <x:c r="P545"/>
      <x:c r="Q545" t="str">
        <x:v>in Notion DB</x:v>
      </x:c>
      <x:c r="R545"/>
      <x:c r="S545"/>
      <x:c r="T545" t="str">
        <x:v>Keltenkalk</x:v>
      </x:c>
      <x:c r="U545" t="str">
        <x:v>LEGACY-IMPORT</x:v>
      </x:c>
      <x:c r="V545" t="str">
        <x:v>Imported - unverified</x:v>
      </x:c>
      <x:c r="W545" t="n">
        <x:v>80</x:v>
      </x:c>
      <x:c r="X545"/>
      <x:c r="Y545"/>
      <x:c r="Z545"/>
      <x:c r="AA545"/>
      <x:c r="AB545"/>
      <x:c r="AC545"/>
      <x:c r="AD545" t="n">
        <x:v>46230.44928490741</x:v>
      </x:c>
      <x:c r="AE545" t="str">
        <x:v>Missing</x:v>
      </x:c>
      <x:c r="AF545" t="str">
        <x:v>Not linked</x:v>
      </x:c>
      <x:c r="AG545" t="str">
        <x:v>Not linked</x:v>
      </x:c>
      <x:c r="AH545" t="str">
        <x:v>Not published</x:v>
      </x:c>
      <x:c r="AI545"/>
    </x:row>
    <x:row r="546">
      <x:c r="A546" t="str">
        <x:v>f471da6f-06e8-52bc-82f3-a82ad3577720</x:v>
      </x:c>
      <x:c r="B546" t="str">
        <x:v>Asterix</x:v>
      </x:c>
      <x:c r="C546" t="str">
        <x:v>6+/7-</x:v>
      </x:c>
      <x:c r="D546" t="str">
        <x:v>5-7</x:v>
      </x:c>
      <x:c r="E546" t="str">
        <x:v>sport</x:v>
      </x:c>
      <x:c r="F546" t="str">
        <x:v>UIAA</x:v>
      </x:c>
      <x:c r="G546" t="str">
        <x:v>Mödling</x:v>
      </x:c>
      <x:c r="H546" t="str">
        <x:v>Mödling</x:v>
      </x:c>
      <x:c r="I546"/>
      <x:c r="J546" t="str">
        <x:v>Lausbubenwand</x:v>
      </x:c>
      <x:c r="K546" t="str">
        <x:v>Lausbubenwand</x:v>
      </x:c>
      <x:c r="L546" t="str">
        <x:v>Keltenkalk</x:v>
      </x:c>
      <x:c r="M546"/>
      <x:c r="N546"/>
      <x:c r="O546" t="str">
        <x:v>Mödling | Lausbubenwand | Asterix</x:v>
      </x:c>
      <x:c r="P546"/>
      <x:c r="Q546" t="str">
        <x:v>in Notion DB</x:v>
      </x:c>
      <x:c r="R546"/>
      <x:c r="S546"/>
      <x:c r="T546" t="str">
        <x:v>Keltenkalk</x:v>
      </x:c>
      <x:c r="U546" t="str">
        <x:v>LEGACY-IMPORT</x:v>
      </x:c>
      <x:c r="V546" t="str">
        <x:v>Imported - unverified</x:v>
      </x:c>
      <x:c r="W546" t="n">
        <x:v>80</x:v>
      </x:c>
      <x:c r="X546"/>
      <x:c r="Y546"/>
      <x:c r="Z546"/>
      <x:c r="AA546"/>
      <x:c r="AB546"/>
      <x:c r="AC546"/>
      <x:c r="AD546" t="n">
        <x:v>46230.44928490741</x:v>
      </x:c>
      <x:c r="AE546" t="str">
        <x:v>Missing</x:v>
      </x:c>
      <x:c r="AF546" t="str">
        <x:v>Not linked</x:v>
      </x:c>
      <x:c r="AG546" t="str">
        <x:v>Not linked</x:v>
      </x:c>
      <x:c r="AH546" t="str">
        <x:v>Not published</x:v>
      </x:c>
      <x:c r="AI546"/>
    </x:row>
    <x:row r="547">
      <x:c r="A547" t="str">
        <x:v>7c6db575-6aa7-5849-9dcb-36f9dc6fedaf</x:v>
      </x:c>
      <x:c r="B547" t="str">
        <x:v>Au So Rauh</x:v>
      </x:c>
      <x:c r="C547" t="str">
        <x:v>7-</x:v>
      </x:c>
      <x:c r="D547" t="str">
        <x:v>5-7</x:v>
      </x:c>
      <x:c r="E547" t="str">
        <x:v>sport</x:v>
      </x:c>
      <x:c r="F547" t="str">
        <x:v>UIAA</x:v>
      </x:c>
      <x:c r="G547" t="str">
        <x:v>Mödling</x:v>
      </x:c>
      <x:c r="H547" t="str">
        <x:v>Mödling</x:v>
      </x:c>
      <x:c r="I547"/>
      <x:c r="J547" t="str">
        <x:v>Lausbubenwand</x:v>
      </x:c>
      <x:c r="K547" t="str">
        <x:v>Lausbubenwand</x:v>
      </x:c>
      <x:c r="L547" t="str">
        <x:v>Keltenkalk</x:v>
      </x:c>
      <x:c r="M547"/>
      <x:c r="N547"/>
      <x:c r="O547" t="str">
        <x:v>Mödling | Lausbubenwand | Au So Rauh</x:v>
      </x:c>
      <x:c r="P547"/>
      <x:c r="Q547" t="str">
        <x:v>in Notion DB</x:v>
      </x:c>
      <x:c r="R547"/>
      <x:c r="S547"/>
      <x:c r="T547" t="str">
        <x:v>Keltenkalk</x:v>
      </x:c>
      <x:c r="U547" t="str">
        <x:v>LEGACY-IMPORT</x:v>
      </x:c>
      <x:c r="V547" t="str">
        <x:v>Imported - unverified</x:v>
      </x:c>
      <x:c r="W547" t="n">
        <x:v>80</x:v>
      </x:c>
      <x:c r="X547"/>
      <x:c r="Y547"/>
      <x:c r="Z547"/>
      <x:c r="AA547"/>
      <x:c r="AB547"/>
      <x:c r="AC547"/>
      <x:c r="AD547" t="n">
        <x:v>46230.44928490741</x:v>
      </x:c>
      <x:c r="AE547" t="str">
        <x:v>Missing</x:v>
      </x:c>
      <x:c r="AF547" t="str">
        <x:v>Not linked</x:v>
      </x:c>
      <x:c r="AG547" t="str">
        <x:v>Not linked</x:v>
      </x:c>
      <x:c r="AH547" t="str">
        <x:v>Not published</x:v>
      </x:c>
      <x:c r="AI547"/>
    </x:row>
    <x:row r="548">
      <x:c r="A548" t="str">
        <x:v>2224963b-7d20-5631-be99-fe021b839426</x:v>
      </x:c>
      <x:c r="B548" t="str">
        <x:v>Bergbaron</x:v>
      </x:c>
      <x:c r="C548" t="str">
        <x:v>4+</x:v>
      </x:c>
      <x:c r="D548" t="str">
        <x:v>1-4</x:v>
      </x:c>
      <x:c r="E548" t="str">
        <x:v>sport</x:v>
      </x:c>
      <x:c r="F548" t="str">
        <x:v>UIAA</x:v>
      </x:c>
      <x:c r="G548" t="str">
        <x:v>Mödling</x:v>
      </x:c>
      <x:c r="H548" t="str">
        <x:v>Mödling</x:v>
      </x:c>
      <x:c r="I548"/>
      <x:c r="J548" t="str">
        <x:v>Lausbubenwand</x:v>
      </x:c>
      <x:c r="K548" t="str">
        <x:v>Lausbubenwand</x:v>
      </x:c>
      <x:c r="L548" t="str">
        <x:v>Keltenkalk</x:v>
      </x:c>
      <x:c r="M548"/>
      <x:c r="N548"/>
      <x:c r="O548" t="str">
        <x:v>Mödling | Lausbubenwand | Bergbaron</x:v>
      </x:c>
      <x:c r="P548"/>
      <x:c r="Q548" t="str">
        <x:v>in Notion DB</x:v>
      </x:c>
      <x:c r="R548"/>
      <x:c r="S548"/>
      <x:c r="T548" t="str">
        <x:v>Keltenkalk</x:v>
      </x:c>
      <x:c r="U548" t="str">
        <x:v>LEGACY-IMPORT</x:v>
      </x:c>
      <x:c r="V548" t="str">
        <x:v>Imported - unverified</x:v>
      </x:c>
      <x:c r="W548" t="n">
        <x:v>80</x:v>
      </x:c>
      <x:c r="X548"/>
      <x:c r="Y548"/>
      <x:c r="Z548"/>
      <x:c r="AA548"/>
      <x:c r="AB548"/>
      <x:c r="AC548"/>
      <x:c r="AD548" t="n">
        <x:v>46230.44928490741</x:v>
      </x:c>
      <x:c r="AE548" t="str">
        <x:v>Missing</x:v>
      </x:c>
      <x:c r="AF548" t="str">
        <x:v>Not linked</x:v>
      </x:c>
      <x:c r="AG548" t="str">
        <x:v>Not linked</x:v>
      </x:c>
      <x:c r="AH548" t="str">
        <x:v>Not published</x:v>
      </x:c>
      <x:c r="AI548"/>
    </x:row>
    <x:row r="549">
      <x:c r="A549" t="str">
        <x:v>044ac15a-1543-5908-8569-75ace4b7313d</x:v>
      </x:c>
      <x:c r="B549" t="str">
        <x:v>Bergführerriss</x:v>
      </x:c>
      <x:c r="C549" t="str">
        <x:v>5+</x:v>
      </x:c>
      <x:c r="D549" t="str">
        <x:v>5-7</x:v>
      </x:c>
      <x:c r="E549" t="str">
        <x:v>sport</x:v>
      </x:c>
      <x:c r="F549" t="str">
        <x:v>UIAA</x:v>
      </x:c>
      <x:c r="G549" t="str">
        <x:v>Mödling</x:v>
      </x:c>
      <x:c r="H549" t="str">
        <x:v>Mödling</x:v>
      </x:c>
      <x:c r="I549"/>
      <x:c r="J549" t="str">
        <x:v>Lausbubenwand</x:v>
      </x:c>
      <x:c r="K549" t="str">
        <x:v>Lausbubenwand</x:v>
      </x:c>
      <x:c r="L549" t="str">
        <x:v>Keltenkalk</x:v>
      </x:c>
      <x:c r="M549"/>
      <x:c r="N549"/>
      <x:c r="O549" t="str">
        <x:v>Mödling | Lausbubenwand | Bergführerriss</x:v>
      </x:c>
      <x:c r="P549"/>
      <x:c r="Q549" t="str">
        <x:v>in Notion DB</x:v>
      </x:c>
      <x:c r="R549"/>
      <x:c r="S549"/>
      <x:c r="T549" t="str">
        <x:v>Keltenkalk</x:v>
      </x:c>
      <x:c r="U549" t="str">
        <x:v>LEGACY-IMPORT</x:v>
      </x:c>
      <x:c r="V549" t="str">
        <x:v>Imported - unverified</x:v>
      </x:c>
      <x:c r="W549" t="n">
        <x:v>80</x:v>
      </x:c>
      <x:c r="X549"/>
      <x:c r="Y549"/>
      <x:c r="Z549"/>
      <x:c r="AA549"/>
      <x:c r="AB549"/>
      <x:c r="AC549"/>
      <x:c r="AD549" t="n">
        <x:v>46230.44928490741</x:v>
      </x:c>
      <x:c r="AE549" t="str">
        <x:v>Missing</x:v>
      </x:c>
      <x:c r="AF549" t="str">
        <x:v>Not linked</x:v>
      </x:c>
      <x:c r="AG549" t="str">
        <x:v>Not linked</x:v>
      </x:c>
      <x:c r="AH549" t="str">
        <x:v>Not published</x:v>
      </x:c>
      <x:c r="AI549"/>
    </x:row>
    <x:row r="550">
      <x:c r="A550" t="str">
        <x:v>e5678acb-119e-5f49-a32a-222afc7c8743</x:v>
      </x:c>
      <x:c r="B550" t="str">
        <x:v>Beyond the Edge</x:v>
      </x:c>
      <x:c r="C550" t="str">
        <x:v>6b</x:v>
      </x:c>
      <x:c r="D550" t="str">
        <x:v>Boulder</x:v>
      </x:c>
      <x:c r="E550" t="str">
        <x:v>boulder</x:v>
      </x:c>
      <x:c r="F550" t="str">
        <x:v>Font</x:v>
      </x:c>
      <x:c r="G550" t="str">
        <x:v>Mödling</x:v>
      </x:c>
      <x:c r="H550" t="str">
        <x:v>Mödling</x:v>
      </x:c>
      <x:c r="I550"/>
      <x:c r="J550" t="str">
        <x:v>Lausbubenwand</x:v>
      </x:c>
      <x:c r="K550" t="str">
        <x:v>Lausbubenwand</x:v>
      </x:c>
      <x:c r="L550" t="str">
        <x:v>Keltenkalk</x:v>
      </x:c>
      <x:c r="M550"/>
      <x:c r="N550"/>
      <x:c r="O550" t="str">
        <x:v>Mödling | Lausbubenwand | Beyond the Edge</x:v>
      </x:c>
      <x:c r="P550"/>
      <x:c r="Q550" t="str">
        <x:v>in Notion DB</x:v>
      </x:c>
      <x:c r="R550"/>
      <x:c r="S550"/>
      <x:c r="T550" t="str">
        <x:v>Keltenkalk</x:v>
      </x:c>
      <x:c r="U550" t="str">
        <x:v>LEGACY-IMPORT</x:v>
      </x:c>
      <x:c r="V550" t="str">
        <x:v>Imported - unverified</x:v>
      </x:c>
      <x:c r="W550" t="n">
        <x:v>80</x:v>
      </x:c>
      <x:c r="X550"/>
      <x:c r="Y550"/>
      <x:c r="Z550"/>
      <x:c r="AA550"/>
      <x:c r="AB550"/>
      <x:c r="AC550"/>
      <x:c r="AD550" t="n">
        <x:v>46230.44928490741</x:v>
      </x:c>
      <x:c r="AE550" t="str">
        <x:v>Missing</x:v>
      </x:c>
      <x:c r="AF550" t="str">
        <x:v>Not linked</x:v>
      </x:c>
      <x:c r="AG550" t="str">
        <x:v>Not linked</x:v>
      </x:c>
      <x:c r="AH550" t="str">
        <x:v>Not published</x:v>
      </x:c>
      <x:c r="AI550"/>
    </x:row>
    <x:row r="551">
      <x:c r="A551" t="str">
        <x:v>c2caba0f-9ad8-53b8-b079-df7fa755fbe9</x:v>
      </x:c>
      <x:c r="B551" t="str">
        <x:v>Das Omen</x:v>
      </x:c>
      <x:c r="C551" t="str">
        <x:v>8</x:v>
      </x:c>
      <x:c r="D551" t="str">
        <x:v>8-11</x:v>
      </x:c>
      <x:c r="E551" t="str">
        <x:v>sport</x:v>
      </x:c>
      <x:c r="F551" t="str">
        <x:v>UIAA</x:v>
      </x:c>
      <x:c r="G551" t="str">
        <x:v>Mödling</x:v>
      </x:c>
      <x:c r="H551" t="str">
        <x:v>Mödling</x:v>
      </x:c>
      <x:c r="I551"/>
      <x:c r="J551" t="str">
        <x:v>Lausbubenwand</x:v>
      </x:c>
      <x:c r="K551" t="str">
        <x:v>Lausbubenwand</x:v>
      </x:c>
      <x:c r="L551" t="str">
        <x:v>Keltenkalk</x:v>
      </x:c>
      <x:c r="M551"/>
      <x:c r="N551"/>
      <x:c r="O551" t="str">
        <x:v>Mödling | Lausbubenwand | Das Omen</x:v>
      </x:c>
      <x:c r="P551"/>
      <x:c r="Q551" t="str">
        <x:v>in Notion DB</x:v>
      </x:c>
      <x:c r="R551"/>
      <x:c r="S551"/>
      <x:c r="T551" t="str">
        <x:v>Keltenkalk</x:v>
      </x:c>
      <x:c r="U551" t="str">
        <x:v>LEGACY-IMPORT</x:v>
      </x:c>
      <x:c r="V551" t="str">
        <x:v>Imported - unverified</x:v>
      </x:c>
      <x:c r="W551" t="n">
        <x:v>80</x:v>
      </x:c>
      <x:c r="X551"/>
      <x:c r="Y551"/>
      <x:c r="Z551"/>
      <x:c r="AA551"/>
      <x:c r="AB551"/>
      <x:c r="AC551"/>
      <x:c r="AD551" t="n">
        <x:v>46230.44928490741</x:v>
      </x:c>
      <x:c r="AE551" t="str">
        <x:v>Missing</x:v>
      </x:c>
      <x:c r="AF551" t="str">
        <x:v>Not linked</x:v>
      </x:c>
      <x:c r="AG551" t="str">
        <x:v>Not linked</x:v>
      </x:c>
      <x:c r="AH551" t="str">
        <x:v>Not published</x:v>
      </x:c>
      <x:c r="AI551"/>
    </x:row>
    <x:row r="552">
      <x:c r="A552" t="str">
        <x:v>4a101e8a-c18f-5d10-80c4-b3177645693c</x:v>
      </x:c>
      <x:c r="B552" t="str">
        <x:v>Die Letzten Beissen die Hunde</x:v>
      </x:c>
      <x:c r="C552" t="str">
        <x:v>8-</x:v>
      </x:c>
      <x:c r="D552" t="str">
        <x:v>8-11</x:v>
      </x:c>
      <x:c r="E552" t="str">
        <x:v>sport</x:v>
      </x:c>
      <x:c r="F552" t="str">
        <x:v>UIAA</x:v>
      </x:c>
      <x:c r="G552" t="str">
        <x:v>Mödling</x:v>
      </x:c>
      <x:c r="H552" t="str">
        <x:v>Mödling</x:v>
      </x:c>
      <x:c r="I552"/>
      <x:c r="J552" t="str">
        <x:v>Lausbubenwand</x:v>
      </x:c>
      <x:c r="K552" t="str">
        <x:v>Lausbubenwand</x:v>
      </x:c>
      <x:c r="L552" t="str">
        <x:v>Keltenkalk</x:v>
      </x:c>
      <x:c r="M552"/>
      <x:c r="N552"/>
      <x:c r="O552" t="str">
        <x:v>Mödling | Lausbubenwand | Die Letzten Beissen die Hunde</x:v>
      </x:c>
      <x:c r="P552"/>
      <x:c r="Q552" t="str">
        <x:v>in Notion DB</x:v>
      </x:c>
      <x:c r="R552"/>
      <x:c r="S552"/>
      <x:c r="T552" t="str">
        <x:v>Keltenkalk</x:v>
      </x:c>
      <x:c r="U552" t="str">
        <x:v>LEGACY-IMPORT</x:v>
      </x:c>
      <x:c r="V552" t="str">
        <x:v>Imported - unverified</x:v>
      </x:c>
      <x:c r="W552" t="n">
        <x:v>80</x:v>
      </x:c>
      <x:c r="X552"/>
      <x:c r="Y552"/>
      <x:c r="Z552"/>
      <x:c r="AA552"/>
      <x:c r="AB552"/>
      <x:c r="AC552"/>
      <x:c r="AD552" t="n">
        <x:v>46230.44928490741</x:v>
      </x:c>
      <x:c r="AE552" t="str">
        <x:v>Missing</x:v>
      </x:c>
      <x:c r="AF552" t="str">
        <x:v>Not linked</x:v>
      </x:c>
      <x:c r="AG552" t="str">
        <x:v>Not linked</x:v>
      </x:c>
      <x:c r="AH552" t="str">
        <x:v>Not published</x:v>
      </x:c>
      <x:c r="AI552"/>
    </x:row>
    <x:row r="553">
      <x:c r="A553" t="str">
        <x:v>d17e6d46-3ff8-55e8-b54a-366e1586090d</x:v>
      </x:c>
      <x:c r="B553" t="str">
        <x:v>Erstiegener</x:v>
      </x:c>
      <x:c r="C553" t="str">
        <x:v>8-/8</x:v>
      </x:c>
      <x:c r="D553" t="str">
        <x:v>8-11</x:v>
      </x:c>
      <x:c r="E553" t="str">
        <x:v>sport</x:v>
      </x:c>
      <x:c r="F553" t="str">
        <x:v>UIAA</x:v>
      </x:c>
      <x:c r="G553" t="str">
        <x:v>Mödling</x:v>
      </x:c>
      <x:c r="H553" t="str">
        <x:v>Mödling</x:v>
      </x:c>
      <x:c r="I553"/>
      <x:c r="J553" t="str">
        <x:v>Lausbubenwand</x:v>
      </x:c>
      <x:c r="K553" t="str">
        <x:v>Lausbubenwand</x:v>
      </x:c>
      <x:c r="L553" t="str">
        <x:v>Keltenkalk</x:v>
      </x:c>
      <x:c r="M553"/>
      <x:c r="N553"/>
      <x:c r="O553" t="str">
        <x:v>Mödling | Lausbubenwand | Erstiegener</x:v>
      </x:c>
      <x:c r="P553"/>
      <x:c r="Q553" t="str">
        <x:v>in Notion DB</x:v>
      </x:c>
      <x:c r="R553"/>
      <x:c r="S553"/>
      <x:c r="T553" t="str">
        <x:v>Keltenkalk</x:v>
      </x:c>
      <x:c r="U553" t="str">
        <x:v>LEGACY-IMPORT</x:v>
      </x:c>
      <x:c r="V553" t="str">
        <x:v>Imported - unverified</x:v>
      </x:c>
      <x:c r="W553" t="n">
        <x:v>80</x:v>
      </x:c>
      <x:c r="X553"/>
      <x:c r="Y553"/>
      <x:c r="Z553"/>
      <x:c r="AA553"/>
      <x:c r="AB553"/>
      <x:c r="AC553"/>
      <x:c r="AD553" t="n">
        <x:v>46230.44928490741</x:v>
      </x:c>
      <x:c r="AE553" t="str">
        <x:v>Missing</x:v>
      </x:c>
      <x:c r="AF553" t="str">
        <x:v>Not linked</x:v>
      </x:c>
      <x:c r="AG553" t="str">
        <x:v>Not linked</x:v>
      </x:c>
      <x:c r="AH553" t="str">
        <x:v>Not published</x:v>
      </x:c>
      <x:c r="AI553"/>
    </x:row>
    <x:row r="554">
      <x:c r="A554" t="str">
        <x:v>3c7ef14f-0824-5159-8509-b84e4dec727c</x:v>
      </x:c>
      <x:c r="B554" t="str">
        <x:v>Excitation</x:v>
      </x:c>
      <x:c r="C554" t="str">
        <x:v>9+</x:v>
      </x:c>
      <x:c r="D554" t="str">
        <x:v>8-11</x:v>
      </x:c>
      <x:c r="E554" t="str">
        <x:v>sport</x:v>
      </x:c>
      <x:c r="F554" t="str">
        <x:v>UIAA</x:v>
      </x:c>
      <x:c r="G554" t="str">
        <x:v>Mödling</x:v>
      </x:c>
      <x:c r="H554" t="str">
        <x:v>Mödling</x:v>
      </x:c>
      <x:c r="I554"/>
      <x:c r="J554" t="str">
        <x:v>Lausbubenwand</x:v>
      </x:c>
      <x:c r="K554" t="str">
        <x:v>Lausbubenwand</x:v>
      </x:c>
      <x:c r="L554" t="str">
        <x:v>Keltenkalk</x:v>
      </x:c>
      <x:c r="M554"/>
      <x:c r="N554"/>
      <x:c r="O554" t="str">
        <x:v>Mödling | Lausbubenwand | Excitation</x:v>
      </x:c>
      <x:c r="P554"/>
      <x:c r="Q554" t="str">
        <x:v>in Notion DB</x:v>
      </x:c>
      <x:c r="R554"/>
      <x:c r="S554"/>
      <x:c r="T554" t="str">
        <x:v>Keltenkalk</x:v>
      </x:c>
      <x:c r="U554" t="str">
        <x:v>LEGACY-IMPORT</x:v>
      </x:c>
      <x:c r="V554" t="str">
        <x:v>Imported - unverified</x:v>
      </x:c>
      <x:c r="W554" t="n">
        <x:v>80</x:v>
      </x:c>
      <x:c r="X554"/>
      <x:c r="Y554"/>
      <x:c r="Z554"/>
      <x:c r="AA554"/>
      <x:c r="AB554"/>
      <x:c r="AC554"/>
      <x:c r="AD554" t="n">
        <x:v>46230.44928490741</x:v>
      </x:c>
      <x:c r="AE554" t="str">
        <x:v>Missing</x:v>
      </x:c>
      <x:c r="AF554" t="str">
        <x:v>Not linked</x:v>
      </x:c>
      <x:c r="AG554" t="str">
        <x:v>Not linked</x:v>
      </x:c>
      <x:c r="AH554" t="str">
        <x:v>Not published</x:v>
      </x:c>
      <x:c r="AI554"/>
    </x:row>
    <x:row r="555">
      <x:c r="A555" t="str">
        <x:v>66d70ca8-f897-51d0-86ca-2820755b90b5</x:v>
      </x:c>
      <x:c r="B555" t="str">
        <x:v>Falten und Strecken</x:v>
      </x:c>
      <x:c r="C555" t="str">
        <x:v>7</x:v>
      </x:c>
      <x:c r="D555" t="str">
        <x:v>5-7</x:v>
      </x:c>
      <x:c r="E555" t="str">
        <x:v>sport</x:v>
      </x:c>
      <x:c r="F555" t="str">
        <x:v>UIAA</x:v>
      </x:c>
      <x:c r="G555" t="str">
        <x:v>Mödling</x:v>
      </x:c>
      <x:c r="H555" t="str">
        <x:v>Mödling</x:v>
      </x:c>
      <x:c r="I555"/>
      <x:c r="J555" t="str">
        <x:v>Lausbubenwand</x:v>
      </x:c>
      <x:c r="K555" t="str">
        <x:v>Lausbubenwand</x:v>
      </x:c>
      <x:c r="L555" t="str">
        <x:v>Keltenkalk</x:v>
      </x:c>
      <x:c r="M555"/>
      <x:c r="N555"/>
      <x:c r="O555" t="str">
        <x:v>Mödling | Lausbubenwand | Falten und Strecken</x:v>
      </x:c>
      <x:c r="P555"/>
      <x:c r="Q555" t="str">
        <x:v>in Notion DB</x:v>
      </x:c>
      <x:c r="R555"/>
      <x:c r="S555"/>
      <x:c r="T555" t="str">
        <x:v>Keltenkalk</x:v>
      </x:c>
      <x:c r="U555" t="str">
        <x:v>LEGACY-IMPORT</x:v>
      </x:c>
      <x:c r="V555" t="str">
        <x:v>Imported - unverified</x:v>
      </x:c>
      <x:c r="W555" t="n">
        <x:v>80</x:v>
      </x:c>
      <x:c r="X555"/>
      <x:c r="Y555"/>
      <x:c r="Z555"/>
      <x:c r="AA555"/>
      <x:c r="AB555"/>
      <x:c r="AC555"/>
      <x:c r="AD555" t="n">
        <x:v>46230.44928490741</x:v>
      </x:c>
      <x:c r="AE555" t="str">
        <x:v>Missing</x:v>
      </x:c>
      <x:c r="AF555" t="str">
        <x:v>Not linked</x:v>
      </x:c>
      <x:c r="AG555" t="str">
        <x:v>Not linked</x:v>
      </x:c>
      <x:c r="AH555" t="str">
        <x:v>Not published</x:v>
      </x:c>
      <x:c r="AI555"/>
    </x:row>
    <x:row r="556">
      <x:c r="A556" t="str">
        <x:v>966c7323-d48b-5c04-a016-5eddd4571c2d</x:v>
      </x:c>
      <x:c r="B556" t="str">
        <x:v>Gipfelausstieg</x:v>
      </x:c>
      <x:c r="C556" t="str">
        <x:v>7/7+</x:v>
      </x:c>
      <x:c r="D556" t="str">
        <x:v>5-7</x:v>
      </x:c>
      <x:c r="E556" t="str">
        <x:v>sport</x:v>
      </x:c>
      <x:c r="F556" t="str">
        <x:v>UIAA</x:v>
      </x:c>
      <x:c r="G556" t="str">
        <x:v>Mödling</x:v>
      </x:c>
      <x:c r="H556" t="str">
        <x:v>Mödling</x:v>
      </x:c>
      <x:c r="I556"/>
      <x:c r="J556" t="str">
        <x:v>Lausbubenwand</x:v>
      </x:c>
      <x:c r="K556" t="str">
        <x:v>Lausbubenwand</x:v>
      </x:c>
      <x:c r="L556" t="str">
        <x:v>Keltenkalk</x:v>
      </x:c>
      <x:c r="M556"/>
      <x:c r="N556"/>
      <x:c r="O556" t="str">
        <x:v>Mödling | Lausbubenwand | Gipfelausstieg</x:v>
      </x:c>
      <x:c r="P556"/>
      <x:c r="Q556" t="str">
        <x:v>in Notion DB</x:v>
      </x:c>
      <x:c r="R556"/>
      <x:c r="S556"/>
      <x:c r="T556" t="str">
        <x:v>Keltenkalk</x:v>
      </x:c>
      <x:c r="U556" t="str">
        <x:v>LEGACY-IMPORT</x:v>
      </x:c>
      <x:c r="V556" t="str">
        <x:v>Imported - unverified</x:v>
      </x:c>
      <x:c r="W556" t="n">
        <x:v>80</x:v>
      </x:c>
      <x:c r="X556"/>
      <x:c r="Y556"/>
      <x:c r="Z556"/>
      <x:c r="AA556"/>
      <x:c r="AB556"/>
      <x:c r="AC556"/>
      <x:c r="AD556" t="n">
        <x:v>46230.44928490741</x:v>
      </x:c>
      <x:c r="AE556" t="str">
        <x:v>Missing</x:v>
      </x:c>
      <x:c r="AF556" t="str">
        <x:v>Not linked</x:v>
      </x:c>
      <x:c r="AG556" t="str">
        <x:v>Not linked</x:v>
      </x:c>
      <x:c r="AH556" t="str">
        <x:v>Not published</x:v>
      </x:c>
      <x:c r="AI556"/>
    </x:row>
    <x:row r="557">
      <x:c r="A557" t="str">
        <x:v>1799eeca-674e-52fc-9f3e-72da87f56aed</x:v>
      </x:c>
      <x:c r="B557" t="str">
        <x:v>Hansisteig</x:v>
      </x:c>
      <x:c r="C557" t="str">
        <x:v>7</x:v>
      </x:c>
      <x:c r="D557" t="str">
        <x:v>5-7</x:v>
      </x:c>
      <x:c r="E557" t="str">
        <x:v>sport</x:v>
      </x:c>
      <x:c r="F557" t="str">
        <x:v>UIAA</x:v>
      </x:c>
      <x:c r="G557" t="str">
        <x:v>Mödling</x:v>
      </x:c>
      <x:c r="H557" t="str">
        <x:v>Mödling</x:v>
      </x:c>
      <x:c r="I557"/>
      <x:c r="J557" t="str">
        <x:v>Lausbubenwand</x:v>
      </x:c>
      <x:c r="K557" t="str">
        <x:v>Lausbubenwand</x:v>
      </x:c>
      <x:c r="L557" t="str">
        <x:v>Keltenkalk</x:v>
      </x:c>
      <x:c r="M557"/>
      <x:c r="N557"/>
      <x:c r="O557" t="str">
        <x:v>Mödling | Lausbubenwand | Hansisteig</x:v>
      </x:c>
      <x:c r="P557"/>
      <x:c r="Q557" t="str">
        <x:v>in Notion DB</x:v>
      </x:c>
      <x:c r="R557"/>
      <x:c r="S557"/>
      <x:c r="T557" t="str">
        <x:v>Keltenkalk</x:v>
      </x:c>
      <x:c r="U557" t="str">
        <x:v>LEGACY-IMPORT</x:v>
      </x:c>
      <x:c r="V557" t="str">
        <x:v>Imported - unverified</x:v>
      </x:c>
      <x:c r="W557" t="n">
        <x:v>80</x:v>
      </x:c>
      <x:c r="X557"/>
      <x:c r="Y557"/>
      <x:c r="Z557"/>
      <x:c r="AA557"/>
      <x:c r="AB557"/>
      <x:c r="AC557"/>
      <x:c r="AD557" t="n">
        <x:v>46230.44928490741</x:v>
      </x:c>
      <x:c r="AE557" t="str">
        <x:v>Missing</x:v>
      </x:c>
      <x:c r="AF557" t="str">
        <x:v>Not linked</x:v>
      </x:c>
      <x:c r="AG557" t="str">
        <x:v>Not linked</x:v>
      </x:c>
      <x:c r="AH557" t="str">
        <x:v>Not published</x:v>
      </x:c>
      <x:c r="AI557"/>
    </x:row>
    <x:row r="558">
      <x:c r="A558" t="str">
        <x:v>8fc03472-83e3-5d09-b6c7-76d33263eaab</x:v>
      </x:c>
      <x:c r="B558" t="str">
        <x:v>Hidden Hole</x:v>
      </x:c>
      <x:c r="C558" t="str">
        <x:v>6b</x:v>
      </x:c>
      <x:c r="D558" t="str">
        <x:v>Boulder</x:v>
      </x:c>
      <x:c r="E558" t="str">
        <x:v>boulder</x:v>
      </x:c>
      <x:c r="F558" t="str">
        <x:v>Font</x:v>
      </x:c>
      <x:c r="G558" t="str">
        <x:v>Mödling</x:v>
      </x:c>
      <x:c r="H558" t="str">
        <x:v>Mödling</x:v>
      </x:c>
      <x:c r="I558"/>
      <x:c r="J558" t="str">
        <x:v>Lausbubenwand</x:v>
      </x:c>
      <x:c r="K558" t="str">
        <x:v>Lausbubenwand</x:v>
      </x:c>
      <x:c r="L558" t="str">
        <x:v>Keltenkalk</x:v>
      </x:c>
      <x:c r="M558"/>
      <x:c r="N558"/>
      <x:c r="O558" t="str">
        <x:v>Mödling | Lausbubenwand | Hidden Hole</x:v>
      </x:c>
      <x:c r="P558"/>
      <x:c r="Q558" t="str">
        <x:v>in Notion DB</x:v>
      </x:c>
      <x:c r="R558"/>
      <x:c r="S558"/>
      <x:c r="T558" t="str">
        <x:v>Keltenkalk</x:v>
      </x:c>
      <x:c r="U558" t="str">
        <x:v>LEGACY-IMPORT</x:v>
      </x:c>
      <x:c r="V558" t="str">
        <x:v>Imported - unverified</x:v>
      </x:c>
      <x:c r="W558" t="n">
        <x:v>80</x:v>
      </x:c>
      <x:c r="X558"/>
      <x:c r="Y558"/>
      <x:c r="Z558"/>
      <x:c r="AA558"/>
      <x:c r="AB558"/>
      <x:c r="AC558"/>
      <x:c r="AD558" t="n">
        <x:v>46230.44928490741</x:v>
      </x:c>
      <x:c r="AE558" t="str">
        <x:v>Missing</x:v>
      </x:c>
      <x:c r="AF558" t="str">
        <x:v>Not linked</x:v>
      </x:c>
      <x:c r="AG558" t="str">
        <x:v>Not linked</x:v>
      </x:c>
      <x:c r="AH558" t="str">
        <x:v>Not published</x:v>
      </x:c>
      <x:c r="AI558"/>
    </x:row>
    <x:row r="559">
      <x:c r="A559" t="str">
        <x:v>fae2270f-0db6-5292-a787-be8ec3ddb8d0</x:v>
      </x:c>
      <x:c r="B559" t="str">
        <x:v>Hin und Her</x:v>
      </x:c>
      <x:c r="C559" t="str">
        <x:v>6+</x:v>
      </x:c>
      <x:c r="D559" t="str">
        <x:v>5-7</x:v>
      </x:c>
      <x:c r="E559" t="str">
        <x:v>sport</x:v>
      </x:c>
      <x:c r="F559" t="str">
        <x:v>UIAA</x:v>
      </x:c>
      <x:c r="G559" t="str">
        <x:v>Mödling</x:v>
      </x:c>
      <x:c r="H559" t="str">
        <x:v>Mödling</x:v>
      </x:c>
      <x:c r="I559"/>
      <x:c r="J559" t="str">
        <x:v>Lausbubenwand</x:v>
      </x:c>
      <x:c r="K559" t="str">
        <x:v>Lausbubenwand</x:v>
      </x:c>
      <x:c r="L559" t="str">
        <x:v>Keltenkalk</x:v>
      </x:c>
      <x:c r="M559"/>
      <x:c r="N559"/>
      <x:c r="O559" t="str">
        <x:v>Mödling | Lausbubenwand | Hin und Her</x:v>
      </x:c>
      <x:c r="P559"/>
      <x:c r="Q559" t="str">
        <x:v>in Notion DB</x:v>
      </x:c>
      <x:c r="R559"/>
      <x:c r="S559"/>
      <x:c r="T559" t="str">
        <x:v>Keltenkalk</x:v>
      </x:c>
      <x:c r="U559" t="str">
        <x:v>LEGACY-IMPORT</x:v>
      </x:c>
      <x:c r="V559" t="str">
        <x:v>Imported - unverified</x:v>
      </x:c>
      <x:c r="W559" t="n">
        <x:v>80</x:v>
      </x:c>
      <x:c r="X559"/>
      <x:c r="Y559"/>
      <x:c r="Z559"/>
      <x:c r="AA559"/>
      <x:c r="AB559"/>
      <x:c r="AC559"/>
      <x:c r="AD559" t="n">
        <x:v>46230.44928490741</x:v>
      </x:c>
      <x:c r="AE559" t="str">
        <x:v>Missing</x:v>
      </x:c>
      <x:c r="AF559" t="str">
        <x:v>Not linked</x:v>
      </x:c>
      <x:c r="AG559" t="str">
        <x:v>Not linked</x:v>
      </x:c>
      <x:c r="AH559" t="str">
        <x:v>Not published</x:v>
      </x:c>
      <x:c r="AI559"/>
    </x:row>
    <x:row r="560">
      <x:c r="A560" t="str">
        <x:v>52560fb2-0653-53b2-82ba-16c8b4feb091</x:v>
      </x:c>
      <x:c r="B560" t="str">
        <x:v>Horror</x:v>
      </x:c>
      <x:c r="C560" t="str">
        <x:v>7-</x:v>
      </x:c>
      <x:c r="D560" t="str">
        <x:v>5-7</x:v>
      </x:c>
      <x:c r="E560" t="str">
        <x:v>sport</x:v>
      </x:c>
      <x:c r="F560" t="str">
        <x:v>UIAA</x:v>
      </x:c>
      <x:c r="G560" t="str">
        <x:v>Mödling</x:v>
      </x:c>
      <x:c r="H560" t="str">
        <x:v>Mödling</x:v>
      </x:c>
      <x:c r="I560"/>
      <x:c r="J560" t="str">
        <x:v>Lausbubenwand</x:v>
      </x:c>
      <x:c r="K560" t="str">
        <x:v>Lausbubenwand</x:v>
      </x:c>
      <x:c r="L560" t="str">
        <x:v>Keltenkalk</x:v>
      </x:c>
      <x:c r="M560"/>
      <x:c r="N560"/>
      <x:c r="O560" t="str">
        <x:v>Mödling | Lausbubenwand | Horror</x:v>
      </x:c>
      <x:c r="P560"/>
      <x:c r="Q560" t="str">
        <x:v>in Notion DB</x:v>
      </x:c>
      <x:c r="R560"/>
      <x:c r="S560"/>
      <x:c r="T560" t="str">
        <x:v>Keltenkalk</x:v>
      </x:c>
      <x:c r="U560" t="str">
        <x:v>LEGACY-IMPORT</x:v>
      </x:c>
      <x:c r="V560" t="str">
        <x:v>Imported - unverified</x:v>
      </x:c>
      <x:c r="W560" t="n">
        <x:v>80</x:v>
      </x:c>
      <x:c r="X560"/>
      <x:c r="Y560"/>
      <x:c r="Z560"/>
      <x:c r="AA560"/>
      <x:c r="AB560"/>
      <x:c r="AC560"/>
      <x:c r="AD560" t="n">
        <x:v>46230.44928490741</x:v>
      </x:c>
      <x:c r="AE560" t="str">
        <x:v>Missing</x:v>
      </x:c>
      <x:c r="AF560" t="str">
        <x:v>Not linked</x:v>
      </x:c>
      <x:c r="AG560" t="str">
        <x:v>Not linked</x:v>
      </x:c>
      <x:c r="AH560" t="str">
        <x:v>Not published</x:v>
      </x:c>
      <x:c r="AI560"/>
    </x:row>
    <x:row r="561">
      <x:c r="A561" t="str">
        <x:v>fe9f72da-437b-5ccc-baea-06c0830617ee</x:v>
      </x:c>
      <x:c r="B561" t="str">
        <x:v>Idefix</x:v>
      </x:c>
      <x:c r="C561" t="str">
        <x:v>7</x:v>
      </x:c>
      <x:c r="D561" t="str">
        <x:v>5-7</x:v>
      </x:c>
      <x:c r="E561" t="str">
        <x:v>sport</x:v>
      </x:c>
      <x:c r="F561" t="str">
        <x:v>UIAA</x:v>
      </x:c>
      <x:c r="G561" t="str">
        <x:v>Mödling</x:v>
      </x:c>
      <x:c r="H561" t="str">
        <x:v>Mödling</x:v>
      </x:c>
      <x:c r="I561"/>
      <x:c r="J561" t="str">
        <x:v>Lausbubenwand</x:v>
      </x:c>
      <x:c r="K561" t="str">
        <x:v>Lausbubenwand</x:v>
      </x:c>
      <x:c r="L561" t="str">
        <x:v>Keltenkalk</x:v>
      </x:c>
      <x:c r="M561"/>
      <x:c r="N561"/>
      <x:c r="O561" t="str">
        <x:v>Mödling | Lausbubenwand | Idefix</x:v>
      </x:c>
      <x:c r="P561"/>
      <x:c r="Q561" t="str">
        <x:v>in Notion DB</x:v>
      </x:c>
      <x:c r="R561"/>
      <x:c r="S561"/>
      <x:c r="T561" t="str">
        <x:v>Keltenkalk</x:v>
      </x:c>
      <x:c r="U561" t="str">
        <x:v>LEGACY-IMPORT</x:v>
      </x:c>
      <x:c r="V561" t="str">
        <x:v>Imported - unverified</x:v>
      </x:c>
      <x:c r="W561" t="n">
        <x:v>80</x:v>
      </x:c>
      <x:c r="X561"/>
      <x:c r="Y561"/>
      <x:c r="Z561"/>
      <x:c r="AA561"/>
      <x:c r="AB561"/>
      <x:c r="AC561"/>
      <x:c r="AD561" t="n">
        <x:v>46230.44928490741</x:v>
      </x:c>
      <x:c r="AE561" t="str">
        <x:v>Missing</x:v>
      </x:c>
      <x:c r="AF561" t="str">
        <x:v>Not linked</x:v>
      </x:c>
      <x:c r="AG561" t="str">
        <x:v>Not linked</x:v>
      </x:c>
      <x:c r="AH561" t="str">
        <x:v>Not published</x:v>
      </x:c>
      <x:c r="AI561"/>
    </x:row>
    <x:row r="562">
      <x:c r="A562" t="str">
        <x:v>608ca309-f722-56ab-b1af-ce269bd764f6</x:v>
      </x:c>
      <x:c r="B562" t="str">
        <x:v>Kamin</x:v>
      </x:c>
      <x:c r="C562" t="str">
        <x:v>5</x:v>
      </x:c>
      <x:c r="D562" t="str">
        <x:v>5-7</x:v>
      </x:c>
      <x:c r="E562" t="str">
        <x:v>sport</x:v>
      </x:c>
      <x:c r="F562" t="str">
        <x:v>UIAA</x:v>
      </x:c>
      <x:c r="G562" t="str">
        <x:v>Mödling</x:v>
      </x:c>
      <x:c r="H562" t="str">
        <x:v>Mödling</x:v>
      </x:c>
      <x:c r="I562"/>
      <x:c r="J562" t="str">
        <x:v>Lausbubenwand</x:v>
      </x:c>
      <x:c r="K562" t="str">
        <x:v>Lausbubenwand</x:v>
      </x:c>
      <x:c r="L562" t="str">
        <x:v>Keltenkalk</x:v>
      </x:c>
      <x:c r="M562"/>
      <x:c r="N562"/>
      <x:c r="O562" t="str">
        <x:v>Mödling | Lausbubenwand | Kamin</x:v>
      </x:c>
      <x:c r="P562"/>
      <x:c r="Q562" t="str">
        <x:v>in Notion DB</x:v>
      </x:c>
      <x:c r="R562"/>
      <x:c r="S562"/>
      <x:c r="T562" t="str">
        <x:v>Keltenkalk</x:v>
      </x:c>
      <x:c r="U562" t="str">
        <x:v>LEGACY-IMPORT</x:v>
      </x:c>
      <x:c r="V562" t="str">
        <x:v>Imported - unverified</x:v>
      </x:c>
      <x:c r="W562" t="n">
        <x:v>80</x:v>
      </x:c>
      <x:c r="X562"/>
      <x:c r="Y562"/>
      <x:c r="Z562"/>
      <x:c r="AA562"/>
      <x:c r="AB562"/>
      <x:c r="AC562"/>
      <x:c r="AD562" t="n">
        <x:v>46230.44928490741</x:v>
      </x:c>
      <x:c r="AE562" t="str">
        <x:v>Missing</x:v>
      </x:c>
      <x:c r="AF562" t="str">
        <x:v>Not linked</x:v>
      </x:c>
      <x:c r="AG562" t="str">
        <x:v>Not linked</x:v>
      </x:c>
      <x:c r="AH562" t="str">
        <x:v>Not published</x:v>
      </x:c>
      <x:c r="AI562"/>
    </x:row>
    <x:row r="563">
      <x:c r="A563" t="str">
        <x:v>6b681ef2-1141-554a-a58e-7c1ffef5961b</x:v>
      </x:c>
      <x:c r="B563" t="str">
        <x:v>Klassiker</x:v>
      </x:c>
      <x:c r="C563" t="str">
        <x:v>5a</x:v>
      </x:c>
      <x:c r="D563" t="str">
        <x:v>Boulder</x:v>
      </x:c>
      <x:c r="E563" t="str">
        <x:v>boulder</x:v>
      </x:c>
      <x:c r="F563" t="str">
        <x:v>Font</x:v>
      </x:c>
      <x:c r="G563" t="str">
        <x:v>Mödling</x:v>
      </x:c>
      <x:c r="H563" t="str">
        <x:v>Mödling</x:v>
      </x:c>
      <x:c r="I563"/>
      <x:c r="J563" t="str">
        <x:v>Lausbubenwand</x:v>
      </x:c>
      <x:c r="K563" t="str">
        <x:v>Lausbubenwand</x:v>
      </x:c>
      <x:c r="L563" t="str">
        <x:v>Keltenkalk</x:v>
      </x:c>
      <x:c r="M563"/>
      <x:c r="N563"/>
      <x:c r="O563" t="str">
        <x:v>Mödling | Lausbubenwand | Klassiker</x:v>
      </x:c>
      <x:c r="P563"/>
      <x:c r="Q563" t="str">
        <x:v>in Notion DB</x:v>
      </x:c>
      <x:c r="R563"/>
      <x:c r="S563"/>
      <x:c r="T563" t="str">
        <x:v>Keltenkalk</x:v>
      </x:c>
      <x:c r="U563" t="str">
        <x:v>LEGACY-IMPORT</x:v>
      </x:c>
      <x:c r="V563" t="str">
        <x:v>Imported - unverified</x:v>
      </x:c>
      <x:c r="W563" t="n">
        <x:v>80</x:v>
      </x:c>
      <x:c r="X563"/>
      <x:c r="Y563"/>
      <x:c r="Z563"/>
      <x:c r="AA563"/>
      <x:c r="AB563"/>
      <x:c r="AC563"/>
      <x:c r="AD563" t="n">
        <x:v>46230.44928490741</x:v>
      </x:c>
      <x:c r="AE563" t="str">
        <x:v>Missing</x:v>
      </x:c>
      <x:c r="AF563" t="str">
        <x:v>Not linked</x:v>
      </x:c>
      <x:c r="AG563" t="str">
        <x:v>Not linked</x:v>
      </x:c>
      <x:c r="AH563" t="str">
        <x:v>Not published</x:v>
      </x:c>
      <x:c r="AI563"/>
    </x:row>
    <x:row r="564">
      <x:c r="A564" t="str">
        <x:v>892afe87-434d-5ae6-95f8-d26c9432a2d0</x:v>
      </x:c>
      <x:c r="B564" t="str">
        <x:v>Lausbubengrat</x:v>
      </x:c>
      <x:c r="C564" t="str">
        <x:v>3+</x:v>
      </x:c>
      <x:c r="D564" t="str">
        <x:v>1-4</x:v>
      </x:c>
      <x:c r="E564" t="str">
        <x:v>sport</x:v>
      </x:c>
      <x:c r="F564" t="str">
        <x:v>UIAA</x:v>
      </x:c>
      <x:c r="G564" t="str">
        <x:v>Mödling</x:v>
      </x:c>
      <x:c r="H564" t="str">
        <x:v>Mödling</x:v>
      </x:c>
      <x:c r="I564"/>
      <x:c r="J564" t="str">
        <x:v>Lausbubenwand</x:v>
      </x:c>
      <x:c r="K564" t="str">
        <x:v>Lausbubenwand</x:v>
      </x:c>
      <x:c r="L564" t="str">
        <x:v>Keltenkalk</x:v>
      </x:c>
      <x:c r="M564"/>
      <x:c r="N564"/>
      <x:c r="O564" t="str">
        <x:v>Mödling | Lausbubenwand | Lausbubengrat</x:v>
      </x:c>
      <x:c r="P564"/>
      <x:c r="Q564" t="str">
        <x:v>in Notion DB</x:v>
      </x:c>
      <x:c r="R564"/>
      <x:c r="S564"/>
      <x:c r="T564" t="str">
        <x:v>Keltenkalk</x:v>
      </x:c>
      <x:c r="U564" t="str">
        <x:v>LEGACY-IMPORT</x:v>
      </x:c>
      <x:c r="V564" t="str">
        <x:v>Imported - unverified</x:v>
      </x:c>
      <x:c r="W564" t="n">
        <x:v>80</x:v>
      </x:c>
      <x:c r="X564"/>
      <x:c r="Y564"/>
      <x:c r="Z564"/>
      <x:c r="AA564"/>
      <x:c r="AB564"/>
      <x:c r="AC564"/>
      <x:c r="AD564" t="n">
        <x:v>46230.44928490741</x:v>
      </x:c>
      <x:c r="AE564" t="str">
        <x:v>Missing</x:v>
      </x:c>
      <x:c r="AF564" t="str">
        <x:v>Not linked</x:v>
      </x:c>
      <x:c r="AG564" t="str">
        <x:v>Not linked</x:v>
      </x:c>
      <x:c r="AH564" t="str">
        <x:v>Not published</x:v>
      </x:c>
      <x:c r="AI564"/>
    </x:row>
    <x:row r="565">
      <x:c r="A565" t="str">
        <x:v>ebcee521-cf83-5d17-bb4b-8cfbb03ea85b</x:v>
      </x:c>
      <x:c r="B565" t="str">
        <x:v>Lausbubenkante</x:v>
      </x:c>
      <x:c r="C565" t="str">
        <x:v>6</x:v>
      </x:c>
      <x:c r="D565" t="str">
        <x:v>5-7</x:v>
      </x:c>
      <x:c r="E565" t="str">
        <x:v>sport</x:v>
      </x:c>
      <x:c r="F565" t="str">
        <x:v>UIAA</x:v>
      </x:c>
      <x:c r="G565" t="str">
        <x:v>Mödling</x:v>
      </x:c>
      <x:c r="H565" t="str">
        <x:v>Mödling</x:v>
      </x:c>
      <x:c r="I565"/>
      <x:c r="J565" t="str">
        <x:v>Lausbubenwand</x:v>
      </x:c>
      <x:c r="K565" t="str">
        <x:v>Lausbubenwand</x:v>
      </x:c>
      <x:c r="L565" t="str">
        <x:v>Keltenkalk</x:v>
      </x:c>
      <x:c r="M565"/>
      <x:c r="N565"/>
      <x:c r="O565" t="str">
        <x:v>Mödling | Lausbubenwand | Lausbubenkante</x:v>
      </x:c>
      <x:c r="P565"/>
      <x:c r="Q565" t="str">
        <x:v>in Notion DB</x:v>
      </x:c>
      <x:c r="R565"/>
      <x:c r="S565"/>
      <x:c r="T565" t="str">
        <x:v>Keltenkalk</x:v>
      </x:c>
      <x:c r="U565" t="str">
        <x:v>LEGACY-IMPORT</x:v>
      </x:c>
      <x:c r="V565" t="str">
        <x:v>Imported - unverified</x:v>
      </x:c>
      <x:c r="W565" t="n">
        <x:v>80</x:v>
      </x:c>
      <x:c r="X565"/>
      <x:c r="Y565"/>
      <x:c r="Z565"/>
      <x:c r="AA565"/>
      <x:c r="AB565"/>
      <x:c r="AC565"/>
      <x:c r="AD565" t="n">
        <x:v>46230.44928490741</x:v>
      </x:c>
      <x:c r="AE565" t="str">
        <x:v>Missing</x:v>
      </x:c>
      <x:c r="AF565" t="str">
        <x:v>Not linked</x:v>
      </x:c>
      <x:c r="AG565" t="str">
        <x:v>Not linked</x:v>
      </x:c>
      <x:c r="AH565" t="str">
        <x:v>Not published</x:v>
      </x:c>
      <x:c r="AI565"/>
    </x:row>
    <x:row r="566">
      <x:c r="A566" t="str">
        <x:v>2e132dd7-074d-522f-8f06-488ba42c2c76</x:v>
      </x:c>
      <x:c r="B566" t="str">
        <x:v>Lausbubenverschneidung</x:v>
      </x:c>
      <x:c r="C566" t="str">
        <x:v>4</x:v>
      </x:c>
      <x:c r="D566" t="str">
        <x:v>1-4</x:v>
      </x:c>
      <x:c r="E566" t="str">
        <x:v>sport</x:v>
      </x:c>
      <x:c r="F566" t="str">
        <x:v>UIAA</x:v>
      </x:c>
      <x:c r="G566" t="str">
        <x:v>Mödling</x:v>
      </x:c>
      <x:c r="H566" t="str">
        <x:v>Mödling</x:v>
      </x:c>
      <x:c r="I566"/>
      <x:c r="J566" t="str">
        <x:v>Lausbubenwand</x:v>
      </x:c>
      <x:c r="K566" t="str">
        <x:v>Lausbubenwand</x:v>
      </x:c>
      <x:c r="L566" t="str">
        <x:v>Keltenkalk</x:v>
      </x:c>
      <x:c r="M566"/>
      <x:c r="N566"/>
      <x:c r="O566" t="str">
        <x:v>Mödling | Lausbubenwand | Lausbubenverschneidung</x:v>
      </x:c>
      <x:c r="P566"/>
      <x:c r="Q566" t="str">
        <x:v>in Notion DB</x:v>
      </x:c>
      <x:c r="R566"/>
      <x:c r="S566"/>
      <x:c r="T566" t="str">
        <x:v>Keltenkalk</x:v>
      </x:c>
      <x:c r="U566" t="str">
        <x:v>LEGACY-IMPORT</x:v>
      </x:c>
      <x:c r="V566" t="str">
        <x:v>Imported - unverified</x:v>
      </x:c>
      <x:c r="W566" t="n">
        <x:v>80</x:v>
      </x:c>
      <x:c r="X566"/>
      <x:c r="Y566"/>
      <x:c r="Z566"/>
      <x:c r="AA566"/>
      <x:c r="AB566"/>
      <x:c r="AC566"/>
      <x:c r="AD566" t="n">
        <x:v>46230.44928490741</x:v>
      </x:c>
      <x:c r="AE566" t="str">
        <x:v>Missing</x:v>
      </x:c>
      <x:c r="AF566" t="str">
        <x:v>Not linked</x:v>
      </x:c>
      <x:c r="AG566" t="str">
        <x:v>Not linked</x:v>
      </x:c>
      <x:c r="AH566" t="str">
        <x:v>Not published</x:v>
      </x:c>
      <x:c r="AI566"/>
    </x:row>
    <x:row r="567">
      <x:c r="A567" t="str">
        <x:v>16a8a4c6-5d8c-50f7-a8ca-3dd2ad70e506</x:v>
      </x:c>
      <x:c r="B567" t="str">
        <x:v>Machs Doch Schwer</x:v>
      </x:c>
      <x:c r="C567" t="str">
        <x:v>7</x:v>
      </x:c>
      <x:c r="D567" t="str">
        <x:v>5-7</x:v>
      </x:c>
      <x:c r="E567" t="str">
        <x:v>sport</x:v>
      </x:c>
      <x:c r="F567" t="str">
        <x:v>UIAA</x:v>
      </x:c>
      <x:c r="G567" t="str">
        <x:v>Mödling</x:v>
      </x:c>
      <x:c r="H567" t="str">
        <x:v>Mödling</x:v>
      </x:c>
      <x:c r="I567"/>
      <x:c r="J567" t="str">
        <x:v>Lausbubenwand</x:v>
      </x:c>
      <x:c r="K567" t="str">
        <x:v>Lausbubenwand</x:v>
      </x:c>
      <x:c r="L567" t="str">
        <x:v>Keltenkalk</x:v>
      </x:c>
      <x:c r="M567"/>
      <x:c r="N567"/>
      <x:c r="O567" t="str">
        <x:v>Mödling | Lausbubenwand | Machs Doch Schwer</x:v>
      </x:c>
      <x:c r="P567"/>
      <x:c r="Q567" t="str">
        <x:v>in Notion DB</x:v>
      </x:c>
      <x:c r="R567"/>
      <x:c r="S567"/>
      <x:c r="T567" t="str">
        <x:v>Keltenkalk</x:v>
      </x:c>
      <x:c r="U567" t="str">
        <x:v>LEGACY-IMPORT</x:v>
      </x:c>
      <x:c r="V567" t="str">
        <x:v>Imported - unverified</x:v>
      </x:c>
      <x:c r="W567" t="n">
        <x:v>80</x:v>
      </x:c>
      <x:c r="X567"/>
      <x:c r="Y567"/>
      <x:c r="Z567"/>
      <x:c r="AA567"/>
      <x:c r="AB567"/>
      <x:c r="AC567"/>
      <x:c r="AD567" t="n">
        <x:v>46230.44928490741</x:v>
      </x:c>
      <x:c r="AE567" t="str">
        <x:v>Missing</x:v>
      </x:c>
      <x:c r="AF567" t="str">
        <x:v>Not linked</x:v>
      </x:c>
      <x:c r="AG567" t="str">
        <x:v>Not linked</x:v>
      </x:c>
      <x:c r="AH567" t="str">
        <x:v>Not published</x:v>
      </x:c>
      <x:c r="AI567"/>
    </x:row>
    <x:row r="568">
      <x:c r="A568" t="str">
        <x:v>9b671040-4a21-5d48-8f2b-33cd7234b9ab</x:v>
      </x:c>
      <x:c r="B568" t="str">
        <x:v>Miraculix</x:v>
      </x:c>
      <x:c r="C568" t="str">
        <x:v>6+</x:v>
      </x:c>
      <x:c r="D568" t="str">
        <x:v>5-7</x:v>
      </x:c>
      <x:c r="E568" t="str">
        <x:v>sport</x:v>
      </x:c>
      <x:c r="F568" t="str">
        <x:v>UIAA</x:v>
      </x:c>
      <x:c r="G568" t="str">
        <x:v>Mödling</x:v>
      </x:c>
      <x:c r="H568" t="str">
        <x:v>Mödling</x:v>
      </x:c>
      <x:c r="I568"/>
      <x:c r="J568" t="str">
        <x:v>Lausbubenwand</x:v>
      </x:c>
      <x:c r="K568" t="str">
        <x:v>Lausbubenwand</x:v>
      </x:c>
      <x:c r="L568" t="str">
        <x:v>Keltenkalk</x:v>
      </x:c>
      <x:c r="M568"/>
      <x:c r="N568"/>
      <x:c r="O568" t="str">
        <x:v>Mödling | Lausbubenwand | Miraculix</x:v>
      </x:c>
      <x:c r="P568"/>
      <x:c r="Q568" t="str">
        <x:v>in Notion DB</x:v>
      </x:c>
      <x:c r="R568"/>
      <x:c r="S568"/>
      <x:c r="T568" t="str">
        <x:v>Keltenkalk</x:v>
      </x:c>
      <x:c r="U568" t="str">
        <x:v>LEGACY-IMPORT</x:v>
      </x:c>
      <x:c r="V568" t="str">
        <x:v>Imported - unverified</x:v>
      </x:c>
      <x:c r="W568" t="n">
        <x:v>80</x:v>
      </x:c>
      <x:c r="X568"/>
      <x:c r="Y568"/>
      <x:c r="Z568"/>
      <x:c r="AA568"/>
      <x:c r="AB568"/>
      <x:c r="AC568"/>
      <x:c r="AD568" t="n">
        <x:v>46230.44928490741</x:v>
      </x:c>
      <x:c r="AE568" t="str">
        <x:v>Missing</x:v>
      </x:c>
      <x:c r="AF568" t="str">
        <x:v>Not linked</x:v>
      </x:c>
      <x:c r="AG568" t="str">
        <x:v>Not linked</x:v>
      </x:c>
      <x:c r="AH568" t="str">
        <x:v>Not published</x:v>
      </x:c>
      <x:c r="AI568"/>
    </x:row>
    <x:row r="569">
      <x:c r="A569" t="str">
        <x:v>5580b416-579f-5f90-8471-723415fc2d5b</x:v>
      </x:c>
      <x:c r="B569" t="str">
        <x:v>Mist</x:v>
      </x:c>
      <x:c r="C569" t="str">
        <x:v>6</x:v>
      </x:c>
      <x:c r="D569" t="str">
        <x:v>5-7</x:v>
      </x:c>
      <x:c r="E569" t="str">
        <x:v>sport</x:v>
      </x:c>
      <x:c r="F569" t="str">
        <x:v>UIAA</x:v>
      </x:c>
      <x:c r="G569" t="str">
        <x:v>Mödling</x:v>
      </x:c>
      <x:c r="H569" t="str">
        <x:v>Mödling</x:v>
      </x:c>
      <x:c r="I569"/>
      <x:c r="J569" t="str">
        <x:v>Lausbubenwand</x:v>
      </x:c>
      <x:c r="K569" t="str">
        <x:v>Lausbubenwand</x:v>
      </x:c>
      <x:c r="L569" t="str">
        <x:v>Keltenkalk</x:v>
      </x:c>
      <x:c r="M569"/>
      <x:c r="N569"/>
      <x:c r="O569" t="str">
        <x:v>Mödling | Lausbubenwand | Mist</x:v>
      </x:c>
      <x:c r="P569"/>
      <x:c r="Q569" t="str">
        <x:v>in Notion DB</x:v>
      </x:c>
      <x:c r="R569"/>
      <x:c r="S569"/>
      <x:c r="T569" t="str">
        <x:v>Keltenkalk</x:v>
      </x:c>
      <x:c r="U569" t="str">
        <x:v>LEGACY-IMPORT</x:v>
      </x:c>
      <x:c r="V569" t="str">
        <x:v>Imported - unverified</x:v>
      </x:c>
      <x:c r="W569" t="n">
        <x:v>80</x:v>
      </x:c>
      <x:c r="X569"/>
      <x:c r="Y569"/>
      <x:c r="Z569"/>
      <x:c r="AA569"/>
      <x:c r="AB569"/>
      <x:c r="AC569"/>
      <x:c r="AD569" t="n">
        <x:v>46230.44928490741</x:v>
      </x:c>
      <x:c r="AE569" t="str">
        <x:v>Missing</x:v>
      </x:c>
      <x:c r="AF569" t="str">
        <x:v>Not linked</x:v>
      </x:c>
      <x:c r="AG569" t="str">
        <x:v>Not linked</x:v>
      </x:c>
      <x:c r="AH569" t="str">
        <x:v>Not published</x:v>
      </x:c>
      <x:c r="AI569"/>
    </x:row>
    <x:row r="570">
      <x:c r="A570" t="str">
        <x:v>3b241e8a-14d5-5676-9920-88ee280beabf</x:v>
      </x:c>
      <x:c r="B570" t="str">
        <x:v>Moralist</x:v>
      </x:c>
      <x:c r="C570" t="str">
        <x:v>8-</x:v>
      </x:c>
      <x:c r="D570" t="str">
        <x:v>8-11</x:v>
      </x:c>
      <x:c r="E570" t="str">
        <x:v>sport</x:v>
      </x:c>
      <x:c r="F570" t="str">
        <x:v>UIAA</x:v>
      </x:c>
      <x:c r="G570" t="str">
        <x:v>Mödling</x:v>
      </x:c>
      <x:c r="H570" t="str">
        <x:v>Mödling</x:v>
      </x:c>
      <x:c r="I570"/>
      <x:c r="J570" t="str">
        <x:v>Lausbubenwand</x:v>
      </x:c>
      <x:c r="K570" t="str">
        <x:v>Lausbubenwand</x:v>
      </x:c>
      <x:c r="L570" t="str">
        <x:v>Keltenkalk</x:v>
      </x:c>
      <x:c r="M570"/>
      <x:c r="N570"/>
      <x:c r="O570" t="str">
        <x:v>Mödling | Lausbubenwand | Moralist</x:v>
      </x:c>
      <x:c r="P570"/>
      <x:c r="Q570" t="str">
        <x:v>in Notion DB</x:v>
      </x:c>
      <x:c r="R570"/>
      <x:c r="S570"/>
      <x:c r="T570" t="str">
        <x:v>Keltenkalk</x:v>
      </x:c>
      <x:c r="U570" t="str">
        <x:v>LEGACY-IMPORT</x:v>
      </x:c>
      <x:c r="V570" t="str">
        <x:v>Imported - unverified</x:v>
      </x:c>
      <x:c r="W570" t="n">
        <x:v>80</x:v>
      </x:c>
      <x:c r="X570"/>
      <x:c r="Y570"/>
      <x:c r="Z570"/>
      <x:c r="AA570"/>
      <x:c r="AB570"/>
      <x:c r="AC570"/>
      <x:c r="AD570" t="n">
        <x:v>46230.44928490741</x:v>
      </x:c>
      <x:c r="AE570" t="str">
        <x:v>Missing</x:v>
      </x:c>
      <x:c r="AF570" t="str">
        <x:v>Not linked</x:v>
      </x:c>
      <x:c r="AG570" t="str">
        <x:v>Not linked</x:v>
      </x:c>
      <x:c r="AH570" t="str">
        <x:v>Not published</x:v>
      </x:c>
      <x:c r="AI570"/>
    </x:row>
    <x:row r="571">
      <x:c r="A571" t="str">
        <x:v>ad3c51af-a8f2-56b3-a609-a81ffdac2305</x:v>
      </x:c>
      <x:c r="B571" t="str">
        <x:v>Nr 14</x:v>
      </x:c>
      <x:c r="C571" t="str">
        <x:v>9+</x:v>
      </x:c>
      <x:c r="D571" t="str">
        <x:v>8-11</x:v>
      </x:c>
      <x:c r="E571" t="str">
        <x:v>sport</x:v>
      </x:c>
      <x:c r="F571" t="str">
        <x:v>UIAA</x:v>
      </x:c>
      <x:c r="G571" t="str">
        <x:v>Mödling</x:v>
      </x:c>
      <x:c r="H571" t="str">
        <x:v>Mödling</x:v>
      </x:c>
      <x:c r="I571"/>
      <x:c r="J571" t="str">
        <x:v>Lausbubenwand</x:v>
      </x:c>
      <x:c r="K571" t="str">
        <x:v>Lausbubenwand</x:v>
      </x:c>
      <x:c r="L571" t="str">
        <x:v>Keltenkalk</x:v>
      </x:c>
      <x:c r="M571"/>
      <x:c r="N571"/>
      <x:c r="O571" t="str">
        <x:v>Mödling | Lausbubenwand | Nr 14</x:v>
      </x:c>
      <x:c r="P571"/>
      <x:c r="Q571" t="str">
        <x:v>in Notion DB</x:v>
      </x:c>
      <x:c r="R571"/>
      <x:c r="S571"/>
      <x:c r="T571" t="str">
        <x:v>Keltenkalk</x:v>
      </x:c>
      <x:c r="U571" t="str">
        <x:v>LEGACY-IMPORT</x:v>
      </x:c>
      <x:c r="V571" t="str">
        <x:v>Imported - unverified</x:v>
      </x:c>
      <x:c r="W571" t="n">
        <x:v>80</x:v>
      </x:c>
      <x:c r="X571"/>
      <x:c r="Y571"/>
      <x:c r="Z571"/>
      <x:c r="AA571"/>
      <x:c r="AB571"/>
      <x:c r="AC571"/>
      <x:c r="AD571" t="n">
        <x:v>46230.44928490741</x:v>
      </x:c>
      <x:c r="AE571" t="str">
        <x:v>Missing</x:v>
      </x:c>
      <x:c r="AF571" t="str">
        <x:v>Not linked</x:v>
      </x:c>
      <x:c r="AG571" t="str">
        <x:v>Not linked</x:v>
      </x:c>
      <x:c r="AH571" t="str">
        <x:v>Not published</x:v>
      </x:c>
      <x:c r="AI571"/>
    </x:row>
    <x:row r="572">
      <x:c r="A572" t="str">
        <x:v>56303bbb-d6a4-54d3-b7ea-c840df719df0</x:v>
      </x:c>
      <x:c r="B572" t="str">
        <x:v>Nr 6</x:v>
      </x:c>
      <x:c r="C572" t="str">
        <x:v>7+/8-</x:v>
      </x:c>
      <x:c r="D572" t="str">
        <x:v>5-7</x:v>
      </x:c>
      <x:c r="E572" t="str">
        <x:v>sport</x:v>
      </x:c>
      <x:c r="F572" t="str">
        <x:v>UIAA</x:v>
      </x:c>
      <x:c r="G572" t="str">
        <x:v>Mödling</x:v>
      </x:c>
      <x:c r="H572" t="str">
        <x:v>Mödling</x:v>
      </x:c>
      <x:c r="I572"/>
      <x:c r="J572" t="str">
        <x:v>Lausbubenwand</x:v>
      </x:c>
      <x:c r="K572" t="str">
        <x:v>Lausbubenwand</x:v>
      </x:c>
      <x:c r="L572" t="str">
        <x:v>Keltenkalk</x:v>
      </x:c>
      <x:c r="M572"/>
      <x:c r="N572"/>
      <x:c r="O572" t="str">
        <x:v>Mödling | Lausbubenwand | Nr 6</x:v>
      </x:c>
      <x:c r="P572"/>
      <x:c r="Q572" t="str">
        <x:v>in Notion DB</x:v>
      </x:c>
      <x:c r="R572"/>
      <x:c r="S572"/>
      <x:c r="T572" t="str">
        <x:v>Keltenkalk</x:v>
      </x:c>
      <x:c r="U572" t="str">
        <x:v>LEGACY-IMPORT</x:v>
      </x:c>
      <x:c r="V572" t="str">
        <x:v>Imported - unverified</x:v>
      </x:c>
      <x:c r="W572" t="n">
        <x:v>80</x:v>
      </x:c>
      <x:c r="X572"/>
      <x:c r="Y572"/>
      <x:c r="Z572"/>
      <x:c r="AA572"/>
      <x:c r="AB572"/>
      <x:c r="AC572"/>
      <x:c r="AD572" t="n">
        <x:v>46230.44928490741</x:v>
      </x:c>
      <x:c r="AE572" t="str">
        <x:v>Missing</x:v>
      </x:c>
      <x:c r="AF572" t="str">
        <x:v>Not linked</x:v>
      </x:c>
      <x:c r="AG572" t="str">
        <x:v>Not linked</x:v>
      </x:c>
      <x:c r="AH572" t="str">
        <x:v>Not published</x:v>
      </x:c>
      <x:c r="AI572"/>
    </x:row>
    <x:row r="573">
      <x:c r="A573" t="str">
        <x:v>a6a88001-52aa-56f1-a725-eaac9313f170</x:v>
      </x:c>
      <x:c r="B573" t="str">
        <x:v>Obelix</x:v>
      </x:c>
      <x:c r="C573" t="str">
        <x:v>8</x:v>
      </x:c>
      <x:c r="D573" t="str">
        <x:v>8-11</x:v>
      </x:c>
      <x:c r="E573" t="str">
        <x:v>sport</x:v>
      </x:c>
      <x:c r="F573" t="str">
        <x:v>UIAA</x:v>
      </x:c>
      <x:c r="G573" t="str">
        <x:v>Mödling</x:v>
      </x:c>
      <x:c r="H573" t="str">
        <x:v>Mödling</x:v>
      </x:c>
      <x:c r="I573"/>
      <x:c r="J573" t="str">
        <x:v>Lausbubenwand</x:v>
      </x:c>
      <x:c r="K573" t="str">
        <x:v>Lausbubenwand</x:v>
      </x:c>
      <x:c r="L573" t="str">
        <x:v>Keltenkalk</x:v>
      </x:c>
      <x:c r="M573"/>
      <x:c r="N573"/>
      <x:c r="O573" t="str">
        <x:v>Mödling | Lausbubenwand | Obelix</x:v>
      </x:c>
      <x:c r="P573"/>
      <x:c r="Q573" t="str">
        <x:v>in Notion DB</x:v>
      </x:c>
      <x:c r="R573"/>
      <x:c r="S573"/>
      <x:c r="T573" t="str">
        <x:v>Keltenkalk</x:v>
      </x:c>
      <x:c r="U573" t="str">
        <x:v>LEGACY-IMPORT</x:v>
      </x:c>
      <x:c r="V573" t="str">
        <x:v>Imported - unverified</x:v>
      </x:c>
      <x:c r="W573" t="n">
        <x:v>80</x:v>
      </x:c>
      <x:c r="X573"/>
      <x:c r="Y573"/>
      <x:c r="Z573"/>
      <x:c r="AA573"/>
      <x:c r="AB573"/>
      <x:c r="AC573"/>
      <x:c r="AD573" t="n">
        <x:v>46230.44928490741</x:v>
      </x:c>
      <x:c r="AE573" t="str">
        <x:v>Missing</x:v>
      </x:c>
      <x:c r="AF573" t="str">
        <x:v>Not linked</x:v>
      </x:c>
      <x:c r="AG573" t="str">
        <x:v>Not linked</x:v>
      </x:c>
      <x:c r="AH573" t="str">
        <x:v>Not published</x:v>
      </x:c>
      <x:c r="AI573"/>
    </x:row>
    <x:row r="574">
      <x:c r="A574" t="str">
        <x:v>6d26e642-4804-52ed-9941-dfc08322c882</x:v>
      </x:c>
      <x:c r="B574" t="str">
        <x:v>Oho</x:v>
      </x:c>
      <x:c r="C574" t="str">
        <x:v>6</x:v>
      </x:c>
      <x:c r="D574" t="str">
        <x:v>5-7</x:v>
      </x:c>
      <x:c r="E574" t="str">
        <x:v>sport</x:v>
      </x:c>
      <x:c r="F574" t="str">
        <x:v>UIAA</x:v>
      </x:c>
      <x:c r="G574" t="str">
        <x:v>Mödling</x:v>
      </x:c>
      <x:c r="H574" t="str">
        <x:v>Mödling</x:v>
      </x:c>
      <x:c r="I574"/>
      <x:c r="J574" t="str">
        <x:v>Lausbubenwand</x:v>
      </x:c>
      <x:c r="K574" t="str">
        <x:v>Lausbubenwand</x:v>
      </x:c>
      <x:c r="L574" t="str">
        <x:v>Keltenkalk</x:v>
      </x:c>
      <x:c r="M574"/>
      <x:c r="N574"/>
      <x:c r="O574" t="str">
        <x:v>Mödling | Lausbubenwand | Oho</x:v>
      </x:c>
      <x:c r="P574"/>
      <x:c r="Q574" t="str">
        <x:v>in Notion DB</x:v>
      </x:c>
      <x:c r="R574"/>
      <x:c r="S574"/>
      <x:c r="T574" t="str">
        <x:v>Keltenkalk</x:v>
      </x:c>
      <x:c r="U574" t="str">
        <x:v>LEGACY-IMPORT</x:v>
      </x:c>
      <x:c r="V574" t="str">
        <x:v>Imported - unverified</x:v>
      </x:c>
      <x:c r="W574" t="n">
        <x:v>80</x:v>
      </x:c>
      <x:c r="X574"/>
      <x:c r="Y574"/>
      <x:c r="Z574"/>
      <x:c r="AA574"/>
      <x:c r="AB574"/>
      <x:c r="AC574"/>
      <x:c r="AD574" t="n">
        <x:v>46230.44928490741</x:v>
      </x:c>
      <x:c r="AE574" t="str">
        <x:v>Missing</x:v>
      </x:c>
      <x:c r="AF574" t="str">
        <x:v>Not linked</x:v>
      </x:c>
      <x:c r="AG574" t="str">
        <x:v>Not linked</x:v>
      </x:c>
      <x:c r="AH574" t="str">
        <x:v>Not published</x:v>
      </x:c>
      <x:c r="AI574"/>
    </x:row>
    <x:row r="575">
      <x:c r="A575" t="str">
        <x:v>9b2e2c53-2b91-5d3d-a09c-f963db0c4d62</x:v>
      </x:c>
      <x:c r="B575" t="str">
        <x:v>Pfeiler</x:v>
      </x:c>
      <x:c r="C575" t="str">
        <x:v>5+</x:v>
      </x:c>
      <x:c r="D575" t="str">
        <x:v>5-7</x:v>
      </x:c>
      <x:c r="E575" t="str">
        <x:v>sport</x:v>
      </x:c>
      <x:c r="F575" t="str">
        <x:v>UIAA</x:v>
      </x:c>
      <x:c r="G575" t="str">
        <x:v>Mödling</x:v>
      </x:c>
      <x:c r="H575" t="str">
        <x:v>Mödling</x:v>
      </x:c>
      <x:c r="I575"/>
      <x:c r="J575" t="str">
        <x:v>Lausbubenwand</x:v>
      </x:c>
      <x:c r="K575" t="str">
        <x:v>Lausbubenwand</x:v>
      </x:c>
      <x:c r="L575" t="str">
        <x:v>Keltenkalk</x:v>
      </x:c>
      <x:c r="M575"/>
      <x:c r="N575"/>
      <x:c r="O575" t="str">
        <x:v>Mödling | Lausbubenwand | Pfeiler</x:v>
      </x:c>
      <x:c r="P575"/>
      <x:c r="Q575" t="str">
        <x:v>in Notion DB</x:v>
      </x:c>
      <x:c r="R575"/>
      <x:c r="S575"/>
      <x:c r="T575" t="str">
        <x:v>Keltenkalk</x:v>
      </x:c>
      <x:c r="U575" t="str">
        <x:v>LEGACY-IMPORT</x:v>
      </x:c>
      <x:c r="V575" t="str">
        <x:v>Imported - unverified</x:v>
      </x:c>
      <x:c r="W575" t="n">
        <x:v>80</x:v>
      </x:c>
      <x:c r="X575"/>
      <x:c r="Y575"/>
      <x:c r="Z575"/>
      <x:c r="AA575"/>
      <x:c r="AB575"/>
      <x:c r="AC575"/>
      <x:c r="AD575" t="n">
        <x:v>46230.44928490741</x:v>
      </x:c>
      <x:c r="AE575" t="str">
        <x:v>Missing</x:v>
      </x:c>
      <x:c r="AF575" t="str">
        <x:v>Not linked</x:v>
      </x:c>
      <x:c r="AG575" t="str">
        <x:v>Not linked</x:v>
      </x:c>
      <x:c r="AH575" t="str">
        <x:v>Not published</x:v>
      </x:c>
      <x:c r="AI575"/>
    </x:row>
    <x:row r="576">
      <x:c r="A576" t="str">
        <x:v>1b7299f9-5a20-5bac-b213-18cae8aeb94d</x:v>
      </x:c>
      <x:c r="B576" t="str">
        <x:v>Projekt (Nr 2)</x:v>
      </x:c>
      <x:c r="C576"/>
      <x:c r="D576"/>
      <x:c r="E576" t="str">
        <x:v>sport</x:v>
      </x:c>
      <x:c r="F576" t="str">
        <x:v>UIAA</x:v>
      </x:c>
      <x:c r="G576" t="str">
        <x:v>Mödling</x:v>
      </x:c>
      <x:c r="H576" t="str">
        <x:v>Mödling</x:v>
      </x:c>
      <x:c r="I576"/>
      <x:c r="J576" t="str">
        <x:v>Lausbubenwand</x:v>
      </x:c>
      <x:c r="K576" t="str">
        <x:v>Lausbubenwand</x:v>
      </x:c>
      <x:c r="L576" t="str">
        <x:v>Keltenkalk</x:v>
      </x:c>
      <x:c r="M576"/>
      <x:c r="N576"/>
      <x:c r="O576" t="str">
        <x:v>Mödling | Lausbubenwand | Projekt (Nr 2)</x:v>
      </x:c>
      <x:c r="P576"/>
      <x:c r="Q576" t="str">
        <x:v>in Notion DB</x:v>
      </x:c>
      <x:c r="R576"/>
      <x:c r="S576"/>
      <x:c r="T576" t="str">
        <x:v>Keltenkalk</x:v>
      </x:c>
      <x:c r="U576" t="str">
        <x:v>LEGACY-IMPORT</x:v>
      </x:c>
      <x:c r="V576" t="str">
        <x:v>Imported - unverified</x:v>
      </x:c>
      <x:c r="W576" t="n">
        <x:v>80</x:v>
      </x:c>
      <x:c r="X576"/>
      <x:c r="Y576"/>
      <x:c r="Z576"/>
      <x:c r="AA576"/>
      <x:c r="AB576"/>
      <x:c r="AC576"/>
      <x:c r="AD576" t="n">
        <x:v>46230.44928490741</x:v>
      </x:c>
      <x:c r="AE576" t="str">
        <x:v>Missing</x:v>
      </x:c>
      <x:c r="AF576" t="str">
        <x:v>Not linked</x:v>
      </x:c>
      <x:c r="AG576" t="str">
        <x:v>Not linked</x:v>
      </x:c>
      <x:c r="AH576" t="str">
        <x:v>Not published</x:v>
      </x:c>
      <x:c r="AI576"/>
    </x:row>
    <x:row r="577">
      <x:c r="A577" t="str">
        <x:v>f642c3f7-56be-53b4-baab-3e312cc9f935</x:v>
      </x:c>
      <x:c r="B577" t="str">
        <x:v>Prolo</x:v>
      </x:c>
      <x:c r="C577" t="str">
        <x:v>8-</x:v>
      </x:c>
      <x:c r="D577" t="str">
        <x:v>8-11</x:v>
      </x:c>
      <x:c r="E577" t="str">
        <x:v>sport</x:v>
      </x:c>
      <x:c r="F577" t="str">
        <x:v>UIAA</x:v>
      </x:c>
      <x:c r="G577" t="str">
        <x:v>Mödling</x:v>
      </x:c>
      <x:c r="H577" t="str">
        <x:v>Mödling</x:v>
      </x:c>
      <x:c r="I577"/>
      <x:c r="J577" t="str">
        <x:v>Lausbubenwand</x:v>
      </x:c>
      <x:c r="K577" t="str">
        <x:v>Lausbubenwand</x:v>
      </x:c>
      <x:c r="L577" t="str">
        <x:v>Keltenkalk</x:v>
      </x:c>
      <x:c r="M577"/>
      <x:c r="N577"/>
      <x:c r="O577" t="str">
        <x:v>Mödling | Lausbubenwand | Prolo</x:v>
      </x:c>
      <x:c r="P577"/>
      <x:c r="Q577" t="str">
        <x:v>in Notion DB</x:v>
      </x:c>
      <x:c r="R577"/>
      <x:c r="S577"/>
      <x:c r="T577" t="str">
        <x:v>Keltenkalk</x:v>
      </x:c>
      <x:c r="U577" t="str">
        <x:v>LEGACY-IMPORT</x:v>
      </x:c>
      <x:c r="V577" t="str">
        <x:v>Imported - unverified</x:v>
      </x:c>
      <x:c r="W577" t="n">
        <x:v>80</x:v>
      </x:c>
      <x:c r="X577"/>
      <x:c r="Y577"/>
      <x:c r="Z577"/>
      <x:c r="AA577"/>
      <x:c r="AB577"/>
      <x:c r="AC577"/>
      <x:c r="AD577" t="n">
        <x:v>46230.44928490741</x:v>
      </x:c>
      <x:c r="AE577" t="str">
        <x:v>Missing</x:v>
      </x:c>
      <x:c r="AF577" t="str">
        <x:v>Not linked</x:v>
      </x:c>
      <x:c r="AG577" t="str">
        <x:v>Not linked</x:v>
      </x:c>
      <x:c r="AH577" t="str">
        <x:v>Not published</x:v>
      </x:c>
      <x:c r="AI577"/>
    </x:row>
    <x:row r="578">
      <x:c r="A578" t="str">
        <x:v>2ef17997-bc31-5c1a-a57e-c9f70a321a25</x:v>
      </x:c>
      <x:c r="B578" t="str">
        <x:v>Psycho I</x:v>
      </x:c>
      <x:c r="C578" t="str">
        <x:v>7+</x:v>
      </x:c>
      <x:c r="D578" t="str">
        <x:v>5-7</x:v>
      </x:c>
      <x:c r="E578" t="str">
        <x:v>sport</x:v>
      </x:c>
      <x:c r="F578" t="str">
        <x:v>UIAA</x:v>
      </x:c>
      <x:c r="G578" t="str">
        <x:v>Mödling</x:v>
      </x:c>
      <x:c r="H578" t="str">
        <x:v>Mödling</x:v>
      </x:c>
      <x:c r="I578"/>
      <x:c r="J578" t="str">
        <x:v>Lausbubenwand</x:v>
      </x:c>
      <x:c r="K578" t="str">
        <x:v>Lausbubenwand</x:v>
      </x:c>
      <x:c r="L578" t="str">
        <x:v>Keltenkalk</x:v>
      </x:c>
      <x:c r="M578"/>
      <x:c r="N578"/>
      <x:c r="O578" t="str">
        <x:v>Mödling | Lausbubenwand | Psycho I</x:v>
      </x:c>
      <x:c r="P578"/>
      <x:c r="Q578" t="str">
        <x:v>in Notion DB</x:v>
      </x:c>
      <x:c r="R578"/>
      <x:c r="S578"/>
      <x:c r="T578" t="str">
        <x:v>Keltenkalk</x:v>
      </x:c>
      <x:c r="U578" t="str">
        <x:v>LEGACY-IMPORT</x:v>
      </x:c>
      <x:c r="V578" t="str">
        <x:v>Imported - unverified</x:v>
      </x:c>
      <x:c r="W578" t="n">
        <x:v>80</x:v>
      </x:c>
      <x:c r="X578"/>
      <x:c r="Y578"/>
      <x:c r="Z578"/>
      <x:c r="AA578"/>
      <x:c r="AB578"/>
      <x:c r="AC578"/>
      <x:c r="AD578" t="n">
        <x:v>46230.44928490741</x:v>
      </x:c>
      <x:c r="AE578" t="str">
        <x:v>Missing</x:v>
      </x:c>
      <x:c r="AF578" t="str">
        <x:v>Not linked</x:v>
      </x:c>
      <x:c r="AG578" t="str">
        <x:v>Not linked</x:v>
      </x:c>
      <x:c r="AH578" t="str">
        <x:v>Not published</x:v>
      </x:c>
      <x:c r="AI578"/>
    </x:row>
    <x:row r="579">
      <x:c r="A579" t="str">
        <x:v>fe0fd9c6-badc-5759-b53e-70a9df8233ff</x:v>
      </x:c>
      <x:c r="B579" t="str">
        <x:v>Reichtvariante</x:v>
      </x:c>
      <x:c r="C579" t="str">
        <x:v>8</x:v>
      </x:c>
      <x:c r="D579" t="str">
        <x:v>8-11</x:v>
      </x:c>
      <x:c r="E579" t="str">
        <x:v>sport</x:v>
      </x:c>
      <x:c r="F579" t="str">
        <x:v>UIAA</x:v>
      </x:c>
      <x:c r="G579" t="str">
        <x:v>Mödling</x:v>
      </x:c>
      <x:c r="H579" t="str">
        <x:v>Mödling</x:v>
      </x:c>
      <x:c r="I579"/>
      <x:c r="J579" t="str">
        <x:v>Lausbubenwand</x:v>
      </x:c>
      <x:c r="K579" t="str">
        <x:v>Lausbubenwand</x:v>
      </x:c>
      <x:c r="L579" t="str">
        <x:v>Keltenkalk</x:v>
      </x:c>
      <x:c r="M579"/>
      <x:c r="N579"/>
      <x:c r="O579" t="str">
        <x:v>Mödling | Lausbubenwand | Reichtvariante</x:v>
      </x:c>
      <x:c r="P579"/>
      <x:c r="Q579" t="str">
        <x:v>in Notion DB</x:v>
      </x:c>
      <x:c r="R579"/>
      <x:c r="S579"/>
      <x:c r="T579" t="str">
        <x:v>Keltenkalk</x:v>
      </x:c>
      <x:c r="U579" t="str">
        <x:v>LEGACY-IMPORT</x:v>
      </x:c>
      <x:c r="V579" t="str">
        <x:v>Imported - unverified</x:v>
      </x:c>
      <x:c r="W579" t="n">
        <x:v>80</x:v>
      </x:c>
      <x:c r="X579"/>
      <x:c r="Y579"/>
      <x:c r="Z579"/>
      <x:c r="AA579"/>
      <x:c r="AB579"/>
      <x:c r="AC579"/>
      <x:c r="AD579" t="n">
        <x:v>46230.44928490741</x:v>
      </x:c>
      <x:c r="AE579" t="str">
        <x:v>Missing</x:v>
      </x:c>
      <x:c r="AF579" t="str">
        <x:v>Not linked</x:v>
      </x:c>
      <x:c r="AG579" t="str">
        <x:v>Not linked</x:v>
      </x:c>
      <x:c r="AH579" t="str">
        <x:v>Not published</x:v>
      </x:c>
      <x:c r="AI579"/>
    </x:row>
    <x:row r="580">
      <x:c r="A580" t="str">
        <x:v>2ddabe88-9890-51ea-afda-3fa8054fad0a</x:v>
      </x:c>
      <x:c r="B580" t="str">
        <x:v>Rheumatic Fever</x:v>
      </x:c>
      <x:c r="C580" t="str">
        <x:v>10-/10</x:v>
      </x:c>
      <x:c r="D580" t="str">
        <x:v>8-11</x:v>
      </x:c>
      <x:c r="E580" t="str">
        <x:v>sport</x:v>
      </x:c>
      <x:c r="F580" t="str">
        <x:v>UIAA</x:v>
      </x:c>
      <x:c r="G580" t="str">
        <x:v>Mödling</x:v>
      </x:c>
      <x:c r="H580" t="str">
        <x:v>Mödling</x:v>
      </x:c>
      <x:c r="I580"/>
      <x:c r="J580" t="str">
        <x:v>Lausbubenwand</x:v>
      </x:c>
      <x:c r="K580" t="str">
        <x:v>Lausbubenwand</x:v>
      </x:c>
      <x:c r="L580" t="str">
        <x:v>Keltenkalk</x:v>
      </x:c>
      <x:c r="M580"/>
      <x:c r="N580"/>
      <x:c r="O580" t="str">
        <x:v>Mödling | Lausbubenwand | Rheumatic Fever</x:v>
      </x:c>
      <x:c r="P580"/>
      <x:c r="Q580" t="str">
        <x:v>in Notion DB</x:v>
      </x:c>
      <x:c r="R580"/>
      <x:c r="S580"/>
      <x:c r="T580" t="str">
        <x:v>Keltenkalk</x:v>
      </x:c>
      <x:c r="U580" t="str">
        <x:v>LEGACY-IMPORT</x:v>
      </x:c>
      <x:c r="V580" t="str">
        <x:v>Imported - unverified</x:v>
      </x:c>
      <x:c r="W580" t="n">
        <x:v>80</x:v>
      </x:c>
      <x:c r="X580"/>
      <x:c r="Y580"/>
      <x:c r="Z580"/>
      <x:c r="AA580"/>
      <x:c r="AB580"/>
      <x:c r="AC580"/>
      <x:c r="AD580" t="n">
        <x:v>46230.44928490741</x:v>
      </x:c>
      <x:c r="AE580" t="str">
        <x:v>Missing</x:v>
      </x:c>
      <x:c r="AF580" t="str">
        <x:v>Not linked</x:v>
      </x:c>
      <x:c r="AG580" t="str">
        <x:v>Not linked</x:v>
      </x:c>
      <x:c r="AH580" t="str">
        <x:v>Not published</x:v>
      </x:c>
      <x:c r="AI580"/>
    </x:row>
    <x:row r="581">
      <x:c r="A581" t="str">
        <x:v>fe29ab19-96c1-5fb1-8305-a65b6f35e066</x:v>
      </x:c>
      <x:c r="B581" t="str">
        <x:v>Riss</x:v>
      </x:c>
      <x:c r="C581" t="str">
        <x:v>7-</x:v>
      </x:c>
      <x:c r="D581" t="str">
        <x:v>5-7</x:v>
      </x:c>
      <x:c r="E581" t="str">
        <x:v>sport</x:v>
      </x:c>
      <x:c r="F581" t="str">
        <x:v>UIAA</x:v>
      </x:c>
      <x:c r="G581" t="str">
        <x:v>Mödling</x:v>
      </x:c>
      <x:c r="H581" t="str">
        <x:v>Mödling</x:v>
      </x:c>
      <x:c r="I581"/>
      <x:c r="J581" t="str">
        <x:v>Lausbubenwand</x:v>
      </x:c>
      <x:c r="K581" t="str">
        <x:v>Lausbubenwand</x:v>
      </x:c>
      <x:c r="L581" t="str">
        <x:v>Keltenkalk</x:v>
      </x:c>
      <x:c r="M581"/>
      <x:c r="N581"/>
      <x:c r="O581" t="str">
        <x:v>Mödling | Lausbubenwand | Riss</x:v>
      </x:c>
      <x:c r="P581"/>
      <x:c r="Q581" t="str">
        <x:v>in Notion DB</x:v>
      </x:c>
      <x:c r="R581"/>
      <x:c r="S581"/>
      <x:c r="T581" t="str">
        <x:v>Keltenkalk</x:v>
      </x:c>
      <x:c r="U581" t="str">
        <x:v>LEGACY-IMPORT</x:v>
      </x:c>
      <x:c r="V581" t="str">
        <x:v>Imported - unverified</x:v>
      </x:c>
      <x:c r="W581" t="n">
        <x:v>80</x:v>
      </x:c>
      <x:c r="X581"/>
      <x:c r="Y581"/>
      <x:c r="Z581"/>
      <x:c r="AA581"/>
      <x:c r="AB581"/>
      <x:c r="AC581"/>
      <x:c r="AD581" t="n">
        <x:v>46230.44928490741</x:v>
      </x:c>
      <x:c r="AE581" t="str">
        <x:v>Missing</x:v>
      </x:c>
      <x:c r="AF581" t="str">
        <x:v>Not linked</x:v>
      </x:c>
      <x:c r="AG581" t="str">
        <x:v>Not linked</x:v>
      </x:c>
      <x:c r="AH581" t="str">
        <x:v>Not published</x:v>
      </x:c>
      <x:c r="AI581"/>
    </x:row>
    <x:row r="582">
      <x:c r="A582" t="str">
        <x:v>e2bce6dd-645f-5f18-b84e-0102bea83e24</x:v>
      </x:c>
      <x:c r="B582" t="str">
        <x:v>Riss (Nr 42)</x:v>
      </x:c>
      <x:c r="C582" t="str">
        <x:v>6</x:v>
      </x:c>
      <x:c r="D582" t="str">
        <x:v>5-7</x:v>
      </x:c>
      <x:c r="E582" t="str">
        <x:v>sport</x:v>
      </x:c>
      <x:c r="F582" t="str">
        <x:v>UIAA</x:v>
      </x:c>
      <x:c r="G582" t="str">
        <x:v>Mödling</x:v>
      </x:c>
      <x:c r="H582" t="str">
        <x:v>Mödling</x:v>
      </x:c>
      <x:c r="I582"/>
      <x:c r="J582" t="str">
        <x:v>Lausbubenwand</x:v>
      </x:c>
      <x:c r="K582" t="str">
        <x:v>Lausbubenwand</x:v>
      </x:c>
      <x:c r="L582" t="str">
        <x:v>Keltenkalk</x:v>
      </x:c>
      <x:c r="M582"/>
      <x:c r="N582"/>
      <x:c r="O582" t="str">
        <x:v>Mödling | Lausbubenwand | Riss (Nr 42)</x:v>
      </x:c>
      <x:c r="P582"/>
      <x:c r="Q582" t="str">
        <x:v>in Notion DB</x:v>
      </x:c>
      <x:c r="R582"/>
      <x:c r="S582"/>
      <x:c r="T582" t="str">
        <x:v>Keltenkalk</x:v>
      </x:c>
      <x:c r="U582" t="str">
        <x:v>LEGACY-IMPORT</x:v>
      </x:c>
      <x:c r="V582" t="str">
        <x:v>Imported - unverified</x:v>
      </x:c>
      <x:c r="W582" t="n">
        <x:v>80</x:v>
      </x:c>
      <x:c r="X582"/>
      <x:c r="Y582"/>
      <x:c r="Z582"/>
      <x:c r="AA582"/>
      <x:c r="AB582"/>
      <x:c r="AC582"/>
      <x:c r="AD582" t="n">
        <x:v>46230.44928490741</x:v>
      </x:c>
      <x:c r="AE582" t="str">
        <x:v>Missing</x:v>
      </x:c>
      <x:c r="AF582" t="str">
        <x:v>Not linked</x:v>
      </x:c>
      <x:c r="AG582" t="str">
        <x:v>Not linked</x:v>
      </x:c>
      <x:c r="AH582" t="str">
        <x:v>Not published</x:v>
      </x:c>
      <x:c r="AI582"/>
    </x:row>
    <x:row r="583">
      <x:c r="A583" t="str">
        <x:v>83284140-0a1d-5ea6-a084-524964ad0b74</x:v>
      </x:c>
      <x:c r="B583" t="str">
        <x:v>Riss (Nr 48)</x:v>
      </x:c>
      <x:c r="C583" t="str">
        <x:v>4</x:v>
      </x:c>
      <x:c r="D583" t="str">
        <x:v>1-4</x:v>
      </x:c>
      <x:c r="E583" t="str">
        <x:v>sport</x:v>
      </x:c>
      <x:c r="F583" t="str">
        <x:v>UIAA</x:v>
      </x:c>
      <x:c r="G583" t="str">
        <x:v>Mödling</x:v>
      </x:c>
      <x:c r="H583" t="str">
        <x:v>Mödling</x:v>
      </x:c>
      <x:c r="I583"/>
      <x:c r="J583" t="str">
        <x:v>Lausbubenwand</x:v>
      </x:c>
      <x:c r="K583" t="str">
        <x:v>Lausbubenwand</x:v>
      </x:c>
      <x:c r="L583" t="str">
        <x:v>Keltenkalk</x:v>
      </x:c>
      <x:c r="M583"/>
      <x:c r="N583"/>
      <x:c r="O583" t="str">
        <x:v>Mödling | Lausbubenwand | Riss (Nr 48)</x:v>
      </x:c>
      <x:c r="P583"/>
      <x:c r="Q583" t="str">
        <x:v>in Notion DB</x:v>
      </x:c>
      <x:c r="R583"/>
      <x:c r="S583"/>
      <x:c r="T583" t="str">
        <x:v>Keltenkalk</x:v>
      </x:c>
      <x:c r="U583" t="str">
        <x:v>LEGACY-IMPORT</x:v>
      </x:c>
      <x:c r="V583" t="str">
        <x:v>Imported - unverified</x:v>
      </x:c>
      <x:c r="W583" t="n">
        <x:v>80</x:v>
      </x:c>
      <x:c r="X583"/>
      <x:c r="Y583"/>
      <x:c r="Z583"/>
      <x:c r="AA583"/>
      <x:c r="AB583"/>
      <x:c r="AC583"/>
      <x:c r="AD583" t="n">
        <x:v>46230.44928490741</x:v>
      </x:c>
      <x:c r="AE583" t="str">
        <x:v>Missing</x:v>
      </x:c>
      <x:c r="AF583" t="str">
        <x:v>Not linked</x:v>
      </x:c>
      <x:c r="AG583" t="str">
        <x:v>Not linked</x:v>
      </x:c>
      <x:c r="AH583" t="str">
        <x:v>Not published</x:v>
      </x:c>
      <x:c r="AI583"/>
    </x:row>
    <x:row r="584">
      <x:c r="A584" t="str">
        <x:v>5cb8ab1a-988d-5da3-b470-91ccee21e615</x:v>
      </x:c>
      <x:c r="B584" t="str">
        <x:v>Steinzeit</x:v>
      </x:c>
      <x:c r="C584" t="str">
        <x:v>6c</x:v>
      </x:c>
      <x:c r="D584" t="str">
        <x:v>Boulder</x:v>
      </x:c>
      <x:c r="E584" t="str">
        <x:v>boulder</x:v>
      </x:c>
      <x:c r="F584" t="str">
        <x:v>Font</x:v>
      </x:c>
      <x:c r="G584" t="str">
        <x:v>Mödling</x:v>
      </x:c>
      <x:c r="H584" t="str">
        <x:v>Mödling</x:v>
      </x:c>
      <x:c r="I584"/>
      <x:c r="J584" t="str">
        <x:v>Lausbubenwand</x:v>
      </x:c>
      <x:c r="K584" t="str">
        <x:v>Lausbubenwand</x:v>
      </x:c>
      <x:c r="L584" t="str">
        <x:v>Keltenkalk</x:v>
      </x:c>
      <x:c r="M584"/>
      <x:c r="N584"/>
      <x:c r="O584" t="str">
        <x:v>Mödling | Lausbubenwand | Steinzeit</x:v>
      </x:c>
      <x:c r="P584"/>
      <x:c r="Q584" t="str">
        <x:v>in Notion DB</x:v>
      </x:c>
      <x:c r="R584"/>
      <x:c r="S584"/>
      <x:c r="T584" t="str">
        <x:v>Keltenkalk</x:v>
      </x:c>
      <x:c r="U584" t="str">
        <x:v>LEGACY-IMPORT</x:v>
      </x:c>
      <x:c r="V584" t="str">
        <x:v>Imported - unverified</x:v>
      </x:c>
      <x:c r="W584" t="n">
        <x:v>80</x:v>
      </x:c>
      <x:c r="X584"/>
      <x:c r="Y584"/>
      <x:c r="Z584"/>
      <x:c r="AA584"/>
      <x:c r="AB584"/>
      <x:c r="AC584"/>
      <x:c r="AD584" t="n">
        <x:v>46230.44928490741</x:v>
      </x:c>
      <x:c r="AE584" t="str">
        <x:v>Missing</x:v>
      </x:c>
      <x:c r="AF584" t="str">
        <x:v>Not linked</x:v>
      </x:c>
      <x:c r="AG584" t="str">
        <x:v>Not linked</x:v>
      </x:c>
      <x:c r="AH584" t="str">
        <x:v>Not published</x:v>
      </x:c>
      <x:c r="AI584"/>
    </x:row>
    <x:row r="585">
      <x:c r="A585" t="str">
        <x:v>4fd33176-9756-5b62-bdfa-c1ab46ff7bbf</x:v>
      </x:c>
      <x:c r="B585" t="str">
        <x:v>Streck Dich</x:v>
      </x:c>
      <x:c r="C585" t="str">
        <x:v>7+/8-</x:v>
      </x:c>
      <x:c r="D585" t="str">
        <x:v>5-7</x:v>
      </x:c>
      <x:c r="E585" t="str">
        <x:v>sport</x:v>
      </x:c>
      <x:c r="F585" t="str">
        <x:v>UIAA</x:v>
      </x:c>
      <x:c r="G585" t="str">
        <x:v>Mödling</x:v>
      </x:c>
      <x:c r="H585" t="str">
        <x:v>Mödling</x:v>
      </x:c>
      <x:c r="I585"/>
      <x:c r="J585" t="str">
        <x:v>Lausbubenwand</x:v>
      </x:c>
      <x:c r="K585" t="str">
        <x:v>Lausbubenwand</x:v>
      </x:c>
      <x:c r="L585" t="str">
        <x:v>Keltenkalk</x:v>
      </x:c>
      <x:c r="M585"/>
      <x:c r="N585"/>
      <x:c r="O585" t="str">
        <x:v>Mödling | Lausbubenwand | Streck Dich</x:v>
      </x:c>
      <x:c r="P585"/>
      <x:c r="Q585" t="str">
        <x:v>in Notion DB</x:v>
      </x:c>
      <x:c r="R585"/>
      <x:c r="S585"/>
      <x:c r="T585" t="str">
        <x:v>Keltenkalk</x:v>
      </x:c>
      <x:c r="U585" t="str">
        <x:v>LEGACY-IMPORT</x:v>
      </x:c>
      <x:c r="V585" t="str">
        <x:v>Imported - unverified</x:v>
      </x:c>
      <x:c r="W585" t="n">
        <x:v>80</x:v>
      </x:c>
      <x:c r="X585"/>
      <x:c r="Y585"/>
      <x:c r="Z585"/>
      <x:c r="AA585"/>
      <x:c r="AB585"/>
      <x:c r="AC585"/>
      <x:c r="AD585" t="n">
        <x:v>46230.44928490741</x:v>
      </x:c>
      <x:c r="AE585" t="str">
        <x:v>Missing</x:v>
      </x:c>
      <x:c r="AF585" t="str">
        <x:v>Not linked</x:v>
      </x:c>
      <x:c r="AG585" t="str">
        <x:v>Not linked</x:v>
      </x:c>
      <x:c r="AH585" t="str">
        <x:v>Not published</x:v>
      </x:c>
      <x:c r="AI585"/>
    </x:row>
    <x:row r="586">
      <x:c r="A586" t="str">
        <x:v>6eba3359-7685-50ae-976f-cb930aa406fa</x:v>
      </x:c>
      <x:c r="B586" t="str">
        <x:v>Sturmtag</x:v>
      </x:c>
      <x:c r="C586" t="str">
        <x:v>7</x:v>
      </x:c>
      <x:c r="D586" t="str">
        <x:v>5-7</x:v>
      </x:c>
      <x:c r="E586" t="str">
        <x:v>sport</x:v>
      </x:c>
      <x:c r="F586" t="str">
        <x:v>UIAA</x:v>
      </x:c>
      <x:c r="G586" t="str">
        <x:v>Mödling</x:v>
      </x:c>
      <x:c r="H586" t="str">
        <x:v>Mödling</x:v>
      </x:c>
      <x:c r="I586"/>
      <x:c r="J586" t="str">
        <x:v>Lausbubenwand</x:v>
      </x:c>
      <x:c r="K586" t="str">
        <x:v>Lausbubenwand</x:v>
      </x:c>
      <x:c r="L586" t="str">
        <x:v>Keltenkalk</x:v>
      </x:c>
      <x:c r="M586"/>
      <x:c r="N586"/>
      <x:c r="O586" t="str">
        <x:v>Mödling | Lausbubenwand | Sturmtag</x:v>
      </x:c>
      <x:c r="P586"/>
      <x:c r="Q586" t="str">
        <x:v>in Notion DB</x:v>
      </x:c>
      <x:c r="R586"/>
      <x:c r="S586"/>
      <x:c r="T586" t="str">
        <x:v>Keltenkalk</x:v>
      </x:c>
      <x:c r="U586" t="str">
        <x:v>LEGACY-IMPORT</x:v>
      </x:c>
      <x:c r="V586" t="str">
        <x:v>Imported - unverified</x:v>
      </x:c>
      <x:c r="W586" t="n">
        <x:v>80</x:v>
      </x:c>
      <x:c r="X586"/>
      <x:c r="Y586"/>
      <x:c r="Z586"/>
      <x:c r="AA586"/>
      <x:c r="AB586"/>
      <x:c r="AC586"/>
      <x:c r="AD586" t="n">
        <x:v>46230.44928490741</x:v>
      </x:c>
      <x:c r="AE586" t="str">
        <x:v>Missing</x:v>
      </x:c>
      <x:c r="AF586" t="str">
        <x:v>Not linked</x:v>
      </x:c>
      <x:c r="AG586" t="str">
        <x:v>Not linked</x:v>
      </x:c>
      <x:c r="AH586" t="str">
        <x:v>Not published</x:v>
      </x:c>
      <x:c r="AI586"/>
    </x:row>
    <x:row r="587">
      <x:c r="A587" t="str">
        <x:v>bfe9ac70-5a61-565a-9563-7f084c46e4db</x:v>
      </x:c>
      <x:c r="B587" t="str">
        <x:v>Tape Dich</x:v>
      </x:c>
      <x:c r="C587" t="str">
        <x:v>7-</x:v>
      </x:c>
      <x:c r="D587" t="str">
        <x:v>5-7</x:v>
      </x:c>
      <x:c r="E587" t="str">
        <x:v>sport</x:v>
      </x:c>
      <x:c r="F587" t="str">
        <x:v>UIAA</x:v>
      </x:c>
      <x:c r="G587" t="str">
        <x:v>Mödling</x:v>
      </x:c>
      <x:c r="H587" t="str">
        <x:v>Mödling</x:v>
      </x:c>
      <x:c r="I587"/>
      <x:c r="J587" t="str">
        <x:v>Lausbubenwand</x:v>
      </x:c>
      <x:c r="K587" t="str">
        <x:v>Lausbubenwand</x:v>
      </x:c>
      <x:c r="L587" t="str">
        <x:v>Keltenkalk</x:v>
      </x:c>
      <x:c r="M587"/>
      <x:c r="N587"/>
      <x:c r="O587" t="str">
        <x:v>Mödling | Lausbubenwand | Tape Dich</x:v>
      </x:c>
      <x:c r="P587"/>
      <x:c r="Q587" t="str">
        <x:v>in Notion DB</x:v>
      </x:c>
      <x:c r="R587"/>
      <x:c r="S587"/>
      <x:c r="T587" t="str">
        <x:v>Keltenkalk</x:v>
      </x:c>
      <x:c r="U587" t="str">
        <x:v>LEGACY-IMPORT</x:v>
      </x:c>
      <x:c r="V587" t="str">
        <x:v>Imported - unverified</x:v>
      </x:c>
      <x:c r="W587" t="n">
        <x:v>80</x:v>
      </x:c>
      <x:c r="X587"/>
      <x:c r="Y587"/>
      <x:c r="Z587"/>
      <x:c r="AA587"/>
      <x:c r="AB587"/>
      <x:c r="AC587"/>
      <x:c r="AD587" t="n">
        <x:v>46230.44928490741</x:v>
      </x:c>
      <x:c r="AE587" t="str">
        <x:v>Missing</x:v>
      </x:c>
      <x:c r="AF587" t="str">
        <x:v>Not linked</x:v>
      </x:c>
      <x:c r="AG587" t="str">
        <x:v>Not linked</x:v>
      </x:c>
      <x:c r="AH587" t="str">
        <x:v>Not published</x:v>
      </x:c>
      <x:c r="AI587"/>
    </x:row>
    <x:row r="588">
      <x:c r="A588" t="str">
        <x:v>43a30175-ad9d-5a4d-b097-109a2713db0e</x:v>
      </x:c>
      <x:c r="B588" t="str">
        <x:v>Tape Dich Direkt</x:v>
      </x:c>
      <x:c r="C588" t="str">
        <x:v>7+</x:v>
      </x:c>
      <x:c r="D588" t="str">
        <x:v>5-7</x:v>
      </x:c>
      <x:c r="E588" t="str">
        <x:v>sport</x:v>
      </x:c>
      <x:c r="F588" t="str">
        <x:v>UIAA</x:v>
      </x:c>
      <x:c r="G588" t="str">
        <x:v>Mödling</x:v>
      </x:c>
      <x:c r="H588" t="str">
        <x:v>Mödling</x:v>
      </x:c>
      <x:c r="I588"/>
      <x:c r="J588" t="str">
        <x:v>Lausbubenwand</x:v>
      </x:c>
      <x:c r="K588" t="str">
        <x:v>Lausbubenwand</x:v>
      </x:c>
      <x:c r="L588" t="str">
        <x:v>Keltenkalk</x:v>
      </x:c>
      <x:c r="M588"/>
      <x:c r="N588"/>
      <x:c r="O588" t="str">
        <x:v>Mödling | Lausbubenwand | Tape Dich Direkt</x:v>
      </x:c>
      <x:c r="P588"/>
      <x:c r="Q588" t="str">
        <x:v>in Notion DB</x:v>
      </x:c>
      <x:c r="R588"/>
      <x:c r="S588"/>
      <x:c r="T588" t="str">
        <x:v>Keltenkalk</x:v>
      </x:c>
      <x:c r="U588" t="str">
        <x:v>LEGACY-IMPORT</x:v>
      </x:c>
      <x:c r="V588" t="str">
        <x:v>Imported - unverified</x:v>
      </x:c>
      <x:c r="W588" t="n">
        <x:v>80</x:v>
      </x:c>
      <x:c r="X588"/>
      <x:c r="Y588"/>
      <x:c r="Z588"/>
      <x:c r="AA588"/>
      <x:c r="AB588"/>
      <x:c r="AC588"/>
      <x:c r="AD588" t="n">
        <x:v>46230.44928490741</x:v>
      </x:c>
      <x:c r="AE588" t="str">
        <x:v>Missing</x:v>
      </x:c>
      <x:c r="AF588" t="str">
        <x:v>Not linked</x:v>
      </x:c>
      <x:c r="AG588" t="str">
        <x:v>Not linked</x:v>
      </x:c>
      <x:c r="AH588" t="str">
        <x:v>Not published</x:v>
      </x:c>
      <x:c r="AI588"/>
    </x:row>
    <x:row r="589">
      <x:c r="A589" t="str">
        <x:v>65619546-aeb1-540e-92d8-fd71aa2c746f</x:v>
      </x:c>
      <x:c r="B589" t="str">
        <x:v>Tränen für Irene</x:v>
      </x:c>
      <x:c r="C589" t="str">
        <x:v>7+/8-</x:v>
      </x:c>
      <x:c r="D589" t="str">
        <x:v>5-7</x:v>
      </x:c>
      <x:c r="E589" t="str">
        <x:v>sport</x:v>
      </x:c>
      <x:c r="F589" t="str">
        <x:v>UIAA</x:v>
      </x:c>
      <x:c r="G589" t="str">
        <x:v>Mödling</x:v>
      </x:c>
      <x:c r="H589" t="str">
        <x:v>Mödling</x:v>
      </x:c>
      <x:c r="I589"/>
      <x:c r="J589" t="str">
        <x:v>Lausbubenwand</x:v>
      </x:c>
      <x:c r="K589" t="str">
        <x:v>Lausbubenwand</x:v>
      </x:c>
      <x:c r="L589" t="str">
        <x:v>Keltenkalk</x:v>
      </x:c>
      <x:c r="M589"/>
      <x:c r="N589"/>
      <x:c r="O589" t="str">
        <x:v>Mödling | Lausbubenwand | Tränen für Irene</x:v>
      </x:c>
      <x:c r="P589"/>
      <x:c r="Q589" t="str">
        <x:v>in Notion DB</x:v>
      </x:c>
      <x:c r="R589"/>
      <x:c r="S589"/>
      <x:c r="T589" t="str">
        <x:v>Keltenkalk</x:v>
      </x:c>
      <x:c r="U589" t="str">
        <x:v>LEGACY-IMPORT</x:v>
      </x:c>
      <x:c r="V589" t="str">
        <x:v>Imported - unverified</x:v>
      </x:c>
      <x:c r="W589" t="n">
        <x:v>80</x:v>
      </x:c>
      <x:c r="X589"/>
      <x:c r="Y589"/>
      <x:c r="Z589"/>
      <x:c r="AA589"/>
      <x:c r="AB589"/>
      <x:c r="AC589"/>
      <x:c r="AD589" t="n">
        <x:v>46230.44928490741</x:v>
      </x:c>
      <x:c r="AE589" t="str">
        <x:v>Missing</x:v>
      </x:c>
      <x:c r="AF589" t="str">
        <x:v>Not linked</x:v>
      </x:c>
      <x:c r="AG589" t="str">
        <x:v>Not linked</x:v>
      </x:c>
      <x:c r="AH589" t="str">
        <x:v>Not published</x:v>
      </x:c>
      <x:c r="AI589"/>
    </x:row>
    <x:row r="590">
      <x:c r="A590" t="str">
        <x:v>239cd932-8625-5a17-8c88-628cb8b3cb1d</x:v>
      </x:c>
      <x:c r="B590" t="str">
        <x:v>Uknudel</x:v>
      </x:c>
      <x:c r="C590" t="str">
        <x:v>7-</x:v>
      </x:c>
      <x:c r="D590" t="str">
        <x:v>5-7</x:v>
      </x:c>
      <x:c r="E590" t="str">
        <x:v>sport</x:v>
      </x:c>
      <x:c r="F590" t="str">
        <x:v>UIAA</x:v>
      </x:c>
      <x:c r="G590" t="str">
        <x:v>Mödling</x:v>
      </x:c>
      <x:c r="H590" t="str">
        <x:v>Mödling</x:v>
      </x:c>
      <x:c r="I590"/>
      <x:c r="J590" t="str">
        <x:v>Lausbubenwand</x:v>
      </x:c>
      <x:c r="K590" t="str">
        <x:v>Lausbubenwand</x:v>
      </x:c>
      <x:c r="L590" t="str">
        <x:v>Keltenkalk</x:v>
      </x:c>
      <x:c r="M590"/>
      <x:c r="N590"/>
      <x:c r="O590" t="str">
        <x:v>Mödling | Lausbubenwand | Uknudel</x:v>
      </x:c>
      <x:c r="P590"/>
      <x:c r="Q590" t="str">
        <x:v>in Notion DB</x:v>
      </x:c>
      <x:c r="R590"/>
      <x:c r="S590"/>
      <x:c r="T590" t="str">
        <x:v>Keltenkalk</x:v>
      </x:c>
      <x:c r="U590" t="str">
        <x:v>LEGACY-IMPORT</x:v>
      </x:c>
      <x:c r="V590" t="str">
        <x:v>Imported - unverified</x:v>
      </x:c>
      <x:c r="W590" t="n">
        <x:v>80</x:v>
      </x:c>
      <x:c r="X590"/>
      <x:c r="Y590"/>
      <x:c r="Z590"/>
      <x:c r="AA590"/>
      <x:c r="AB590"/>
      <x:c r="AC590"/>
      <x:c r="AD590" t="n">
        <x:v>46230.44928490741</x:v>
      </x:c>
      <x:c r="AE590" t="str">
        <x:v>Missing</x:v>
      </x:c>
      <x:c r="AF590" t="str">
        <x:v>Not linked</x:v>
      </x:c>
      <x:c r="AG590" t="str">
        <x:v>Not linked</x:v>
      </x:c>
      <x:c r="AH590" t="str">
        <x:v>Not published</x:v>
      </x:c>
      <x:c r="AI590"/>
    </x:row>
    <x:row r="591">
      <x:c r="A591" t="str">
        <x:v>89f57586-215d-5a48-8350-a7aa695cd419</x:v>
      </x:c>
      <x:c r="B591" t="str">
        <x:v>Verlängerung</x:v>
      </x:c>
      <x:c r="C591" t="str">
        <x:v>6+</x:v>
      </x:c>
      <x:c r="D591" t="str">
        <x:v>5-7</x:v>
      </x:c>
      <x:c r="E591" t="str">
        <x:v>sport</x:v>
      </x:c>
      <x:c r="F591" t="str">
        <x:v>UIAA</x:v>
      </x:c>
      <x:c r="G591" t="str">
        <x:v>Mödling</x:v>
      </x:c>
      <x:c r="H591" t="str">
        <x:v>Mödling</x:v>
      </x:c>
      <x:c r="I591"/>
      <x:c r="J591" t="str">
        <x:v>Lausbubenwand</x:v>
      </x:c>
      <x:c r="K591" t="str">
        <x:v>Lausbubenwand</x:v>
      </x:c>
      <x:c r="L591" t="str">
        <x:v>Keltenkalk</x:v>
      </x:c>
      <x:c r="M591"/>
      <x:c r="N591"/>
      <x:c r="O591" t="str">
        <x:v>Mödling | Lausbubenwand | Verlängerung</x:v>
      </x:c>
      <x:c r="P591"/>
      <x:c r="Q591" t="str">
        <x:v>in Notion DB</x:v>
      </x:c>
      <x:c r="R591"/>
      <x:c r="S591"/>
      <x:c r="T591" t="str">
        <x:v>Keltenkalk</x:v>
      </x:c>
      <x:c r="U591" t="str">
        <x:v>LEGACY-IMPORT</x:v>
      </x:c>
      <x:c r="V591" t="str">
        <x:v>Imported - unverified</x:v>
      </x:c>
      <x:c r="W591" t="n">
        <x:v>80</x:v>
      </x:c>
      <x:c r="X591"/>
      <x:c r="Y591"/>
      <x:c r="Z591"/>
      <x:c r="AA591"/>
      <x:c r="AB591"/>
      <x:c r="AC591"/>
      <x:c r="AD591" t="n">
        <x:v>46230.44928490741</x:v>
      </x:c>
      <x:c r="AE591" t="str">
        <x:v>Missing</x:v>
      </x:c>
      <x:c r="AF591" t="str">
        <x:v>Not linked</x:v>
      </x:c>
      <x:c r="AG591" t="str">
        <x:v>Not linked</x:v>
      </x:c>
      <x:c r="AH591" t="str">
        <x:v>Not published</x:v>
      </x:c>
      <x:c r="AI591"/>
    </x:row>
    <x:row r="592">
      <x:c r="A592" t="str">
        <x:v>6bbe0bab-4a7e-52d4-ba2f-3daa8d422383</x:v>
      </x:c>
      <x:c r="B592" t="str">
        <x:v>Via Ente</x:v>
      </x:c>
      <x:c r="C592" t="str">
        <x:v>7+</x:v>
      </x:c>
      <x:c r="D592" t="str">
        <x:v>5-7</x:v>
      </x:c>
      <x:c r="E592" t="str">
        <x:v>sport</x:v>
      </x:c>
      <x:c r="F592" t="str">
        <x:v>UIAA</x:v>
      </x:c>
      <x:c r="G592" t="str">
        <x:v>Mödling</x:v>
      </x:c>
      <x:c r="H592" t="str">
        <x:v>Mödling</x:v>
      </x:c>
      <x:c r="I592"/>
      <x:c r="J592" t="str">
        <x:v>Lausbubenwand</x:v>
      </x:c>
      <x:c r="K592" t="str">
        <x:v>Lausbubenwand</x:v>
      </x:c>
      <x:c r="L592" t="str">
        <x:v>Keltenkalk</x:v>
      </x:c>
      <x:c r="M592"/>
      <x:c r="N592"/>
      <x:c r="O592" t="str">
        <x:v>Mödling | Lausbubenwand | Via Ente</x:v>
      </x:c>
      <x:c r="P592"/>
      <x:c r="Q592" t="str">
        <x:v>in Notion DB</x:v>
      </x:c>
      <x:c r="R592"/>
      <x:c r="S592"/>
      <x:c r="T592" t="str">
        <x:v>Keltenkalk</x:v>
      </x:c>
      <x:c r="U592" t="str">
        <x:v>LEGACY-IMPORT</x:v>
      </x:c>
      <x:c r="V592" t="str">
        <x:v>Imported - unverified</x:v>
      </x:c>
      <x:c r="W592" t="n">
        <x:v>80</x:v>
      </x:c>
      <x:c r="X592"/>
      <x:c r="Y592"/>
      <x:c r="Z592"/>
      <x:c r="AA592"/>
      <x:c r="AB592"/>
      <x:c r="AC592"/>
      <x:c r="AD592" t="n">
        <x:v>46230.44928490741</x:v>
      </x:c>
      <x:c r="AE592" t="str">
        <x:v>Missing</x:v>
      </x:c>
      <x:c r="AF592" t="str">
        <x:v>Not linked</x:v>
      </x:c>
      <x:c r="AG592" t="str">
        <x:v>Not linked</x:v>
      </x:c>
      <x:c r="AH592" t="str">
        <x:v>Not published</x:v>
      </x:c>
      <x:c r="AI592"/>
    </x:row>
    <x:row r="593">
      <x:c r="A593" t="str">
        <x:v>ae2e55b7-4328-5894-be7e-982547ff86be</x:v>
      </x:c>
      <x:c r="B593" t="str">
        <x:v>Vollmond</x:v>
      </x:c>
      <x:c r="C593" t="str">
        <x:v>7+</x:v>
      </x:c>
      <x:c r="D593" t="str">
        <x:v>5-7</x:v>
      </x:c>
      <x:c r="E593" t="str">
        <x:v>sport</x:v>
      </x:c>
      <x:c r="F593" t="str">
        <x:v>UIAA</x:v>
      </x:c>
      <x:c r="G593" t="str">
        <x:v>Mödling</x:v>
      </x:c>
      <x:c r="H593" t="str">
        <x:v>Mödling</x:v>
      </x:c>
      <x:c r="I593"/>
      <x:c r="J593" t="str">
        <x:v>Lausbubenwand</x:v>
      </x:c>
      <x:c r="K593" t="str">
        <x:v>Lausbubenwand</x:v>
      </x:c>
      <x:c r="L593" t="str">
        <x:v>Keltenkalk</x:v>
      </x:c>
      <x:c r="M593"/>
      <x:c r="N593"/>
      <x:c r="O593" t="str">
        <x:v>Mödling | Lausbubenwand | Vollmond</x:v>
      </x:c>
      <x:c r="P593"/>
      <x:c r="Q593" t="str">
        <x:v>in Notion DB</x:v>
      </x:c>
      <x:c r="R593"/>
      <x:c r="S593"/>
      <x:c r="T593" t="str">
        <x:v>Keltenkalk</x:v>
      </x:c>
      <x:c r="U593" t="str">
        <x:v>LEGACY-IMPORT</x:v>
      </x:c>
      <x:c r="V593" t="str">
        <x:v>Imported - unverified</x:v>
      </x:c>
      <x:c r="W593" t="n">
        <x:v>80</x:v>
      </x:c>
      <x:c r="X593"/>
      <x:c r="Y593"/>
      <x:c r="Z593"/>
      <x:c r="AA593"/>
      <x:c r="AB593"/>
      <x:c r="AC593"/>
      <x:c r="AD593" t="n">
        <x:v>46230.44928490741</x:v>
      </x:c>
      <x:c r="AE593" t="str">
        <x:v>Missing</x:v>
      </x:c>
      <x:c r="AF593" t="str">
        <x:v>Not linked</x:v>
      </x:c>
      <x:c r="AG593" t="str">
        <x:v>Not linked</x:v>
      </x:c>
      <x:c r="AH593" t="str">
        <x:v>Not published</x:v>
      </x:c>
      <x:c r="AI593"/>
    </x:row>
    <x:row r="594">
      <x:c r="A594" t="str">
        <x:v>e1aa7d99-b3a9-5341-8441-97c237d0d001</x:v>
      </x:c>
      <x:c r="B594" t="str">
        <x:v>Zwerg</x:v>
      </x:c>
      <x:c r="C594" t="str">
        <x:v>6+</x:v>
      </x:c>
      <x:c r="D594" t="str">
        <x:v>5-7</x:v>
      </x:c>
      <x:c r="E594" t="str">
        <x:v>sport</x:v>
      </x:c>
      <x:c r="F594" t="str">
        <x:v>UIAA</x:v>
      </x:c>
      <x:c r="G594" t="str">
        <x:v>Mödling</x:v>
      </x:c>
      <x:c r="H594" t="str">
        <x:v>Mödling</x:v>
      </x:c>
      <x:c r="I594"/>
      <x:c r="J594" t="str">
        <x:v>Lausbubenwand</x:v>
      </x:c>
      <x:c r="K594" t="str">
        <x:v>Lausbubenwand</x:v>
      </x:c>
      <x:c r="L594" t="str">
        <x:v>Keltenkalk</x:v>
      </x:c>
      <x:c r="M594"/>
      <x:c r="N594"/>
      <x:c r="O594" t="str">
        <x:v>Mödling | Lausbubenwand | Zwerg</x:v>
      </x:c>
      <x:c r="P594"/>
      <x:c r="Q594" t="str">
        <x:v>in Notion DB</x:v>
      </x:c>
      <x:c r="R594"/>
      <x:c r="S594"/>
      <x:c r="T594" t="str">
        <x:v>Keltenkalk</x:v>
      </x:c>
      <x:c r="U594" t="str">
        <x:v>LEGACY-IMPORT</x:v>
      </x:c>
      <x:c r="V594" t="str">
        <x:v>Imported - unverified</x:v>
      </x:c>
      <x:c r="W594" t="n">
        <x:v>80</x:v>
      </x:c>
      <x:c r="X594"/>
      <x:c r="Y594"/>
      <x:c r="Z594"/>
      <x:c r="AA594"/>
      <x:c r="AB594"/>
      <x:c r="AC594"/>
      <x:c r="AD594" t="n">
        <x:v>46230.44928490741</x:v>
      </x:c>
      <x:c r="AE594" t="str">
        <x:v>Missing</x:v>
      </x:c>
      <x:c r="AF594" t="str">
        <x:v>Not linked</x:v>
      </x:c>
      <x:c r="AG594" t="str">
        <x:v>Not linked</x:v>
      </x:c>
      <x:c r="AH594" t="str">
        <x:v>Not published</x:v>
      </x:c>
      <x:c r="AI594"/>
    </x:row>
    <x:row r="595">
      <x:c r="A595" t="str">
        <x:v>850f4fd8-6c56-5872-888e-638f891f279a</x:v>
      </x:c>
      <x:c r="B595" t="str">
        <x:v>Öha</x:v>
      </x:c>
      <x:c r="C595" t="str">
        <x:v>5+</x:v>
      </x:c>
      <x:c r="D595" t="str">
        <x:v>5-7</x:v>
      </x:c>
      <x:c r="E595" t="str">
        <x:v>sport</x:v>
      </x:c>
      <x:c r="F595" t="str">
        <x:v>UIAA</x:v>
      </x:c>
      <x:c r="G595" t="str">
        <x:v>Mödling</x:v>
      </x:c>
      <x:c r="H595" t="str">
        <x:v>Mödling</x:v>
      </x:c>
      <x:c r="I595"/>
      <x:c r="J595" t="str">
        <x:v>Lausbubenwand</x:v>
      </x:c>
      <x:c r="K595" t="str">
        <x:v>Lausbubenwand</x:v>
      </x:c>
      <x:c r="L595" t="str">
        <x:v>Keltenkalk</x:v>
      </x:c>
      <x:c r="M595"/>
      <x:c r="N595"/>
      <x:c r="O595" t="str">
        <x:v>Mödling | Lausbubenwand | Öha</x:v>
      </x:c>
      <x:c r="P595"/>
      <x:c r="Q595" t="str">
        <x:v>in Notion DB</x:v>
      </x:c>
      <x:c r="R595"/>
      <x:c r="S595"/>
      <x:c r="T595" t="str">
        <x:v>Keltenkalk</x:v>
      </x:c>
      <x:c r="U595" t="str">
        <x:v>LEGACY-IMPORT</x:v>
      </x:c>
      <x:c r="V595" t="str">
        <x:v>Imported - unverified</x:v>
      </x:c>
      <x:c r="W595" t="n">
        <x:v>80</x:v>
      </x:c>
      <x:c r="X595"/>
      <x:c r="Y595"/>
      <x:c r="Z595"/>
      <x:c r="AA595"/>
      <x:c r="AB595"/>
      <x:c r="AC595"/>
      <x:c r="AD595" t="n">
        <x:v>46230.44928490741</x:v>
      </x:c>
      <x:c r="AE595" t="str">
        <x:v>Missing</x:v>
      </x:c>
      <x:c r="AF595" t="str">
        <x:v>Not linked</x:v>
      </x:c>
      <x:c r="AG595" t="str">
        <x:v>Not linked</x:v>
      </x:c>
      <x:c r="AH595" t="str">
        <x:v>Not published</x:v>
      </x:c>
      <x:c r="AI595"/>
    </x:row>
    <x:row r="596">
      <x:c r="A596" t="str">
        <x:v>f1ef45df-0f2c-5833-bb1a-4c5325cbf682</x:v>
      </x:c>
      <x:c r="B596" t="str">
        <x:v>Nordkante</x:v>
      </x:c>
      <x:c r="C596" t="str">
        <x:v>5-</x:v>
      </x:c>
      <x:c r="D596" t="str">
        <x:v>5-7</x:v>
      </x:c>
      <x:c r="E596" t="str">
        <x:v>sport</x:v>
      </x:c>
      <x:c r="F596" t="str">
        <x:v>UIAA</x:v>
      </x:c>
      <x:c r="G596" t="str">
        <x:v>Mödling</x:v>
      </x:c>
      <x:c r="H596" t="str">
        <x:v>Mödling</x:v>
      </x:c>
      <x:c r="I596"/>
      <x:c r="J596" t="str">
        <x:v>Matterhörndl</x:v>
      </x:c>
      <x:c r="K596" t="str">
        <x:v>Matterhörndl</x:v>
      </x:c>
      <x:c r="L596" t="str">
        <x:v>Keltenkalk</x:v>
      </x:c>
      <x:c r="M596"/>
      <x:c r="N596"/>
      <x:c r="O596" t="str">
        <x:v>Mödling | Matterhörndl | Nordkante</x:v>
      </x:c>
      <x:c r="P596"/>
      <x:c r="Q596" t="str">
        <x:v>in Notion DB</x:v>
      </x:c>
      <x:c r="R596"/>
      <x:c r="S596"/>
      <x:c r="T596" t="str">
        <x:v>Keltenkalk</x:v>
      </x:c>
      <x:c r="U596" t="str">
        <x:v>LEGACY-IMPORT</x:v>
      </x:c>
      <x:c r="V596" t="str">
        <x:v>Imported - unverified</x:v>
      </x:c>
      <x:c r="W596" t="n">
        <x:v>80</x:v>
      </x:c>
      <x:c r="X596"/>
      <x:c r="Y596"/>
      <x:c r="Z596"/>
      <x:c r="AA596"/>
      <x:c r="AB596"/>
      <x:c r="AC596"/>
      <x:c r="AD596" t="n">
        <x:v>46230.44928490741</x:v>
      </x:c>
      <x:c r="AE596" t="str">
        <x:v>Missing</x:v>
      </x:c>
      <x:c r="AF596" t="str">
        <x:v>Not linked</x:v>
      </x:c>
      <x:c r="AG596" t="str">
        <x:v>Not linked</x:v>
      </x:c>
      <x:c r="AH596" t="str">
        <x:v>Not published</x:v>
      </x:c>
      <x:c r="AI596"/>
    </x:row>
    <x:row r="597">
      <x:c r="A597" t="str">
        <x:v>7f1ef7fc-5c6c-57a1-8c52-724c9b10af50</x:v>
      </x:c>
      <x:c r="B597" t="str">
        <x:v>Nordwand</x:v>
      </x:c>
      <x:c r="C597" t="str">
        <x:v>4+</x:v>
      </x:c>
      <x:c r="D597" t="str">
        <x:v>1-4</x:v>
      </x:c>
      <x:c r="E597" t="str">
        <x:v>sport</x:v>
      </x:c>
      <x:c r="F597" t="str">
        <x:v>UIAA</x:v>
      </x:c>
      <x:c r="G597" t="str">
        <x:v>Mödling</x:v>
      </x:c>
      <x:c r="H597" t="str">
        <x:v>Mödling</x:v>
      </x:c>
      <x:c r="I597"/>
      <x:c r="J597" t="str">
        <x:v>Matterhörndl</x:v>
      </x:c>
      <x:c r="K597" t="str">
        <x:v>Matterhörndl</x:v>
      </x:c>
      <x:c r="L597" t="str">
        <x:v>Keltenkalk</x:v>
      </x:c>
      <x:c r="M597"/>
      <x:c r="N597"/>
      <x:c r="O597" t="str">
        <x:v>Mödling | Matterhörndl | Nordwand</x:v>
      </x:c>
      <x:c r="P597"/>
      <x:c r="Q597" t="str">
        <x:v>in Notion DB</x:v>
      </x:c>
      <x:c r="R597"/>
      <x:c r="S597"/>
      <x:c r="T597" t="str">
        <x:v>Keltenkalk</x:v>
      </x:c>
      <x:c r="U597" t="str">
        <x:v>LEGACY-IMPORT</x:v>
      </x:c>
      <x:c r="V597" t="str">
        <x:v>Imported - unverified</x:v>
      </x:c>
      <x:c r="W597" t="n">
        <x:v>80</x:v>
      </x:c>
      <x:c r="X597"/>
      <x:c r="Y597"/>
      <x:c r="Z597"/>
      <x:c r="AA597"/>
      <x:c r="AB597"/>
      <x:c r="AC597"/>
      <x:c r="AD597" t="n">
        <x:v>46230.44928490741</x:v>
      </x:c>
      <x:c r="AE597" t="str">
        <x:v>Missing</x:v>
      </x:c>
      <x:c r="AF597" t="str">
        <x:v>Not linked</x:v>
      </x:c>
      <x:c r="AG597" t="str">
        <x:v>Not linked</x:v>
      </x:c>
      <x:c r="AH597" t="str">
        <x:v>Not published</x:v>
      </x:c>
      <x:c r="AI597"/>
    </x:row>
    <x:row r="598">
      <x:c r="A598" t="str">
        <x:v>eeb3183a-c7eb-577f-a1ad-fcb20d95b597</x:v>
      </x:c>
      <x:c r="B598" t="str">
        <x:v>Nordwestwand</x:v>
      </x:c>
      <x:c r="C598" t="str">
        <x:v>5</x:v>
      </x:c>
      <x:c r="D598" t="str">
        <x:v>5-7</x:v>
      </x:c>
      <x:c r="E598" t="str">
        <x:v>sport</x:v>
      </x:c>
      <x:c r="F598" t="str">
        <x:v>UIAA</x:v>
      </x:c>
      <x:c r="G598" t="str">
        <x:v>Mödling</x:v>
      </x:c>
      <x:c r="H598" t="str">
        <x:v>Mödling</x:v>
      </x:c>
      <x:c r="I598"/>
      <x:c r="J598" t="str">
        <x:v>Matterhörndl</x:v>
      </x:c>
      <x:c r="K598" t="str">
        <x:v>Matterhörndl</x:v>
      </x:c>
      <x:c r="L598" t="str">
        <x:v>Keltenkalk</x:v>
      </x:c>
      <x:c r="M598"/>
      <x:c r="N598"/>
      <x:c r="O598" t="str">
        <x:v>Mödling | Matterhörndl | Nordwestwand</x:v>
      </x:c>
      <x:c r="P598"/>
      <x:c r="Q598" t="str">
        <x:v>in Notion DB</x:v>
      </x:c>
      <x:c r="R598"/>
      <x:c r="S598"/>
      <x:c r="T598" t="str">
        <x:v>Keltenkalk</x:v>
      </x:c>
      <x:c r="U598" t="str">
        <x:v>LEGACY-IMPORT</x:v>
      </x:c>
      <x:c r="V598" t="str">
        <x:v>Imported - unverified</x:v>
      </x:c>
      <x:c r="W598" t="n">
        <x:v>80</x:v>
      </x:c>
      <x:c r="X598"/>
      <x:c r="Y598"/>
      <x:c r="Z598"/>
      <x:c r="AA598"/>
      <x:c r="AB598"/>
      <x:c r="AC598"/>
      <x:c r="AD598" t="n">
        <x:v>46230.44928490741</x:v>
      </x:c>
      <x:c r="AE598" t="str">
        <x:v>Missing</x:v>
      </x:c>
      <x:c r="AF598" t="str">
        <x:v>Not linked</x:v>
      </x:c>
      <x:c r="AG598" t="str">
        <x:v>Not linked</x:v>
      </x:c>
      <x:c r="AH598" t="str">
        <x:v>Not published</x:v>
      </x:c>
      <x:c r="AI598"/>
    </x:row>
    <x:row r="599">
      <x:c r="A599" t="str">
        <x:v>1478b49e-24c8-5151-bc57-34656d6c5957</x:v>
      </x:c>
      <x:c r="B599" t="str">
        <x:v>Normalweg</x:v>
      </x:c>
      <x:c r="C599" t="str">
        <x:v>2</x:v>
      </x:c>
      <x:c r="D599" t="str">
        <x:v>1-4</x:v>
      </x:c>
      <x:c r="E599" t="str">
        <x:v>sport</x:v>
      </x:c>
      <x:c r="F599" t="str">
        <x:v>UIAA</x:v>
      </x:c>
      <x:c r="G599" t="str">
        <x:v>Mödling</x:v>
      </x:c>
      <x:c r="H599" t="str">
        <x:v>Mödling</x:v>
      </x:c>
      <x:c r="I599"/>
      <x:c r="J599" t="str">
        <x:v>Matterhörndl</x:v>
      </x:c>
      <x:c r="K599" t="str">
        <x:v>Matterhörndl</x:v>
      </x:c>
      <x:c r="L599" t="str">
        <x:v>Keltenkalk</x:v>
      </x:c>
      <x:c r="M599"/>
      <x:c r="N599"/>
      <x:c r="O599" t="str">
        <x:v>Mödling | Matterhörndl | Normalweg</x:v>
      </x:c>
      <x:c r="P599"/>
      <x:c r="Q599" t="str">
        <x:v>in Notion DB</x:v>
      </x:c>
      <x:c r="R599"/>
      <x:c r="S599"/>
      <x:c r="T599" t="str">
        <x:v>Keltenkalk</x:v>
      </x:c>
      <x:c r="U599" t="str">
        <x:v>LEGACY-IMPORT</x:v>
      </x:c>
      <x:c r="V599" t="str">
        <x:v>Imported - unverified</x:v>
      </x:c>
      <x:c r="W599" t="n">
        <x:v>80</x:v>
      </x:c>
      <x:c r="X599"/>
      <x:c r="Y599"/>
      <x:c r="Z599"/>
      <x:c r="AA599"/>
      <x:c r="AB599"/>
      <x:c r="AC599"/>
      <x:c r="AD599" t="n">
        <x:v>46230.44928490741</x:v>
      </x:c>
      <x:c r="AE599" t="str">
        <x:v>Missing</x:v>
      </x:c>
      <x:c r="AF599" t="str">
        <x:v>Not linked</x:v>
      </x:c>
      <x:c r="AG599" t="str">
        <x:v>Not linked</x:v>
      </x:c>
      <x:c r="AH599" t="str">
        <x:v>Not published</x:v>
      </x:c>
      <x:c r="AI599"/>
    </x:row>
    <x:row r="600">
      <x:c r="A600" t="str">
        <x:v>acd19387-1f51-545c-b7fc-b346f160818a</x:v>
      </x:c>
      <x:c r="B600" t="str">
        <x:v>Ostkamin</x:v>
      </x:c>
      <x:c r="C600" t="str">
        <x:v>5-</x:v>
      </x:c>
      <x:c r="D600" t="str">
        <x:v>5-7</x:v>
      </x:c>
      <x:c r="E600" t="str">
        <x:v>sport</x:v>
      </x:c>
      <x:c r="F600" t="str">
        <x:v>UIAA</x:v>
      </x:c>
      <x:c r="G600" t="str">
        <x:v>Mödling</x:v>
      </x:c>
      <x:c r="H600" t="str">
        <x:v>Mödling</x:v>
      </x:c>
      <x:c r="I600"/>
      <x:c r="J600" t="str">
        <x:v>Matterhörndl</x:v>
      </x:c>
      <x:c r="K600" t="str">
        <x:v>Matterhörndl</x:v>
      </x:c>
      <x:c r="L600" t="str">
        <x:v>Keltenkalk</x:v>
      </x:c>
      <x:c r="M600"/>
      <x:c r="N600"/>
      <x:c r="O600" t="str">
        <x:v>Mödling | Matterhörndl | Ostkamin</x:v>
      </x:c>
      <x:c r="P600"/>
      <x:c r="Q600" t="str">
        <x:v>in Notion DB</x:v>
      </x:c>
      <x:c r="R600"/>
      <x:c r="S600"/>
      <x:c r="T600" t="str">
        <x:v>Keltenkalk</x:v>
      </x:c>
      <x:c r="U600" t="str">
        <x:v>LEGACY-IMPORT</x:v>
      </x:c>
      <x:c r="V600" t="str">
        <x:v>Imported - unverified</x:v>
      </x:c>
      <x:c r="W600" t="n">
        <x:v>80</x:v>
      </x:c>
      <x:c r="X600"/>
      <x:c r="Y600"/>
      <x:c r="Z600"/>
      <x:c r="AA600"/>
      <x:c r="AB600"/>
      <x:c r="AC600"/>
      <x:c r="AD600" t="n">
        <x:v>46230.44928490741</x:v>
      </x:c>
      <x:c r="AE600" t="str">
        <x:v>Missing</x:v>
      </x:c>
      <x:c r="AF600" t="str">
        <x:v>Not linked</x:v>
      </x:c>
      <x:c r="AG600" t="str">
        <x:v>Not linked</x:v>
      </x:c>
      <x:c r="AH600" t="str">
        <x:v>Not published</x:v>
      </x:c>
      <x:c r="AI600"/>
    </x:row>
    <x:row r="601">
      <x:c r="A601" t="str">
        <x:v>11c19c6a-a87a-583f-975e-b6e59bbfdf35</x:v>
      </x:c>
      <x:c r="B601" t="str">
        <x:v>Ostkante</x:v>
      </x:c>
      <x:c r="C601" t="str">
        <x:v>5+</x:v>
      </x:c>
      <x:c r="D601" t="str">
        <x:v>5-7</x:v>
      </x:c>
      <x:c r="E601" t="str">
        <x:v>sport</x:v>
      </x:c>
      <x:c r="F601" t="str">
        <x:v>UIAA</x:v>
      </x:c>
      <x:c r="G601" t="str">
        <x:v>Mödling</x:v>
      </x:c>
      <x:c r="H601" t="str">
        <x:v>Mödling</x:v>
      </x:c>
      <x:c r="I601"/>
      <x:c r="J601" t="str">
        <x:v>Matterhörndl</x:v>
      </x:c>
      <x:c r="K601" t="str">
        <x:v>Matterhörndl</x:v>
      </x:c>
      <x:c r="L601" t="str">
        <x:v>Keltenkalk</x:v>
      </x:c>
      <x:c r="M601"/>
      <x:c r="N601"/>
      <x:c r="O601" t="str">
        <x:v>Mödling | Matterhörndl | Ostkante</x:v>
      </x:c>
      <x:c r="P601"/>
      <x:c r="Q601" t="str">
        <x:v>in Notion DB</x:v>
      </x:c>
      <x:c r="R601"/>
      <x:c r="S601"/>
      <x:c r="T601" t="str">
        <x:v>Keltenkalk</x:v>
      </x:c>
      <x:c r="U601" t="str">
        <x:v>LEGACY-IMPORT</x:v>
      </x:c>
      <x:c r="V601" t="str">
        <x:v>Imported - unverified</x:v>
      </x:c>
      <x:c r="W601" t="n">
        <x:v>80</x:v>
      </x:c>
      <x:c r="X601"/>
      <x:c r="Y601"/>
      <x:c r="Z601"/>
      <x:c r="AA601"/>
      <x:c r="AB601"/>
      <x:c r="AC601"/>
      <x:c r="AD601" t="n">
        <x:v>46230.44928490741</x:v>
      </x:c>
      <x:c r="AE601" t="str">
        <x:v>Missing</x:v>
      </x:c>
      <x:c r="AF601" t="str">
        <x:v>Not linked</x:v>
      </x:c>
      <x:c r="AG601" t="str">
        <x:v>Not linked</x:v>
      </x:c>
      <x:c r="AH601" t="str">
        <x:v>Not published</x:v>
      </x:c>
      <x:c r="AI601"/>
    </x:row>
    <x:row r="602">
      <x:c r="A602" t="str">
        <x:v>4a8715d2-b1d9-512e-a9b6-a8614ee1e7df</x:v>
      </x:c>
      <x:c r="B602" t="str">
        <x:v>Rampe</x:v>
      </x:c>
      <x:c r="C602" t="str">
        <x:v>3</x:v>
      </x:c>
      <x:c r="D602" t="str">
        <x:v>1-4</x:v>
      </x:c>
      <x:c r="E602" t="str">
        <x:v>sport</x:v>
      </x:c>
      <x:c r="F602" t="str">
        <x:v>UIAA</x:v>
      </x:c>
      <x:c r="G602" t="str">
        <x:v>Mödling</x:v>
      </x:c>
      <x:c r="H602" t="str">
        <x:v>Mödling</x:v>
      </x:c>
      <x:c r="I602"/>
      <x:c r="J602" t="str">
        <x:v>Matterhörndl</x:v>
      </x:c>
      <x:c r="K602" t="str">
        <x:v>Matterhörndl</x:v>
      </x:c>
      <x:c r="L602" t="str">
        <x:v>Keltenkalk</x:v>
      </x:c>
      <x:c r="M602"/>
      <x:c r="N602"/>
      <x:c r="O602" t="str">
        <x:v>Mödling | Matterhörndl | Rampe</x:v>
      </x:c>
      <x:c r="P602"/>
      <x:c r="Q602" t="str">
        <x:v>in Notion DB</x:v>
      </x:c>
      <x:c r="R602"/>
      <x:c r="S602"/>
      <x:c r="T602" t="str">
        <x:v>Keltenkalk</x:v>
      </x:c>
      <x:c r="U602" t="str">
        <x:v>LEGACY-IMPORT</x:v>
      </x:c>
      <x:c r="V602" t="str">
        <x:v>Imported - unverified</x:v>
      </x:c>
      <x:c r="W602" t="n">
        <x:v>80</x:v>
      </x:c>
      <x:c r="X602"/>
      <x:c r="Y602"/>
      <x:c r="Z602"/>
      <x:c r="AA602"/>
      <x:c r="AB602"/>
      <x:c r="AC602"/>
      <x:c r="AD602" t="n">
        <x:v>46230.44928490741</x:v>
      </x:c>
      <x:c r="AE602" t="str">
        <x:v>Missing</x:v>
      </x:c>
      <x:c r="AF602" t="str">
        <x:v>Not linked</x:v>
      </x:c>
      <x:c r="AG602" t="str">
        <x:v>Not linked</x:v>
      </x:c>
      <x:c r="AH602" t="str">
        <x:v>Not published</x:v>
      </x:c>
      <x:c r="AI602"/>
    </x:row>
    <x:row r="603">
      <x:c r="A603" t="str">
        <x:v>5fb175f6-1fa2-53c5-9025-fc3034d802e5</x:v>
      </x:c>
      <x:c r="B603" t="str">
        <x:v>Rechte Südkante</x:v>
      </x:c>
      <x:c r="C603" t="str">
        <x:v>3</x:v>
      </x:c>
      <x:c r="D603" t="str">
        <x:v>1-4</x:v>
      </x:c>
      <x:c r="E603" t="str">
        <x:v>sport</x:v>
      </x:c>
      <x:c r="F603" t="str">
        <x:v>UIAA</x:v>
      </x:c>
      <x:c r="G603" t="str">
        <x:v>Mödling</x:v>
      </x:c>
      <x:c r="H603" t="str">
        <x:v>Mödling</x:v>
      </x:c>
      <x:c r="I603"/>
      <x:c r="J603" t="str">
        <x:v>Matterhörndl</x:v>
      </x:c>
      <x:c r="K603" t="str">
        <x:v>Matterhörndl</x:v>
      </x:c>
      <x:c r="L603" t="str">
        <x:v>Keltenkalk</x:v>
      </x:c>
      <x:c r="M603"/>
      <x:c r="N603"/>
      <x:c r="O603" t="str">
        <x:v>Mödling | Matterhörndl | Rechte Südkante</x:v>
      </x:c>
      <x:c r="P603"/>
      <x:c r="Q603" t="str">
        <x:v>in Notion DB</x:v>
      </x:c>
      <x:c r="R603"/>
      <x:c r="S603"/>
      <x:c r="T603" t="str">
        <x:v>Keltenkalk</x:v>
      </x:c>
      <x:c r="U603" t="str">
        <x:v>LEGACY-IMPORT</x:v>
      </x:c>
      <x:c r="V603" t="str">
        <x:v>Imported - unverified</x:v>
      </x:c>
      <x:c r="W603" t="n">
        <x:v>80</x:v>
      </x:c>
      <x:c r="X603"/>
      <x:c r="Y603"/>
      <x:c r="Z603"/>
      <x:c r="AA603"/>
      <x:c r="AB603"/>
      <x:c r="AC603"/>
      <x:c r="AD603" t="n">
        <x:v>46230.44928490741</x:v>
      </x:c>
      <x:c r="AE603" t="str">
        <x:v>Missing</x:v>
      </x:c>
      <x:c r="AF603" t="str">
        <x:v>Not linked</x:v>
      </x:c>
      <x:c r="AG603" t="str">
        <x:v>Not linked</x:v>
      </x:c>
      <x:c r="AH603" t="str">
        <x:v>Not published</x:v>
      </x:c>
      <x:c r="AI603"/>
    </x:row>
    <x:row r="604">
      <x:c r="A604" t="str">
        <x:v>e6788ca7-42ee-512e-81c2-974bf81fef4d</x:v>
      </x:c>
      <x:c r="B604" t="str">
        <x:v>Südostriss</x:v>
      </x:c>
      <x:c r="C604" t="str">
        <x:v>4+</x:v>
      </x:c>
      <x:c r="D604" t="str">
        <x:v>1-4</x:v>
      </x:c>
      <x:c r="E604" t="str">
        <x:v>sport</x:v>
      </x:c>
      <x:c r="F604" t="str">
        <x:v>UIAA</x:v>
      </x:c>
      <x:c r="G604" t="str">
        <x:v>Mödling</x:v>
      </x:c>
      <x:c r="H604" t="str">
        <x:v>Mödling</x:v>
      </x:c>
      <x:c r="I604"/>
      <x:c r="J604" t="str">
        <x:v>Matterhörndl</x:v>
      </x:c>
      <x:c r="K604" t="str">
        <x:v>Matterhörndl</x:v>
      </x:c>
      <x:c r="L604" t="str">
        <x:v>Keltenkalk</x:v>
      </x:c>
      <x:c r="M604"/>
      <x:c r="N604"/>
      <x:c r="O604" t="str">
        <x:v>Mödling | Matterhörndl | Südostriss</x:v>
      </x:c>
      <x:c r="P604"/>
      <x:c r="Q604" t="str">
        <x:v>in Notion DB</x:v>
      </x:c>
      <x:c r="R604"/>
      <x:c r="S604"/>
      <x:c r="T604" t="str">
        <x:v>Keltenkalk</x:v>
      </x:c>
      <x:c r="U604" t="str">
        <x:v>LEGACY-IMPORT</x:v>
      </x:c>
      <x:c r="V604" t="str">
        <x:v>Imported - unverified</x:v>
      </x:c>
      <x:c r="W604" t="n">
        <x:v>80</x:v>
      </x:c>
      <x:c r="X604"/>
      <x:c r="Y604"/>
      <x:c r="Z604"/>
      <x:c r="AA604"/>
      <x:c r="AB604"/>
      <x:c r="AC604"/>
      <x:c r="AD604" t="n">
        <x:v>46230.44928490741</x:v>
      </x:c>
      <x:c r="AE604" t="str">
        <x:v>Missing</x:v>
      </x:c>
      <x:c r="AF604" t="str">
        <x:v>Not linked</x:v>
      </x:c>
      <x:c r="AG604" t="str">
        <x:v>Not linked</x:v>
      </x:c>
      <x:c r="AH604" t="str">
        <x:v>Not published</x:v>
      </x:c>
      <x:c r="AI604"/>
    </x:row>
    <x:row r="605">
      <x:c r="A605" t="str">
        <x:v>eba859ca-d5c0-5824-9775-7d69fb2d61b0</x:v>
      </x:c>
      <x:c r="B605" t="str">
        <x:v>Südwestriss</x:v>
      </x:c>
      <x:c r="C605" t="str">
        <x:v>4+</x:v>
      </x:c>
      <x:c r="D605" t="str">
        <x:v>1-4</x:v>
      </x:c>
      <x:c r="E605" t="str">
        <x:v>sport</x:v>
      </x:c>
      <x:c r="F605" t="str">
        <x:v>UIAA</x:v>
      </x:c>
      <x:c r="G605" t="str">
        <x:v>Mödling</x:v>
      </x:c>
      <x:c r="H605" t="str">
        <x:v>Mödling</x:v>
      </x:c>
      <x:c r="I605"/>
      <x:c r="J605" t="str">
        <x:v>Matterhörndl</x:v>
      </x:c>
      <x:c r="K605" t="str">
        <x:v>Matterhörndl</x:v>
      </x:c>
      <x:c r="L605" t="str">
        <x:v>Keltenkalk</x:v>
      </x:c>
      <x:c r="M605"/>
      <x:c r="N605"/>
      <x:c r="O605" t="str">
        <x:v>Mödling | Matterhörndl | Südwestriss</x:v>
      </x:c>
      <x:c r="P605"/>
      <x:c r="Q605" t="str">
        <x:v>in Notion DB</x:v>
      </x:c>
      <x:c r="R605"/>
      <x:c r="S605"/>
      <x:c r="T605" t="str">
        <x:v>Keltenkalk</x:v>
      </x:c>
      <x:c r="U605" t="str">
        <x:v>LEGACY-IMPORT</x:v>
      </x:c>
      <x:c r="V605" t="str">
        <x:v>Imported - unverified</x:v>
      </x:c>
      <x:c r="W605" t="n">
        <x:v>80</x:v>
      </x:c>
      <x:c r="X605"/>
      <x:c r="Y605"/>
      <x:c r="Z605"/>
      <x:c r="AA605"/>
      <x:c r="AB605"/>
      <x:c r="AC605"/>
      <x:c r="AD605" t="n">
        <x:v>46230.44928490741</x:v>
      </x:c>
      <x:c r="AE605" t="str">
        <x:v>Missing</x:v>
      </x:c>
      <x:c r="AF605" t="str">
        <x:v>Not linked</x:v>
      </x:c>
      <x:c r="AG605" t="str">
        <x:v>Not linked</x:v>
      </x:c>
      <x:c r="AH605" t="str">
        <x:v>Not published</x:v>
      </x:c>
      <x:c r="AI605"/>
    </x:row>
    <x:row r="606">
      <x:c r="A606" t="str">
        <x:v>fe11a52c-bc23-507a-bb97-4f7783f67bd3</x:v>
      </x:c>
      <x:c r="B606" t="str">
        <x:v>Westkamin</x:v>
      </x:c>
      <x:c r="C606" t="str">
        <x:v>4</x:v>
      </x:c>
      <x:c r="D606" t="str">
        <x:v>1-4</x:v>
      </x:c>
      <x:c r="E606" t="str">
        <x:v>sport</x:v>
      </x:c>
      <x:c r="F606" t="str">
        <x:v>UIAA</x:v>
      </x:c>
      <x:c r="G606" t="str">
        <x:v>Mödling</x:v>
      </x:c>
      <x:c r="H606" t="str">
        <x:v>Mödling</x:v>
      </x:c>
      <x:c r="I606"/>
      <x:c r="J606" t="str">
        <x:v>Matterhörndl</x:v>
      </x:c>
      <x:c r="K606" t="str">
        <x:v>Matterhörndl</x:v>
      </x:c>
      <x:c r="L606" t="str">
        <x:v>Keltenkalk</x:v>
      </x:c>
      <x:c r="M606"/>
      <x:c r="N606"/>
      <x:c r="O606" t="str">
        <x:v>Mödling | Matterhörndl | Westkamin</x:v>
      </x:c>
      <x:c r="P606"/>
      <x:c r="Q606" t="str">
        <x:v>in Notion DB</x:v>
      </x:c>
      <x:c r="R606"/>
      <x:c r="S606"/>
      <x:c r="T606" t="str">
        <x:v>Keltenkalk</x:v>
      </x:c>
      <x:c r="U606" t="str">
        <x:v>LEGACY-IMPORT</x:v>
      </x:c>
      <x:c r="V606" t="str">
        <x:v>Imported - unverified</x:v>
      </x:c>
      <x:c r="W606" t="n">
        <x:v>80</x:v>
      </x:c>
      <x:c r="X606"/>
      <x:c r="Y606"/>
      <x:c r="Z606"/>
      <x:c r="AA606"/>
      <x:c r="AB606"/>
      <x:c r="AC606"/>
      <x:c r="AD606" t="n">
        <x:v>46230.44928490741</x:v>
      </x:c>
      <x:c r="AE606" t="str">
        <x:v>Missing</x:v>
      </x:c>
      <x:c r="AF606" t="str">
        <x:v>Not linked</x:v>
      </x:c>
      <x:c r="AG606" t="str">
        <x:v>Not linked</x:v>
      </x:c>
      <x:c r="AH606" t="str">
        <x:v>Not published</x:v>
      </x:c>
      <x:c r="AI606"/>
    </x:row>
    <x:row r="607">
      <x:c r="A607" t="str">
        <x:v>4bc08bff-02df-5cb4-b96c-b0112994a52f</x:v>
      </x:c>
      <x:c r="B607" t="str">
        <x:v>Westriss</x:v>
      </x:c>
      <x:c r="C607" t="str">
        <x:v>6-</x:v>
      </x:c>
      <x:c r="D607" t="str">
        <x:v>5-7</x:v>
      </x:c>
      <x:c r="E607" t="str">
        <x:v>sport</x:v>
      </x:c>
      <x:c r="F607" t="str">
        <x:v>UIAA</x:v>
      </x:c>
      <x:c r="G607" t="str">
        <x:v>Mödling</x:v>
      </x:c>
      <x:c r="H607" t="str">
        <x:v>Mödling</x:v>
      </x:c>
      <x:c r="I607"/>
      <x:c r="J607" t="str">
        <x:v>Matterhörndl</x:v>
      </x:c>
      <x:c r="K607" t="str">
        <x:v>Matterhörndl</x:v>
      </x:c>
      <x:c r="L607" t="str">
        <x:v>Keltenkalk</x:v>
      </x:c>
      <x:c r="M607"/>
      <x:c r="N607"/>
      <x:c r="O607" t="str">
        <x:v>Mödling | Matterhörndl | Westriss</x:v>
      </x:c>
      <x:c r="P607"/>
      <x:c r="Q607" t="str">
        <x:v>in Notion DB</x:v>
      </x:c>
      <x:c r="R607"/>
      <x:c r="S607"/>
      <x:c r="T607" t="str">
        <x:v>Keltenkalk</x:v>
      </x:c>
      <x:c r="U607" t="str">
        <x:v>LEGACY-IMPORT</x:v>
      </x:c>
      <x:c r="V607" t="str">
        <x:v>Imported - unverified</x:v>
      </x:c>
      <x:c r="W607" t="n">
        <x:v>80</x:v>
      </x:c>
      <x:c r="X607"/>
      <x:c r="Y607"/>
      <x:c r="Z607"/>
      <x:c r="AA607"/>
      <x:c r="AB607"/>
      <x:c r="AC607"/>
      <x:c r="AD607" t="n">
        <x:v>46230.44928490741</x:v>
      </x:c>
      <x:c r="AE607" t="str">
        <x:v>Missing</x:v>
      </x:c>
      <x:c r="AF607" t="str">
        <x:v>Not linked</x:v>
      </x:c>
      <x:c r="AG607" t="str">
        <x:v>Not linked</x:v>
      </x:c>
      <x:c r="AH607" t="str">
        <x:v>Not published</x:v>
      </x:c>
      <x:c r="AI607"/>
    </x:row>
    <x:row r="608">
      <x:c r="A608" t="str">
        <x:v>6c1674b5-c2be-5330-8ee5-86cc1ea9709d</x:v>
      </x:c>
      <x:c r="B608" t="str">
        <x:v>Boulder Me</x:v>
      </x:c>
      <x:c r="C608" t="str">
        <x:v>6</x:v>
      </x:c>
      <x:c r="D608" t="str">
        <x:v>5-7</x:v>
      </x:c>
      <x:c r="E608" t="str">
        <x:v>sport</x:v>
      </x:c>
      <x:c r="F608" t="str">
        <x:v>UIAA</x:v>
      </x:c>
      <x:c r="G608" t="str">
        <x:v>Mödling</x:v>
      </x:c>
      <x:c r="H608" t="str">
        <x:v>Mödling</x:v>
      </x:c>
      <x:c r="I608"/>
      <x:c r="J608" t="str">
        <x:v>Promenadenfels</x:v>
      </x:c>
      <x:c r="K608" t="str">
        <x:v>Promenadenfels</x:v>
      </x:c>
      <x:c r="L608" t="str">
        <x:v>Keltenkalk</x:v>
      </x:c>
      <x:c r="M608"/>
      <x:c r="N608"/>
      <x:c r="O608" t="str">
        <x:v>Mödling | Promenadenfels | Boulder Me</x:v>
      </x:c>
      <x:c r="P608"/>
      <x:c r="Q608" t="str">
        <x:v>in Notion DB</x:v>
      </x:c>
      <x:c r="R608"/>
      <x:c r="S608"/>
      <x:c r="T608" t="str">
        <x:v>Keltenkalk</x:v>
      </x:c>
      <x:c r="U608" t="str">
        <x:v>LEGACY-IMPORT</x:v>
      </x:c>
      <x:c r="V608" t="str">
        <x:v>Imported - unverified</x:v>
      </x:c>
      <x:c r="W608" t="n">
        <x:v>80</x:v>
      </x:c>
      <x:c r="X608"/>
      <x:c r="Y608"/>
      <x:c r="Z608"/>
      <x:c r="AA608"/>
      <x:c r="AB608"/>
      <x:c r="AC608"/>
      <x:c r="AD608" t="n">
        <x:v>46230.44928490741</x:v>
      </x:c>
      <x:c r="AE608" t="str">
        <x:v>Missing</x:v>
      </x:c>
      <x:c r="AF608" t="str">
        <x:v>Not linked</x:v>
      </x:c>
      <x:c r="AG608" t="str">
        <x:v>Not linked</x:v>
      </x:c>
      <x:c r="AH608" t="str">
        <x:v>Not published</x:v>
      </x:c>
      <x:c r="AI608"/>
    </x:row>
    <x:row r="609">
      <x:c r="A609" t="str">
        <x:v>46bc49c0-7a72-5b47-8b43-01421671ef3a</x:v>
      </x:c>
      <x:c r="B609" t="str">
        <x:v>Erdloch</x:v>
      </x:c>
      <x:c r="C609" t="str">
        <x:v>6-</x:v>
      </x:c>
      <x:c r="D609" t="str">
        <x:v>5-7</x:v>
      </x:c>
      <x:c r="E609" t="str">
        <x:v>sport</x:v>
      </x:c>
      <x:c r="F609" t="str">
        <x:v>UIAA</x:v>
      </x:c>
      <x:c r="G609" t="str">
        <x:v>Mödling</x:v>
      </x:c>
      <x:c r="H609" t="str">
        <x:v>Mödling</x:v>
      </x:c>
      <x:c r="I609"/>
      <x:c r="J609" t="str">
        <x:v>Promenadenfels</x:v>
      </x:c>
      <x:c r="K609" t="str">
        <x:v>Promenadenfels</x:v>
      </x:c>
      <x:c r="L609" t="str">
        <x:v>Keltenkalk</x:v>
      </x:c>
      <x:c r="M609"/>
      <x:c r="N609"/>
      <x:c r="O609" t="str">
        <x:v>Mödling | Promenadenfels | Erdloch</x:v>
      </x:c>
      <x:c r="P609"/>
      <x:c r="Q609" t="str">
        <x:v>in Notion DB</x:v>
      </x:c>
      <x:c r="R609"/>
      <x:c r="S609"/>
      <x:c r="T609" t="str">
        <x:v>Keltenkalk</x:v>
      </x:c>
      <x:c r="U609" t="str">
        <x:v>LEGACY-IMPORT</x:v>
      </x:c>
      <x:c r="V609" t="str">
        <x:v>Imported - unverified</x:v>
      </x:c>
      <x:c r="W609" t="n">
        <x:v>80</x:v>
      </x:c>
      <x:c r="X609"/>
      <x:c r="Y609"/>
      <x:c r="Z609"/>
      <x:c r="AA609"/>
      <x:c r="AB609"/>
      <x:c r="AC609"/>
      <x:c r="AD609" t="n">
        <x:v>46230.44928490741</x:v>
      </x:c>
      <x:c r="AE609" t="str">
        <x:v>Missing</x:v>
      </x:c>
      <x:c r="AF609" t="str">
        <x:v>Not linked</x:v>
      </x:c>
      <x:c r="AG609" t="str">
        <x:v>Not linked</x:v>
      </x:c>
      <x:c r="AH609" t="str">
        <x:v>Not published</x:v>
      </x:c>
      <x:c r="AI609"/>
    </x:row>
    <x:row r="610">
      <x:c r="A610" t="str">
        <x:v>5243c18e-e675-5a21-aed7-ba64b2ad8968</x:v>
      </x:c>
      <x:c r="B610" t="str">
        <x:v>Night Bolts</x:v>
      </x:c>
      <x:c r="C610" t="str">
        <x:v>7+</x:v>
      </x:c>
      <x:c r="D610" t="str">
        <x:v>5-7</x:v>
      </x:c>
      <x:c r="E610" t="str">
        <x:v>sport</x:v>
      </x:c>
      <x:c r="F610" t="str">
        <x:v>UIAA</x:v>
      </x:c>
      <x:c r="G610" t="str">
        <x:v>Mödling</x:v>
      </x:c>
      <x:c r="H610" t="str">
        <x:v>Mödling</x:v>
      </x:c>
      <x:c r="I610"/>
      <x:c r="J610" t="str">
        <x:v>Promenadenfels</x:v>
      </x:c>
      <x:c r="K610" t="str">
        <x:v>Promenadenfels</x:v>
      </x:c>
      <x:c r="L610" t="str">
        <x:v>Keltenkalk</x:v>
      </x:c>
      <x:c r="M610"/>
      <x:c r="N610"/>
      <x:c r="O610" t="str">
        <x:v>Mödling | Promenadenfels | Night Bolts</x:v>
      </x:c>
      <x:c r="P610"/>
      <x:c r="Q610" t="str">
        <x:v>in Notion DB</x:v>
      </x:c>
      <x:c r="R610"/>
      <x:c r="S610"/>
      <x:c r="T610" t="str">
        <x:v>Keltenkalk</x:v>
      </x:c>
      <x:c r="U610" t="str">
        <x:v>LEGACY-IMPORT</x:v>
      </x:c>
      <x:c r="V610" t="str">
        <x:v>Imported - unverified</x:v>
      </x:c>
      <x:c r="W610" t="n">
        <x:v>80</x:v>
      </x:c>
      <x:c r="X610"/>
      <x:c r="Y610"/>
      <x:c r="Z610"/>
      <x:c r="AA610"/>
      <x:c r="AB610"/>
      <x:c r="AC610"/>
      <x:c r="AD610" t="n">
        <x:v>46230.44928490741</x:v>
      </x:c>
      <x:c r="AE610" t="str">
        <x:v>Missing</x:v>
      </x:c>
      <x:c r="AF610" t="str">
        <x:v>Not linked</x:v>
      </x:c>
      <x:c r="AG610" t="str">
        <x:v>Not linked</x:v>
      </x:c>
      <x:c r="AH610" t="str">
        <x:v>Not published</x:v>
      </x:c>
      <x:c r="AI610"/>
    </x:row>
    <x:row r="611">
      <x:c r="A611" t="str">
        <x:v>593b9bef-d65d-5803-a808-276d408db51a</x:v>
      </x:c>
      <x:c r="B611" t="str">
        <x:v>Nr 3</x:v>
      </x:c>
      <x:c r="C611" t="str">
        <x:v>2+</x:v>
      </x:c>
      <x:c r="D611" t="str">
        <x:v>1-4</x:v>
      </x:c>
      <x:c r="E611" t="str">
        <x:v>sport</x:v>
      </x:c>
      <x:c r="F611" t="str">
        <x:v>UIAA</x:v>
      </x:c>
      <x:c r="G611" t="str">
        <x:v>Mödling</x:v>
      </x:c>
      <x:c r="H611" t="str">
        <x:v>Mödling</x:v>
      </x:c>
      <x:c r="I611"/>
      <x:c r="J611" t="str">
        <x:v>Promenadenfels</x:v>
      </x:c>
      <x:c r="K611" t="str">
        <x:v>Promenadenfels</x:v>
      </x:c>
      <x:c r="L611" t="str">
        <x:v>Keltenkalk</x:v>
      </x:c>
      <x:c r="M611"/>
      <x:c r="N611"/>
      <x:c r="O611" t="str">
        <x:v>Mödling | Promenadenfels | Nr 3</x:v>
      </x:c>
      <x:c r="P611"/>
      <x:c r="Q611" t="str">
        <x:v>in Notion DB</x:v>
      </x:c>
      <x:c r="R611"/>
      <x:c r="S611"/>
      <x:c r="T611" t="str">
        <x:v>Keltenkalk</x:v>
      </x:c>
      <x:c r="U611" t="str">
        <x:v>LEGACY-IMPORT</x:v>
      </x:c>
      <x:c r="V611" t="str">
        <x:v>Imported - unverified</x:v>
      </x:c>
      <x:c r="W611" t="n">
        <x:v>80</x:v>
      </x:c>
      <x:c r="X611"/>
      <x:c r="Y611"/>
      <x:c r="Z611"/>
      <x:c r="AA611"/>
      <x:c r="AB611"/>
      <x:c r="AC611"/>
      <x:c r="AD611" t="n">
        <x:v>46230.44928490741</x:v>
      </x:c>
      <x:c r="AE611" t="str">
        <x:v>Missing</x:v>
      </x:c>
      <x:c r="AF611" t="str">
        <x:v>Not linked</x:v>
      </x:c>
      <x:c r="AG611" t="str">
        <x:v>Not linked</x:v>
      </x:c>
      <x:c r="AH611" t="str">
        <x:v>Not published</x:v>
      </x:c>
      <x:c r="AI611"/>
    </x:row>
    <x:row r="612">
      <x:c r="A612" t="str">
        <x:v>82f80ff8-a6c5-5d7b-9bde-bcdd021911a1</x:v>
      </x:c>
      <x:c r="B612" t="str">
        <x:v>Painkiller</x:v>
      </x:c>
      <x:c r="C612" t="str">
        <x:v>7b/7b+</x:v>
      </x:c>
      <x:c r="D612" t="str">
        <x:v>Boulder</x:v>
      </x:c>
      <x:c r="E612" t="str">
        <x:v>boulder</x:v>
      </x:c>
      <x:c r="F612" t="str">
        <x:v>Font</x:v>
      </x:c>
      <x:c r="G612" t="str">
        <x:v>Mödling</x:v>
      </x:c>
      <x:c r="H612" t="str">
        <x:v>Mödling</x:v>
      </x:c>
      <x:c r="I612"/>
      <x:c r="J612" t="str">
        <x:v>Promenadenfels</x:v>
      </x:c>
      <x:c r="K612" t="str">
        <x:v>Promenadenfels</x:v>
      </x:c>
      <x:c r="L612" t="str">
        <x:v>Keltenkalk</x:v>
      </x:c>
      <x:c r="M612"/>
      <x:c r="N612"/>
      <x:c r="O612" t="str">
        <x:v>Mödling | Promenadenfels | Painkiller</x:v>
      </x:c>
      <x:c r="P612"/>
      <x:c r="Q612" t="str">
        <x:v>in Notion DB</x:v>
      </x:c>
      <x:c r="R612"/>
      <x:c r="S612"/>
      <x:c r="T612" t="str">
        <x:v>Keltenkalk</x:v>
      </x:c>
      <x:c r="U612" t="str">
        <x:v>LEGACY-IMPORT</x:v>
      </x:c>
      <x:c r="V612" t="str">
        <x:v>Imported - unverified</x:v>
      </x:c>
      <x:c r="W612" t="n">
        <x:v>80</x:v>
      </x:c>
      <x:c r="X612"/>
      <x:c r="Y612"/>
      <x:c r="Z612"/>
      <x:c r="AA612"/>
      <x:c r="AB612"/>
      <x:c r="AC612"/>
      <x:c r="AD612" t="n">
        <x:v>46230.44928490741</x:v>
      </x:c>
      <x:c r="AE612" t="str">
        <x:v>Missing</x:v>
      </x:c>
      <x:c r="AF612" t="str">
        <x:v>Not linked</x:v>
      </x:c>
      <x:c r="AG612" t="str">
        <x:v>Not linked</x:v>
      </x:c>
      <x:c r="AH612" t="str">
        <x:v>Not published</x:v>
      </x:c>
      <x:c r="AI612"/>
    </x:row>
    <x:row r="613">
      <x:c r="A613" t="str">
        <x:v>c9db5d8a-ab2b-58db-a4d7-dd5dba7daa5c</x:v>
      </x:c>
      <x:c r="B613" t="str">
        <x:v>Promenadengrat</x:v>
      </x:c>
      <x:c r="C613" t="str">
        <x:v>4</x:v>
      </x:c>
      <x:c r="D613" t="str">
        <x:v>1-4</x:v>
      </x:c>
      <x:c r="E613" t="str">
        <x:v>sport</x:v>
      </x:c>
      <x:c r="F613" t="str">
        <x:v>UIAA</x:v>
      </x:c>
      <x:c r="G613" t="str">
        <x:v>Mödling</x:v>
      </x:c>
      <x:c r="H613" t="str">
        <x:v>Mödling</x:v>
      </x:c>
      <x:c r="I613"/>
      <x:c r="J613" t="str">
        <x:v>Promenadenfels</x:v>
      </x:c>
      <x:c r="K613" t="str">
        <x:v>Promenadenfels</x:v>
      </x:c>
      <x:c r="L613" t="str">
        <x:v>Keltenkalk</x:v>
      </x:c>
      <x:c r="M613"/>
      <x:c r="N613"/>
      <x:c r="O613" t="str">
        <x:v>Mödling | Promenadenfels | Promenadengrat</x:v>
      </x:c>
      <x:c r="P613"/>
      <x:c r="Q613" t="str">
        <x:v>in Notion DB</x:v>
      </x:c>
      <x:c r="R613"/>
      <x:c r="S613"/>
      <x:c r="T613" t="str">
        <x:v>Keltenkalk</x:v>
      </x:c>
      <x:c r="U613" t="str">
        <x:v>LEGACY-IMPORT</x:v>
      </x:c>
      <x:c r="V613" t="str">
        <x:v>Imported - unverified</x:v>
      </x:c>
      <x:c r="W613" t="n">
        <x:v>80</x:v>
      </x:c>
      <x:c r="X613"/>
      <x:c r="Y613"/>
      <x:c r="Z613"/>
      <x:c r="AA613"/>
      <x:c r="AB613"/>
      <x:c r="AC613"/>
      <x:c r="AD613" t="n">
        <x:v>46230.44928490741</x:v>
      </x:c>
      <x:c r="AE613" t="str">
        <x:v>Missing</x:v>
      </x:c>
      <x:c r="AF613" t="str">
        <x:v>Not linked</x:v>
      </x:c>
      <x:c r="AG613" t="str">
        <x:v>Not linked</x:v>
      </x:c>
      <x:c r="AH613" t="str">
        <x:v>Not published</x:v>
      </x:c>
      <x:c r="AI613"/>
    </x:row>
    <x:row r="614">
      <x:c r="A614" t="str">
        <x:v>8a6db6b3-cd8d-5b2e-b415-b620b2f5adac</x:v>
      </x:c>
      <x:c r="B614" t="str">
        <x:v>Torture Garden</x:v>
      </x:c>
      <x:c r="C614" t="str">
        <x:v>7a</x:v>
      </x:c>
      <x:c r="D614" t="str">
        <x:v>Boulder</x:v>
      </x:c>
      <x:c r="E614" t="str">
        <x:v>boulder</x:v>
      </x:c>
      <x:c r="F614" t="str">
        <x:v>Font</x:v>
      </x:c>
      <x:c r="G614" t="str">
        <x:v>Mödling</x:v>
      </x:c>
      <x:c r="H614" t="str">
        <x:v>Mödling</x:v>
      </x:c>
      <x:c r="I614"/>
      <x:c r="J614" t="str">
        <x:v>Promenadenfels</x:v>
      </x:c>
      <x:c r="K614" t="str">
        <x:v>Promenadenfels</x:v>
      </x:c>
      <x:c r="L614" t="str">
        <x:v>Keltenkalk</x:v>
      </x:c>
      <x:c r="M614"/>
      <x:c r="N614"/>
      <x:c r="O614" t="str">
        <x:v>Mödling | Promenadenfels | Torture Garden</x:v>
      </x:c>
      <x:c r="P614"/>
      <x:c r="Q614" t="str">
        <x:v>in Notion DB</x:v>
      </x:c>
      <x:c r="R614"/>
      <x:c r="S614"/>
      <x:c r="T614" t="str">
        <x:v>Keltenkalk</x:v>
      </x:c>
      <x:c r="U614" t="str">
        <x:v>LEGACY-IMPORT</x:v>
      </x:c>
      <x:c r="V614" t="str">
        <x:v>Imported - unverified</x:v>
      </x:c>
      <x:c r="W614" t="n">
        <x:v>80</x:v>
      </x:c>
      <x:c r="X614"/>
      <x:c r="Y614"/>
      <x:c r="Z614"/>
      <x:c r="AA614"/>
      <x:c r="AB614"/>
      <x:c r="AC614"/>
      <x:c r="AD614" t="n">
        <x:v>46230.44928490741</x:v>
      </x:c>
      <x:c r="AE614" t="str">
        <x:v>Missing</x:v>
      </x:c>
      <x:c r="AF614" t="str">
        <x:v>Not linked</x:v>
      </x:c>
      <x:c r="AG614" t="str">
        <x:v>Not linked</x:v>
      </x:c>
      <x:c r="AH614" t="str">
        <x:v>Not published</x:v>
      </x:c>
      <x:c r="AI614"/>
    </x:row>
    <x:row r="615">
      <x:c r="A615" t="str">
        <x:v>8688dd3f-314d-5b00-a7a2-37f4c8596ee4</x:v>
      </x:c>
      <x:c r="B615" t="str">
        <x:v>Andrea the Croat</x:v>
      </x:c>
      <x:c r="C615" t="str">
        <x:v>4</x:v>
      </x:c>
      <x:c r="D615" t="str">
        <x:v>1-4</x:v>
      </x:c>
      <x:c r="E615" t="str">
        <x:v>sport</x:v>
      </x:c>
      <x:c r="F615" t="str">
        <x:v>UIAA</x:v>
      </x:c>
      <x:c r="G615" t="str">
        <x:v>Mödling</x:v>
      </x:c>
      <x:c r="H615" t="str">
        <x:v>Mödling</x:v>
      </x:c>
      <x:c r="I615"/>
      <x:c r="J615" t="str">
        <x:v>Rauhe Platte</x:v>
      </x:c>
      <x:c r="K615" t="str">
        <x:v>Rauhe Platte</x:v>
      </x:c>
      <x:c r="L615" t="str">
        <x:v>Keltenkalk</x:v>
      </x:c>
      <x:c r="M615"/>
      <x:c r="N615"/>
      <x:c r="O615" t="str">
        <x:v>Mödling | Rauhe Platte | Andrea the Croat</x:v>
      </x:c>
      <x:c r="P615"/>
      <x:c r="Q615" t="str">
        <x:v>in Notion DB</x:v>
      </x:c>
      <x:c r="R615"/>
      <x:c r="S615"/>
      <x:c r="T615" t="str">
        <x:v>Keltenkalk</x:v>
      </x:c>
      <x:c r="U615" t="str">
        <x:v>LEGACY-IMPORT</x:v>
      </x:c>
      <x:c r="V615" t="str">
        <x:v>Imported - unverified</x:v>
      </x:c>
      <x:c r="W615" t="n">
        <x:v>80</x:v>
      </x:c>
      <x:c r="X615"/>
      <x:c r="Y615"/>
      <x:c r="Z615"/>
      <x:c r="AA615"/>
      <x:c r="AB615"/>
      <x:c r="AC615"/>
      <x:c r="AD615" t="n">
        <x:v>46230.44928490741</x:v>
      </x:c>
      <x:c r="AE615" t="str">
        <x:v>Missing</x:v>
      </x:c>
      <x:c r="AF615" t="str">
        <x:v>Not linked</x:v>
      </x:c>
      <x:c r="AG615" t="str">
        <x:v>Not linked</x:v>
      </x:c>
      <x:c r="AH615" t="str">
        <x:v>Not published</x:v>
      </x:c>
      <x:c r="AI615"/>
    </x:row>
    <x:row r="616">
      <x:c r="A616" t="str">
        <x:v>63a6e515-c431-512c-914e-d9903b1b4fa2</x:v>
      </x:c>
      <x:c r="B616" t="str">
        <x:v>Black Hole</x:v>
      </x:c>
      <x:c r="C616" t="str">
        <x:v>4</x:v>
      </x:c>
      <x:c r="D616" t="str">
        <x:v>1-4</x:v>
      </x:c>
      <x:c r="E616" t="str">
        <x:v>sport</x:v>
      </x:c>
      <x:c r="F616" t="str">
        <x:v>UIAA</x:v>
      </x:c>
      <x:c r="G616" t="str">
        <x:v>Mödling</x:v>
      </x:c>
      <x:c r="H616" t="str">
        <x:v>Mödling</x:v>
      </x:c>
      <x:c r="I616"/>
      <x:c r="J616" t="str">
        <x:v>Rauhe Platte</x:v>
      </x:c>
      <x:c r="K616" t="str">
        <x:v>Rauhe Platte</x:v>
      </x:c>
      <x:c r="L616" t="str">
        <x:v>Keltenkalk</x:v>
      </x:c>
      <x:c r="M616"/>
      <x:c r="N616"/>
      <x:c r="O616" t="str">
        <x:v>Mödling | Rauhe Platte | Black Hole</x:v>
      </x:c>
      <x:c r="P616"/>
      <x:c r="Q616" t="str">
        <x:v>in Notion DB</x:v>
      </x:c>
      <x:c r="R616"/>
      <x:c r="S616"/>
      <x:c r="T616" t="str">
        <x:v>Keltenkalk</x:v>
      </x:c>
      <x:c r="U616" t="str">
        <x:v>LEGACY-IMPORT</x:v>
      </x:c>
      <x:c r="V616" t="str">
        <x:v>Imported - unverified</x:v>
      </x:c>
      <x:c r="W616" t="n">
        <x:v>80</x:v>
      </x:c>
      <x:c r="X616"/>
      <x:c r="Y616"/>
      <x:c r="Z616"/>
      <x:c r="AA616"/>
      <x:c r="AB616"/>
      <x:c r="AC616"/>
      <x:c r="AD616" t="n">
        <x:v>46230.44928490741</x:v>
      </x:c>
      <x:c r="AE616" t="str">
        <x:v>Missing</x:v>
      </x:c>
      <x:c r="AF616" t="str">
        <x:v>Not linked</x:v>
      </x:c>
      <x:c r="AG616" t="str">
        <x:v>Not linked</x:v>
      </x:c>
      <x:c r="AH616" t="str">
        <x:v>Not published</x:v>
      </x:c>
      <x:c r="AI616"/>
    </x:row>
    <x:row r="617">
      <x:c r="A617" t="str">
        <x:v>a6702340-06ac-528e-80df-bde50fa6b163</x:v>
      </x:c>
      <x:c r="B617" t="str">
        <x:v>Captain Kirk</x:v>
      </x:c>
      <x:c r="C617" t="str">
        <x:v>4</x:v>
      </x:c>
      <x:c r="D617" t="str">
        <x:v>1-4</x:v>
      </x:c>
      <x:c r="E617" t="str">
        <x:v>sport</x:v>
      </x:c>
      <x:c r="F617" t="str">
        <x:v>UIAA</x:v>
      </x:c>
      <x:c r="G617" t="str">
        <x:v>Mödling</x:v>
      </x:c>
      <x:c r="H617" t="str">
        <x:v>Mödling</x:v>
      </x:c>
      <x:c r="I617"/>
      <x:c r="J617" t="str">
        <x:v>Rauhe Platte</x:v>
      </x:c>
      <x:c r="K617" t="str">
        <x:v>Rauhe Platte</x:v>
      </x:c>
      <x:c r="L617" t="str">
        <x:v>Keltenkalk</x:v>
      </x:c>
      <x:c r="M617"/>
      <x:c r="N617"/>
      <x:c r="O617" t="str">
        <x:v>Mödling | Rauhe Platte | Captain Kirk</x:v>
      </x:c>
      <x:c r="P617"/>
      <x:c r="Q617" t="str">
        <x:v>in Notion DB</x:v>
      </x:c>
      <x:c r="R617"/>
      <x:c r="S617"/>
      <x:c r="T617" t="str">
        <x:v>Keltenkalk</x:v>
      </x:c>
      <x:c r="U617" t="str">
        <x:v>LEGACY-IMPORT</x:v>
      </x:c>
      <x:c r="V617" t="str">
        <x:v>Imported - unverified</x:v>
      </x:c>
      <x:c r="W617" t="n">
        <x:v>80</x:v>
      </x:c>
      <x:c r="X617"/>
      <x:c r="Y617"/>
      <x:c r="Z617"/>
      <x:c r="AA617"/>
      <x:c r="AB617"/>
      <x:c r="AC617"/>
      <x:c r="AD617" t="n">
        <x:v>46230.44928490741</x:v>
      </x:c>
      <x:c r="AE617" t="str">
        <x:v>Missing</x:v>
      </x:c>
      <x:c r="AF617" t="str">
        <x:v>Not linked</x:v>
      </x:c>
      <x:c r="AG617" t="str">
        <x:v>Not linked</x:v>
      </x:c>
      <x:c r="AH617" t="str">
        <x:v>Not published</x:v>
      </x:c>
      <x:c r="AI617"/>
    </x:row>
    <x:row r="618">
      <x:c r="A618" t="str">
        <x:v>8ef49113-fa73-5fad-86ee-97751776b182</x:v>
      </x:c>
      <x:c r="B618" t="str">
        <x:v>Direkte Südwand</x:v>
      </x:c>
      <x:c r="C618" t="str">
        <x:v>4</x:v>
      </x:c>
      <x:c r="D618" t="str">
        <x:v>1-4</x:v>
      </x:c>
      <x:c r="E618" t="str">
        <x:v>sport</x:v>
      </x:c>
      <x:c r="F618" t="str">
        <x:v>UIAA</x:v>
      </x:c>
      <x:c r="G618" t="str">
        <x:v>Mödling</x:v>
      </x:c>
      <x:c r="H618" t="str">
        <x:v>Mödling</x:v>
      </x:c>
      <x:c r="I618"/>
      <x:c r="J618" t="str">
        <x:v>Rauhe Platte</x:v>
      </x:c>
      <x:c r="K618" t="str">
        <x:v>Rauhe Platte</x:v>
      </x:c>
      <x:c r="L618" t="str">
        <x:v>Keltenkalk</x:v>
      </x:c>
      <x:c r="M618"/>
      <x:c r="N618"/>
      <x:c r="O618" t="str">
        <x:v>Mödling | Rauhe Platte | Direkte Südwand</x:v>
      </x:c>
      <x:c r="P618"/>
      <x:c r="Q618" t="str">
        <x:v>in Notion DB</x:v>
      </x:c>
      <x:c r="R618"/>
      <x:c r="S618"/>
      <x:c r="T618" t="str">
        <x:v>Keltenkalk</x:v>
      </x:c>
      <x:c r="U618" t="str">
        <x:v>LEGACY-IMPORT</x:v>
      </x:c>
      <x:c r="V618" t="str">
        <x:v>Imported - unverified</x:v>
      </x:c>
      <x:c r="W618" t="n">
        <x:v>80</x:v>
      </x:c>
      <x:c r="X618"/>
      <x:c r="Y618"/>
      <x:c r="Z618"/>
      <x:c r="AA618"/>
      <x:c r="AB618"/>
      <x:c r="AC618"/>
      <x:c r="AD618" t="n">
        <x:v>46230.44928490741</x:v>
      </x:c>
      <x:c r="AE618" t="str">
        <x:v>Missing</x:v>
      </x:c>
      <x:c r="AF618" t="str">
        <x:v>Not linked</x:v>
      </x:c>
      <x:c r="AG618" t="str">
        <x:v>Not linked</x:v>
      </x:c>
      <x:c r="AH618" t="str">
        <x:v>Not published</x:v>
      </x:c>
      <x:c r="AI618"/>
    </x:row>
    <x:row r="619">
      <x:c r="A619" t="str">
        <x:v>342482f7-b0bb-5fe8-a7e1-4007b2817b28</x:v>
      </x:c>
      <x:c r="B619" t="str">
        <x:v>Enterprise</x:v>
      </x:c>
      <x:c r="C619" t="str">
        <x:v>4+</x:v>
      </x:c>
      <x:c r="D619" t="str">
        <x:v>1-4</x:v>
      </x:c>
      <x:c r="E619" t="str">
        <x:v>sport</x:v>
      </x:c>
      <x:c r="F619" t="str">
        <x:v>UIAA</x:v>
      </x:c>
      <x:c r="G619" t="str">
        <x:v>Mödling</x:v>
      </x:c>
      <x:c r="H619" t="str">
        <x:v>Mödling</x:v>
      </x:c>
      <x:c r="I619"/>
      <x:c r="J619" t="str">
        <x:v>Rauhe Platte</x:v>
      </x:c>
      <x:c r="K619" t="str">
        <x:v>Rauhe Platte</x:v>
      </x:c>
      <x:c r="L619" t="str">
        <x:v>Keltenkalk</x:v>
      </x:c>
      <x:c r="M619"/>
      <x:c r="N619"/>
      <x:c r="O619" t="str">
        <x:v>Mödling | Rauhe Platte | Enterprise</x:v>
      </x:c>
      <x:c r="P619"/>
      <x:c r="Q619" t="str">
        <x:v>in Notion DB</x:v>
      </x:c>
      <x:c r="R619"/>
      <x:c r="S619"/>
      <x:c r="T619" t="str">
        <x:v>Keltenkalk</x:v>
      </x:c>
      <x:c r="U619" t="str">
        <x:v>LEGACY-IMPORT</x:v>
      </x:c>
      <x:c r="V619" t="str">
        <x:v>Imported - unverified</x:v>
      </x:c>
      <x:c r="W619" t="n">
        <x:v>80</x:v>
      </x:c>
      <x:c r="X619"/>
      <x:c r="Y619"/>
      <x:c r="Z619"/>
      <x:c r="AA619"/>
      <x:c r="AB619"/>
      <x:c r="AC619"/>
      <x:c r="AD619" t="n">
        <x:v>46230.44928490741</x:v>
      </x:c>
      <x:c r="AE619" t="str">
        <x:v>Missing</x:v>
      </x:c>
      <x:c r="AF619" t="str">
        <x:v>Not linked</x:v>
      </x:c>
      <x:c r="AG619" t="str">
        <x:v>Not linked</x:v>
      </x:c>
      <x:c r="AH619" t="str">
        <x:v>Not published</x:v>
      </x:c>
      <x:c r="AI619"/>
    </x:row>
    <x:row r="620">
      <x:c r="A620" t="str">
        <x:v>39b05eea-aaf2-57d0-b057-bfb886ecdc56</x:v>
      </x:c>
      <x:c r="B620" t="str">
        <x:v>Mr Spock</x:v>
      </x:c>
      <x:c r="C620" t="str">
        <x:v>3</x:v>
      </x:c>
      <x:c r="D620" t="str">
        <x:v>1-4</x:v>
      </x:c>
      <x:c r="E620" t="str">
        <x:v>sport</x:v>
      </x:c>
      <x:c r="F620" t="str">
        <x:v>UIAA</x:v>
      </x:c>
      <x:c r="G620" t="str">
        <x:v>Mödling</x:v>
      </x:c>
      <x:c r="H620" t="str">
        <x:v>Mödling</x:v>
      </x:c>
      <x:c r="I620"/>
      <x:c r="J620" t="str">
        <x:v>Rauhe Platte</x:v>
      </x:c>
      <x:c r="K620" t="str">
        <x:v>Rauhe Platte</x:v>
      </x:c>
      <x:c r="L620" t="str">
        <x:v>Keltenkalk</x:v>
      </x:c>
      <x:c r="M620"/>
      <x:c r="N620"/>
      <x:c r="O620" t="str">
        <x:v>Mödling | Rauhe Platte | Mr Spock</x:v>
      </x:c>
      <x:c r="P620"/>
      <x:c r="Q620" t="str">
        <x:v>in Notion DB</x:v>
      </x:c>
      <x:c r="R620"/>
      <x:c r="S620"/>
      <x:c r="T620" t="str">
        <x:v>Keltenkalk</x:v>
      </x:c>
      <x:c r="U620" t="str">
        <x:v>LEGACY-IMPORT</x:v>
      </x:c>
      <x:c r="V620" t="str">
        <x:v>Imported - unverified</x:v>
      </x:c>
      <x:c r="W620" t="n">
        <x:v>80</x:v>
      </x:c>
      <x:c r="X620"/>
      <x:c r="Y620"/>
      <x:c r="Z620"/>
      <x:c r="AA620"/>
      <x:c r="AB620"/>
      <x:c r="AC620"/>
      <x:c r="AD620" t="n">
        <x:v>46230.44928490741</x:v>
      </x:c>
      <x:c r="AE620" t="str">
        <x:v>Missing</x:v>
      </x:c>
      <x:c r="AF620" t="str">
        <x:v>Not linked</x:v>
      </x:c>
      <x:c r="AG620" t="str">
        <x:v>Not linked</x:v>
      </x:c>
      <x:c r="AH620" t="str">
        <x:v>Not published</x:v>
      </x:c>
      <x:c r="AI620"/>
    </x:row>
    <x:row r="621">
      <x:c r="A621" t="str">
        <x:v>a4f63d23-0e10-524c-ba81-ba1656b0086c</x:v>
      </x:c>
      <x:c r="B621" t="str">
        <x:v>Pille</x:v>
      </x:c>
      <x:c r="C621" t="str">
        <x:v>3</x:v>
      </x:c>
      <x:c r="D621" t="str">
        <x:v>1-4</x:v>
      </x:c>
      <x:c r="E621" t="str">
        <x:v>sport</x:v>
      </x:c>
      <x:c r="F621" t="str">
        <x:v>UIAA</x:v>
      </x:c>
      <x:c r="G621" t="str">
        <x:v>Mödling</x:v>
      </x:c>
      <x:c r="H621" t="str">
        <x:v>Mödling</x:v>
      </x:c>
      <x:c r="I621"/>
      <x:c r="J621" t="str">
        <x:v>Rauhe Platte</x:v>
      </x:c>
      <x:c r="K621" t="str">
        <x:v>Rauhe Platte</x:v>
      </x:c>
      <x:c r="L621" t="str">
        <x:v>Keltenkalk</x:v>
      </x:c>
      <x:c r="M621"/>
      <x:c r="N621"/>
      <x:c r="O621" t="str">
        <x:v>Mödling | Rauhe Platte | Pille</x:v>
      </x:c>
      <x:c r="P621"/>
      <x:c r="Q621" t="str">
        <x:v>in Notion DB</x:v>
      </x:c>
      <x:c r="R621"/>
      <x:c r="S621"/>
      <x:c r="T621" t="str">
        <x:v>Keltenkalk</x:v>
      </x:c>
      <x:c r="U621" t="str">
        <x:v>LEGACY-IMPORT</x:v>
      </x:c>
      <x:c r="V621" t="str">
        <x:v>Imported - unverified</x:v>
      </x:c>
      <x:c r="W621" t="n">
        <x:v>80</x:v>
      </x:c>
      <x:c r="X621"/>
      <x:c r="Y621"/>
      <x:c r="Z621"/>
      <x:c r="AA621"/>
      <x:c r="AB621"/>
      <x:c r="AC621"/>
      <x:c r="AD621" t="n">
        <x:v>46230.44928490741</x:v>
      </x:c>
      <x:c r="AE621" t="str">
        <x:v>Missing</x:v>
      </x:c>
      <x:c r="AF621" t="str">
        <x:v>Not linked</x:v>
      </x:c>
      <x:c r="AG621" t="str">
        <x:v>Not linked</x:v>
      </x:c>
      <x:c r="AH621" t="str">
        <x:v>Not published</x:v>
      </x:c>
      <x:c r="AI621"/>
    </x:row>
    <x:row r="622">
      <x:c r="A622" t="str">
        <x:v>0f112056-56fa-5113-b010-25b4f64ba707</x:v>
      </x:c>
      <x:c r="B622" t="str">
        <x:v>Sauerkraut Extrem</x:v>
      </x:c>
      <x:c r="C622" t="str">
        <x:v>5-</x:v>
      </x:c>
      <x:c r="D622" t="str">
        <x:v>5-7</x:v>
      </x:c>
      <x:c r="E622" t="str">
        <x:v>sport</x:v>
      </x:c>
      <x:c r="F622" t="str">
        <x:v>UIAA</x:v>
      </x:c>
      <x:c r="G622" t="str">
        <x:v>Mödling</x:v>
      </x:c>
      <x:c r="H622" t="str">
        <x:v>Mödling</x:v>
      </x:c>
      <x:c r="I622"/>
      <x:c r="J622" t="str">
        <x:v>Rauhe Platte</x:v>
      </x:c>
      <x:c r="K622" t="str">
        <x:v>Rauhe Platte</x:v>
      </x:c>
      <x:c r="L622" t="str">
        <x:v>Keltenkalk</x:v>
      </x:c>
      <x:c r="M622"/>
      <x:c r="N622"/>
      <x:c r="O622" t="str">
        <x:v>Mödling | Rauhe Platte | Sauerkraut Extrem</x:v>
      </x:c>
      <x:c r="P622"/>
      <x:c r="Q622" t="str">
        <x:v>in Notion DB</x:v>
      </x:c>
      <x:c r="R622"/>
      <x:c r="S622"/>
      <x:c r="T622" t="str">
        <x:v>Keltenkalk</x:v>
      </x:c>
      <x:c r="U622" t="str">
        <x:v>LEGACY-IMPORT</x:v>
      </x:c>
      <x:c r="V622" t="str">
        <x:v>Imported - unverified</x:v>
      </x:c>
      <x:c r="W622" t="n">
        <x:v>80</x:v>
      </x:c>
      <x:c r="X622"/>
      <x:c r="Y622"/>
      <x:c r="Z622"/>
      <x:c r="AA622"/>
      <x:c r="AB622"/>
      <x:c r="AC622"/>
      <x:c r="AD622" t="n">
        <x:v>46230.44928490741</x:v>
      </x:c>
      <x:c r="AE622" t="str">
        <x:v>Missing</x:v>
      </x:c>
      <x:c r="AF622" t="str">
        <x:v>Not linked</x:v>
      </x:c>
      <x:c r="AG622" t="str">
        <x:v>Not linked</x:v>
      </x:c>
      <x:c r="AH622" t="str">
        <x:v>Not published</x:v>
      </x:c>
      <x:c r="AI622"/>
    </x:row>
    <x:row r="623">
      <x:c r="A623" t="str">
        <x:v>564a1856-6bb4-5758-b13b-f86725cbc29d</x:v>
      </x:c>
      <x:c r="B623" t="str">
        <x:v>Silicon Valley</x:v>
      </x:c>
      <x:c r="C623" t="str">
        <x:v>4</x:v>
      </x:c>
      <x:c r="D623" t="str">
        <x:v>1-4</x:v>
      </x:c>
      <x:c r="E623" t="str">
        <x:v>sport</x:v>
      </x:c>
      <x:c r="F623" t="str">
        <x:v>UIAA</x:v>
      </x:c>
      <x:c r="G623" t="str">
        <x:v>Mödling</x:v>
      </x:c>
      <x:c r="H623" t="str">
        <x:v>Mödling</x:v>
      </x:c>
      <x:c r="I623"/>
      <x:c r="J623" t="str">
        <x:v>Rauhe Platte</x:v>
      </x:c>
      <x:c r="K623" t="str">
        <x:v>Rauhe Platte</x:v>
      </x:c>
      <x:c r="L623" t="str">
        <x:v>Keltenkalk</x:v>
      </x:c>
      <x:c r="M623"/>
      <x:c r="N623"/>
      <x:c r="O623" t="str">
        <x:v>Mödling | Rauhe Platte | Silicon Valley</x:v>
      </x:c>
      <x:c r="P623"/>
      <x:c r="Q623" t="str">
        <x:v>in Notion DB</x:v>
      </x:c>
      <x:c r="R623"/>
      <x:c r="S623"/>
      <x:c r="T623" t="str">
        <x:v>Keltenkalk</x:v>
      </x:c>
      <x:c r="U623" t="str">
        <x:v>LEGACY-IMPORT</x:v>
      </x:c>
      <x:c r="V623" t="str">
        <x:v>Imported - unverified</x:v>
      </x:c>
      <x:c r="W623" t="n">
        <x:v>80</x:v>
      </x:c>
      <x:c r="X623"/>
      <x:c r="Y623"/>
      <x:c r="Z623"/>
      <x:c r="AA623"/>
      <x:c r="AB623"/>
      <x:c r="AC623"/>
      <x:c r="AD623" t="n">
        <x:v>46230.44928490741</x:v>
      </x:c>
      <x:c r="AE623" t="str">
        <x:v>Missing</x:v>
      </x:c>
      <x:c r="AF623" t="str">
        <x:v>Not linked</x:v>
      </x:c>
      <x:c r="AG623" t="str">
        <x:v>Not linked</x:v>
      </x:c>
      <x:c r="AH623" t="str">
        <x:v>Not published</x:v>
      </x:c>
      <x:c r="AI623"/>
    </x:row>
    <x:row r="624">
      <x:c r="A624" t="str">
        <x:v>01161bb2-b5c7-5906-8c6e-283f5947f767</x:v>
      </x:c>
      <x:c r="B624" t="str">
        <x:v>Burggraben Direttissima</x:v>
      </x:c>
      <x:c r="C624" t="str">
        <x:v>6+/7-</x:v>
      </x:c>
      <x:c r="D624" t="str">
        <x:v>5-7</x:v>
      </x:c>
      <x:c r="E624" t="str">
        <x:v>sport</x:v>
      </x:c>
      <x:c r="F624" t="str">
        <x:v>UIAA</x:v>
      </x:c>
      <x:c r="G624" t="str">
        <x:v>Mödling</x:v>
      </x:c>
      <x:c r="H624" t="str">
        <x:v>Mödling</x:v>
      </x:c>
      <x:c r="I624"/>
      <x:c r="J624" t="str">
        <x:v>Ritterfels</x:v>
      </x:c>
      <x:c r="K624" t="str">
        <x:v>Ritterfels</x:v>
      </x:c>
      <x:c r="L624" t="str">
        <x:v>Keltenkalk</x:v>
      </x:c>
      <x:c r="M624"/>
      <x:c r="N624"/>
      <x:c r="O624" t="str">
        <x:v>Mödling | Ritterfels | Burggraben Direttissima</x:v>
      </x:c>
      <x:c r="P624"/>
      <x:c r="Q624" t="str">
        <x:v>in Notion DB</x:v>
      </x:c>
      <x:c r="R624"/>
      <x:c r="S624"/>
      <x:c r="T624" t="str">
        <x:v>Keltenkalk</x:v>
      </x:c>
      <x:c r="U624" t="str">
        <x:v>LEGACY-IMPORT</x:v>
      </x:c>
      <x:c r="V624" t="str">
        <x:v>Imported - unverified</x:v>
      </x:c>
      <x:c r="W624" t="n">
        <x:v>80</x:v>
      </x:c>
      <x:c r="X624"/>
      <x:c r="Y624"/>
      <x:c r="Z624"/>
      <x:c r="AA624"/>
      <x:c r="AB624"/>
      <x:c r="AC624"/>
      <x:c r="AD624" t="n">
        <x:v>46230.44928490741</x:v>
      </x:c>
      <x:c r="AE624" t="str">
        <x:v>Missing</x:v>
      </x:c>
      <x:c r="AF624" t="str">
        <x:v>Not linked</x:v>
      </x:c>
      <x:c r="AG624" t="str">
        <x:v>Not linked</x:v>
      </x:c>
      <x:c r="AH624" t="str">
        <x:v>Not published</x:v>
      </x:c>
      <x:c r="AI624"/>
    </x:row>
    <x:row r="625">
      <x:c r="A625" t="str">
        <x:v>d7805bc0-6776-5371-9afc-450244e57a92</x:v>
      </x:c>
      <x:c r="B625" t="str">
        <x:v>Burgherr</x:v>
      </x:c>
      <x:c r="C625" t="str">
        <x:v>7+/8-</x:v>
      </x:c>
      <x:c r="D625" t="str">
        <x:v>5-7</x:v>
      </x:c>
      <x:c r="E625" t="str">
        <x:v>sport</x:v>
      </x:c>
      <x:c r="F625" t="str">
        <x:v>UIAA</x:v>
      </x:c>
      <x:c r="G625" t="str">
        <x:v>Mödling</x:v>
      </x:c>
      <x:c r="H625" t="str">
        <x:v>Mödling</x:v>
      </x:c>
      <x:c r="I625"/>
      <x:c r="J625" t="str">
        <x:v>Ritterfels</x:v>
      </x:c>
      <x:c r="K625" t="str">
        <x:v>Ritterfels</x:v>
      </x:c>
      <x:c r="L625" t="str">
        <x:v>Keltenkalk</x:v>
      </x:c>
      <x:c r="M625"/>
      <x:c r="N625"/>
      <x:c r="O625" t="str">
        <x:v>Mödling | Ritterfels | Burgherr</x:v>
      </x:c>
      <x:c r="P625"/>
      <x:c r="Q625" t="str">
        <x:v>in Notion DB</x:v>
      </x:c>
      <x:c r="R625"/>
      <x:c r="S625"/>
      <x:c r="T625" t="str">
        <x:v>Keltenkalk</x:v>
      </x:c>
      <x:c r="U625" t="str">
        <x:v>LEGACY-IMPORT</x:v>
      </x:c>
      <x:c r="V625" t="str">
        <x:v>Imported - unverified</x:v>
      </x:c>
      <x:c r="W625" t="n">
        <x:v>80</x:v>
      </x:c>
      <x:c r="X625"/>
      <x:c r="Y625"/>
      <x:c r="Z625"/>
      <x:c r="AA625"/>
      <x:c r="AB625"/>
      <x:c r="AC625"/>
      <x:c r="AD625" t="n">
        <x:v>46230.44928490741</x:v>
      </x:c>
      <x:c r="AE625" t="str">
        <x:v>Missing</x:v>
      </x:c>
      <x:c r="AF625" t="str">
        <x:v>Not linked</x:v>
      </x:c>
      <x:c r="AG625" t="str">
        <x:v>Not linked</x:v>
      </x:c>
      <x:c r="AH625" t="str">
        <x:v>Not published</x:v>
      </x:c>
      <x:c r="AI625"/>
    </x:row>
    <x:row r="626">
      <x:c r="A626" t="str">
        <x:v>4f6ea44a-bf35-5bea-b1a9-fe0ae23d6373</x:v>
      </x:c>
      <x:c r="B626" t="str">
        <x:v>Hofnarr</x:v>
      </x:c>
      <x:c r="C626" t="str">
        <x:v>7-</x:v>
      </x:c>
      <x:c r="D626" t="str">
        <x:v>5-7</x:v>
      </x:c>
      <x:c r="E626" t="str">
        <x:v>sport</x:v>
      </x:c>
      <x:c r="F626" t="str">
        <x:v>UIAA</x:v>
      </x:c>
      <x:c r="G626" t="str">
        <x:v>Mödling</x:v>
      </x:c>
      <x:c r="H626" t="str">
        <x:v>Mödling</x:v>
      </x:c>
      <x:c r="I626"/>
      <x:c r="J626" t="str">
        <x:v>Ritterfels</x:v>
      </x:c>
      <x:c r="K626" t="str">
        <x:v>Ritterfels</x:v>
      </x:c>
      <x:c r="L626" t="str">
        <x:v>Keltenkalk</x:v>
      </x:c>
      <x:c r="M626"/>
      <x:c r="N626"/>
      <x:c r="O626" t="str">
        <x:v>Mödling | Ritterfels | Hofnarr</x:v>
      </x:c>
      <x:c r="P626"/>
      <x:c r="Q626" t="str">
        <x:v>in Notion DB</x:v>
      </x:c>
      <x:c r="R626"/>
      <x:c r="S626"/>
      <x:c r="T626" t="str">
        <x:v>Keltenkalk</x:v>
      </x:c>
      <x:c r="U626" t="str">
        <x:v>LEGACY-IMPORT</x:v>
      </x:c>
      <x:c r="V626" t="str">
        <x:v>Imported - unverified</x:v>
      </x:c>
      <x:c r="W626" t="n">
        <x:v>80</x:v>
      </x:c>
      <x:c r="X626"/>
      <x:c r="Y626"/>
      <x:c r="Z626"/>
      <x:c r="AA626"/>
      <x:c r="AB626"/>
      <x:c r="AC626"/>
      <x:c r="AD626" t="n">
        <x:v>46230.44928490741</x:v>
      </x:c>
      <x:c r="AE626" t="str">
        <x:v>Missing</x:v>
      </x:c>
      <x:c r="AF626" t="str">
        <x:v>Not linked</x:v>
      </x:c>
      <x:c r="AG626" t="str">
        <x:v>Not linked</x:v>
      </x:c>
      <x:c r="AH626" t="str">
        <x:v>Not published</x:v>
      </x:c>
      <x:c r="AI626"/>
    </x:row>
    <x:row r="627">
      <x:c r="A627" t="str">
        <x:v>83655e61-1dc3-5e10-8303-0e00615a2132</x:v>
      </x:c>
      <x:c r="B627" t="str">
        <x:v>Raubritter</x:v>
      </x:c>
      <x:c r="C627" t="str">
        <x:v>7+</x:v>
      </x:c>
      <x:c r="D627" t="str">
        <x:v>5-7</x:v>
      </x:c>
      <x:c r="E627" t="str">
        <x:v>sport</x:v>
      </x:c>
      <x:c r="F627" t="str">
        <x:v>UIAA</x:v>
      </x:c>
      <x:c r="G627" t="str">
        <x:v>Mödling</x:v>
      </x:c>
      <x:c r="H627" t="str">
        <x:v>Mödling</x:v>
      </x:c>
      <x:c r="I627"/>
      <x:c r="J627" t="str">
        <x:v>Ritterfels</x:v>
      </x:c>
      <x:c r="K627" t="str">
        <x:v>Ritterfels</x:v>
      </x:c>
      <x:c r="L627" t="str">
        <x:v>Keltenkalk</x:v>
      </x:c>
      <x:c r="M627"/>
      <x:c r="N627"/>
      <x:c r="O627" t="str">
        <x:v>Mödling | Ritterfels | Raubritter</x:v>
      </x:c>
      <x:c r="P627"/>
      <x:c r="Q627" t="str">
        <x:v>in Notion DB</x:v>
      </x:c>
      <x:c r="R627"/>
      <x:c r="S627"/>
      <x:c r="T627" t="str">
        <x:v>Keltenkalk</x:v>
      </x:c>
      <x:c r="U627" t="str">
        <x:v>LEGACY-IMPORT</x:v>
      </x:c>
      <x:c r="V627" t="str">
        <x:v>Imported - unverified</x:v>
      </x:c>
      <x:c r="W627" t="n">
        <x:v>80</x:v>
      </x:c>
      <x:c r="X627"/>
      <x:c r="Y627"/>
      <x:c r="Z627"/>
      <x:c r="AA627"/>
      <x:c r="AB627"/>
      <x:c r="AC627"/>
      <x:c r="AD627" t="n">
        <x:v>46230.44928490741</x:v>
      </x:c>
      <x:c r="AE627" t="str">
        <x:v>Missing</x:v>
      </x:c>
      <x:c r="AF627" t="str">
        <x:v>Not linked</x:v>
      </x:c>
      <x:c r="AG627" t="str">
        <x:v>Not linked</x:v>
      </x:c>
      <x:c r="AH627" t="str">
        <x:v>Not published</x:v>
      </x:c>
      <x:c r="AI627"/>
    </x:row>
    <x:row r="628">
      <x:c r="A628" t="str">
        <x:v>371d031d-5e5d-55b9-98ff-72abd630a37a</x:v>
      </x:c>
      <x:c r="B628" t="str">
        <x:v>Ritterfräulein</x:v>
      </x:c>
      <x:c r="C628" t="str">
        <x:v>7-</x:v>
      </x:c>
      <x:c r="D628" t="str">
        <x:v>5-7</x:v>
      </x:c>
      <x:c r="E628" t="str">
        <x:v>sport</x:v>
      </x:c>
      <x:c r="F628" t="str">
        <x:v>UIAA</x:v>
      </x:c>
      <x:c r="G628" t="str">
        <x:v>Mödling</x:v>
      </x:c>
      <x:c r="H628" t="str">
        <x:v>Mödling</x:v>
      </x:c>
      <x:c r="I628"/>
      <x:c r="J628" t="str">
        <x:v>Ritterfels</x:v>
      </x:c>
      <x:c r="K628" t="str">
        <x:v>Ritterfels</x:v>
      </x:c>
      <x:c r="L628" t="str">
        <x:v>Keltenkalk</x:v>
      </x:c>
      <x:c r="M628"/>
      <x:c r="N628"/>
      <x:c r="O628" t="str">
        <x:v>Mödling | Ritterfels | Ritterfräulein</x:v>
      </x:c>
      <x:c r="P628"/>
      <x:c r="Q628" t="str">
        <x:v>in Notion DB</x:v>
      </x:c>
      <x:c r="R628"/>
      <x:c r="S628"/>
      <x:c r="T628" t="str">
        <x:v>Keltenkalk</x:v>
      </x:c>
      <x:c r="U628" t="str">
        <x:v>LEGACY-IMPORT</x:v>
      </x:c>
      <x:c r="V628" t="str">
        <x:v>Imported - unverified</x:v>
      </x:c>
      <x:c r="W628" t="n">
        <x:v>80</x:v>
      </x:c>
      <x:c r="X628"/>
      <x:c r="Y628"/>
      <x:c r="Z628"/>
      <x:c r="AA628"/>
      <x:c r="AB628"/>
      <x:c r="AC628"/>
      <x:c r="AD628" t="n">
        <x:v>46230.44928490741</x:v>
      </x:c>
      <x:c r="AE628" t="str">
        <x:v>Missing</x:v>
      </x:c>
      <x:c r="AF628" t="str">
        <x:v>Not linked</x:v>
      </x:c>
      <x:c r="AG628" t="str">
        <x:v>Not linked</x:v>
      </x:c>
      <x:c r="AH628" t="str">
        <x:v>Not published</x:v>
      </x:c>
      <x:c r="AI628"/>
    </x:row>
    <x:row r="629">
      <x:c r="A629" t="str">
        <x:v>40958358-eb58-5ecc-8c5b-64a704a7564b</x:v>
      </x:c>
      <x:c r="B629" t="str">
        <x:v>Die Lange Entscheidung</x:v>
      </x:c>
      <x:c r="C629" t="str">
        <x:v>6-</x:v>
      </x:c>
      <x:c r="D629" t="str">
        <x:v>5-7</x:v>
      </x:c>
      <x:c r="E629" t="str">
        <x:v>sport</x:v>
      </x:c>
      <x:c r="F629" t="str">
        <x:v>UIAA</x:v>
      </x:c>
      <x:c r="G629" t="str">
        <x:v>Mödling</x:v>
      </x:c>
      <x:c r="H629" t="str">
        <x:v>Mödling</x:v>
      </x:c>
      <x:c r="I629"/>
      <x:c r="J629" t="str">
        <x:v>Sturmwandl</x:v>
      </x:c>
      <x:c r="K629" t="str">
        <x:v>Sturmwandl</x:v>
      </x:c>
      <x:c r="L629" t="str">
        <x:v>Keltenkalk</x:v>
      </x:c>
      <x:c r="M629"/>
      <x:c r="N629"/>
      <x:c r="O629" t="str">
        <x:v>Mödling | Sturmwandl | Die Lange Entscheidung</x:v>
      </x:c>
      <x:c r="P629"/>
      <x:c r="Q629" t="str">
        <x:v>in Notion DB</x:v>
      </x:c>
      <x:c r="R629"/>
      <x:c r="S629"/>
      <x:c r="T629" t="str">
        <x:v>Keltenkalk</x:v>
      </x:c>
      <x:c r="U629" t="str">
        <x:v>LEGACY-IMPORT</x:v>
      </x:c>
      <x:c r="V629" t="str">
        <x:v>Imported - unverified</x:v>
      </x:c>
      <x:c r="W629" t="n">
        <x:v>80</x:v>
      </x:c>
      <x:c r="X629"/>
      <x:c r="Y629"/>
      <x:c r="Z629"/>
      <x:c r="AA629"/>
      <x:c r="AB629"/>
      <x:c r="AC629"/>
      <x:c r="AD629" t="n">
        <x:v>46230.44928490741</x:v>
      </x:c>
      <x:c r="AE629" t="str">
        <x:v>Missing</x:v>
      </x:c>
      <x:c r="AF629" t="str">
        <x:v>Not linked</x:v>
      </x:c>
      <x:c r="AG629" t="str">
        <x:v>Not linked</x:v>
      </x:c>
      <x:c r="AH629" t="str">
        <x:v>Not published</x:v>
      </x:c>
      <x:c r="AI629"/>
    </x:row>
    <x:row r="630">
      <x:c r="A630" t="str">
        <x:v>0befb6f5-70e6-5c1a-bc76-658f4a9e348f</x:v>
      </x:c>
      <x:c r="B630" t="str">
        <x:v>Frühjahrsputz</x:v>
      </x:c>
      <x:c r="C630" t="str">
        <x:v>6-</x:v>
      </x:c>
      <x:c r="D630" t="str">
        <x:v>5-7</x:v>
      </x:c>
      <x:c r="E630" t="str">
        <x:v>sport</x:v>
      </x:c>
      <x:c r="F630" t="str">
        <x:v>UIAA</x:v>
      </x:c>
      <x:c r="G630" t="str">
        <x:v>Mödling</x:v>
      </x:c>
      <x:c r="H630" t="str">
        <x:v>Mödling</x:v>
      </x:c>
      <x:c r="I630"/>
      <x:c r="J630" t="str">
        <x:v>Sturmwandl</x:v>
      </x:c>
      <x:c r="K630" t="str">
        <x:v>Sturmwandl</x:v>
      </x:c>
      <x:c r="L630" t="str">
        <x:v>Keltenkalk</x:v>
      </x:c>
      <x:c r="M630"/>
      <x:c r="N630"/>
      <x:c r="O630" t="str">
        <x:v>Mödling | Sturmwandl | Frühjahrsputz</x:v>
      </x:c>
      <x:c r="P630"/>
      <x:c r="Q630" t="str">
        <x:v>in Notion DB</x:v>
      </x:c>
      <x:c r="R630"/>
      <x:c r="S630"/>
      <x:c r="T630" t="str">
        <x:v>Keltenkalk</x:v>
      </x:c>
      <x:c r="U630" t="str">
        <x:v>LEGACY-IMPORT</x:v>
      </x:c>
      <x:c r="V630" t="str">
        <x:v>Imported - unverified</x:v>
      </x:c>
      <x:c r="W630" t="n">
        <x:v>80</x:v>
      </x:c>
      <x:c r="X630"/>
      <x:c r="Y630"/>
      <x:c r="Z630"/>
      <x:c r="AA630"/>
      <x:c r="AB630"/>
      <x:c r="AC630"/>
      <x:c r="AD630" t="n">
        <x:v>46230.44928490741</x:v>
      </x:c>
      <x:c r="AE630" t="str">
        <x:v>Missing</x:v>
      </x:c>
      <x:c r="AF630" t="str">
        <x:v>Not linked</x:v>
      </x:c>
      <x:c r="AG630" t="str">
        <x:v>Not linked</x:v>
      </x:c>
      <x:c r="AH630" t="str">
        <x:v>Not published</x:v>
      </x:c>
      <x:c r="AI630"/>
    </x:row>
    <x:row r="631">
      <x:c r="A631" t="str">
        <x:v>ba614466-d0e8-5d3a-af46-15e48aa91833</x:v>
      </x:c>
      <x:c r="B631" t="str">
        <x:v>Orkan</x:v>
      </x:c>
      <x:c r="C631" t="str">
        <x:v>7-</x:v>
      </x:c>
      <x:c r="D631" t="str">
        <x:v>5-7</x:v>
      </x:c>
      <x:c r="E631" t="str">
        <x:v>sport</x:v>
      </x:c>
      <x:c r="F631" t="str">
        <x:v>UIAA</x:v>
      </x:c>
      <x:c r="G631" t="str">
        <x:v>Mödling</x:v>
      </x:c>
      <x:c r="H631" t="str">
        <x:v>Mödling</x:v>
      </x:c>
      <x:c r="I631"/>
      <x:c r="J631" t="str">
        <x:v>Sturmwandl</x:v>
      </x:c>
      <x:c r="K631" t="str">
        <x:v>Sturmwandl</x:v>
      </x:c>
      <x:c r="L631" t="str">
        <x:v>Keltenkalk</x:v>
      </x:c>
      <x:c r="M631"/>
      <x:c r="N631"/>
      <x:c r="O631" t="str">
        <x:v>Mödling | Sturmwandl | Orkan</x:v>
      </x:c>
      <x:c r="P631"/>
      <x:c r="Q631" t="str">
        <x:v>in Notion DB</x:v>
      </x:c>
      <x:c r="R631"/>
      <x:c r="S631"/>
      <x:c r="T631" t="str">
        <x:v>Keltenkalk</x:v>
      </x:c>
      <x:c r="U631" t="str">
        <x:v>LEGACY-IMPORT</x:v>
      </x:c>
      <x:c r="V631" t="str">
        <x:v>Imported - unverified</x:v>
      </x:c>
      <x:c r="W631" t="n">
        <x:v>80</x:v>
      </x:c>
      <x:c r="X631"/>
      <x:c r="Y631"/>
      <x:c r="Z631"/>
      <x:c r="AA631"/>
      <x:c r="AB631"/>
      <x:c r="AC631"/>
      <x:c r="AD631" t="n">
        <x:v>46230.44928490741</x:v>
      </x:c>
      <x:c r="AE631" t="str">
        <x:v>Missing</x:v>
      </x:c>
      <x:c r="AF631" t="str">
        <x:v>Not linked</x:v>
      </x:c>
      <x:c r="AG631" t="str">
        <x:v>Not linked</x:v>
      </x:c>
      <x:c r="AH631" t="str">
        <x:v>Not published</x:v>
      </x:c>
      <x:c r="AI631"/>
    </x:row>
    <x:row r="632">
      <x:c r="A632" t="str">
        <x:v>30e6684b-80d5-5848-a35a-ae0415f16232</x:v>
      </x:c>
      <x:c r="B632" t="str">
        <x:v>Roger Rabbit</x:v>
      </x:c>
      <x:c r="C632" t="str">
        <x:v>6+</x:v>
      </x:c>
      <x:c r="D632" t="str">
        <x:v>5-7</x:v>
      </x:c>
      <x:c r="E632" t="str">
        <x:v>sport</x:v>
      </x:c>
      <x:c r="F632" t="str">
        <x:v>UIAA</x:v>
      </x:c>
      <x:c r="G632" t="str">
        <x:v>Mödling</x:v>
      </x:c>
      <x:c r="H632" t="str">
        <x:v>Mödling</x:v>
      </x:c>
      <x:c r="I632"/>
      <x:c r="J632" t="str">
        <x:v>Sturmwandl</x:v>
      </x:c>
      <x:c r="K632" t="str">
        <x:v>Sturmwandl</x:v>
      </x:c>
      <x:c r="L632" t="str">
        <x:v>Keltenkalk</x:v>
      </x:c>
      <x:c r="M632"/>
      <x:c r="N632"/>
      <x:c r="O632" t="str">
        <x:v>Mödling | Sturmwandl | Roger Rabbit</x:v>
      </x:c>
      <x:c r="P632"/>
      <x:c r="Q632" t="str">
        <x:v>in Notion DB</x:v>
      </x:c>
      <x:c r="R632"/>
      <x:c r="S632"/>
      <x:c r="T632" t="str">
        <x:v>Keltenkalk</x:v>
      </x:c>
      <x:c r="U632" t="str">
        <x:v>LEGACY-IMPORT</x:v>
      </x:c>
      <x:c r="V632" t="str">
        <x:v>Imported - unverified</x:v>
      </x:c>
      <x:c r="W632" t="n">
        <x:v>80</x:v>
      </x:c>
      <x:c r="X632"/>
      <x:c r="Y632"/>
      <x:c r="Z632"/>
      <x:c r="AA632"/>
      <x:c r="AB632"/>
      <x:c r="AC632"/>
      <x:c r="AD632" t="n">
        <x:v>46230.44928490741</x:v>
      </x:c>
      <x:c r="AE632" t="str">
        <x:v>Missing</x:v>
      </x:c>
      <x:c r="AF632" t="str">
        <x:v>Not linked</x:v>
      </x:c>
      <x:c r="AG632" t="str">
        <x:v>Not linked</x:v>
      </x:c>
      <x:c r="AH632" t="str">
        <x:v>Not published</x:v>
      </x:c>
      <x:c r="AI632"/>
    </x:row>
    <x:row r="633">
      <x:c r="A633" t="str">
        <x:v>5b3c970d-0e51-5ac3-9627-4781684769e6</x:v>
      </x:c>
      <x:c r="B633" t="str">
        <x:v>Seitenwind</x:v>
      </x:c>
      <x:c r="C633" t="str">
        <x:v>6-</x:v>
      </x:c>
      <x:c r="D633" t="str">
        <x:v>5-7</x:v>
      </x:c>
      <x:c r="E633" t="str">
        <x:v>sport</x:v>
      </x:c>
      <x:c r="F633" t="str">
        <x:v>UIAA</x:v>
      </x:c>
      <x:c r="G633" t="str">
        <x:v>Mödling</x:v>
      </x:c>
      <x:c r="H633" t="str">
        <x:v>Mödling</x:v>
      </x:c>
      <x:c r="I633"/>
      <x:c r="J633" t="str">
        <x:v>Sturmwandl</x:v>
      </x:c>
      <x:c r="K633" t="str">
        <x:v>Sturmwandl</x:v>
      </x:c>
      <x:c r="L633" t="str">
        <x:v>Keltenkalk</x:v>
      </x:c>
      <x:c r="M633"/>
      <x:c r="N633"/>
      <x:c r="O633" t="str">
        <x:v>Mödling | Sturmwandl | Seitenwind</x:v>
      </x:c>
      <x:c r="P633"/>
      <x:c r="Q633" t="str">
        <x:v>in Notion DB</x:v>
      </x:c>
      <x:c r="R633"/>
      <x:c r="S633"/>
      <x:c r="T633" t="str">
        <x:v>Keltenkalk</x:v>
      </x:c>
      <x:c r="U633" t="str">
        <x:v>LEGACY-IMPORT</x:v>
      </x:c>
      <x:c r="V633" t="str">
        <x:v>Imported - unverified</x:v>
      </x:c>
      <x:c r="W633" t="n">
        <x:v>80</x:v>
      </x:c>
      <x:c r="X633"/>
      <x:c r="Y633"/>
      <x:c r="Z633"/>
      <x:c r="AA633"/>
      <x:c r="AB633"/>
      <x:c r="AC633"/>
      <x:c r="AD633" t="n">
        <x:v>46230.44928490741</x:v>
      </x:c>
      <x:c r="AE633" t="str">
        <x:v>Missing</x:v>
      </x:c>
      <x:c r="AF633" t="str">
        <x:v>Not linked</x:v>
      </x:c>
      <x:c r="AG633" t="str">
        <x:v>Not linked</x:v>
      </x:c>
      <x:c r="AH633" t="str">
        <x:v>Not published</x:v>
      </x:c>
      <x:c r="AI633"/>
    </x:row>
  </x:sheetData>
  <x:conditionalFormatting sqref="W2:W633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dataValidations count="2">
    <x:dataValidation type="list" sqref="Q2:Q633">
      <x:formula1>"in Notion DB,to create,to update,archived,error"</x:formula1>
    </x:dataValidation>
    <x:dataValidation type="list" sqref="V2:V633">
      <x:formula1>"Imported - unverified,Needs review,Verified,Rejected"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9d27babcf5f4a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2" hidden="0" customWidth="1"/>
    <x:col min="4" max="4" width="28" hidden="0" customWidth="1"/>
    <x:col min="5" max="5" width="22" hidden="0" customWidth="1"/>
    <x:col min="6" max="6" width="16" hidden="0" customWidth="1"/>
    <x:col min="7" max="7" width="10" hidden="0" customWidth="1"/>
    <x:col min="8" max="8" width="10" hidden="0" customWidth="1"/>
    <x:col min="9" max="9" width="12" hidden="0" customWidth="1"/>
    <x:col min="10" max="10" width="12" hidden="0" customWidth="1"/>
    <x:col min="11" max="11" width="14" hidden="0" customWidth="1"/>
    <x:col min="12" max="12" width="22" hidden="0" customWidth="1"/>
    <x:col min="13" max="13" width="14" hidden="0" customWidth="1"/>
    <x:col min="14" max="14" width="26" hidden="0" customWidth="1"/>
    <x:col min="15" max="15" width="14" hidden="0" customWidth="1"/>
    <x:col min="16" max="16" width="18" hidden="0" customWidth="1"/>
    <x:col min="17" max="17" width="18" hidden="0" customWidth="1"/>
    <x:col min="18" max="18" width="12" hidden="0" customWidth="1"/>
    <x:col min="19" max="19" width="55" hidden="0" customWidth="1"/>
  </x:cols>
  <x:sheetData>
    <x:row r="1" ht="30" customHeight="1">
      <x:c r="A1" s="25" t="str">
        <x:v>Coverage ID</x:v>
      </x:c>
      <x:c r="B1" s="25" t="str">
        <x:v>Region</x:v>
      </x:c>
      <x:c r="C1" s="25" t="str">
        <x:v>Area Cluster</x:v>
      </x:c>
      <x:c r="D1" s="25" t="str">
        <x:v>Crag / Wall</x:v>
      </x:c>
      <x:c r="E1" s="25" t="str">
        <x:v>Sector</x:v>
      </x:c>
      <x:c r="F1" s="25" t="str">
        <x:v>Guidebook</x:v>
      </x:c>
      <x:c r="G1" s="25" t="str">
        <x:v>Page From</x:v>
      </x:c>
      <x:c r="H1" s="25" t="str">
        <x:v>Page To</x:v>
      </x:c>
      <x:c r="I1" s="25" t="str">
        <x:v>Route No. From</x:v>
      </x:c>
      <x:c r="J1" s="25" t="str">
        <x:v>Route No. To</x:v>
      </x:c>
      <x:c r="K1" s="25" t="str">
        <x:v>Estimated Records</x:v>
      </x:c>
      <x:c r="L1" s="25" t="str">
        <x:v>Content Type</x:v>
      </x:c>
      <x:c r="M1" s="25" t="str">
        <x:v>Upload Status</x:v>
      </x:c>
      <x:c r="N1" s="25" t="str">
        <x:v>Route Extraction Status</x:v>
      </x:c>
      <x:c r="O1" s="25" t="str">
        <x:v>QA Status</x:v>
      </x:c>
      <x:c r="P1" s="25" t="str">
        <x:v>Coordinates Status</x:v>
      </x:c>
      <x:c r="Q1" s="25" t="str">
        <x:v>Media / 3D Status</x:v>
      </x:c>
      <x:c r="R1" s="25" t="str">
        <x:v>Priority</x:v>
      </x:c>
      <x:c r="S1" s="25" t="str">
        <x:v>Notes</x:v>
      </x:c>
    </x:row>
    <x:row r="2">
      <x:c r="A2" t="str">
        <x:v>COV-0001</x:v>
      </x:c>
      <x:c r="B2" t="str">
        <x:v>Helenental</x:v>
      </x:c>
      <x:c r="C2" t="str">
        <x:v>Helenental</x:v>
      </x:c>
      <x:c r="D2" t="str">
        <x:v>Schöffelturm</x:v>
      </x:c>
      <x:c r="E2" t="str">
        <x:v>Main</x:v>
      </x:c>
      <x:c r="F2" t="str">
        <x:v>Keltenkalk</x:v>
      </x:c>
      <x:c r="G2" t="n">
        <x:v>44</x:v>
      </x:c>
      <x:c r="H2" t="n">
        <x:v>45</x:v>
      </x:c>
      <x:c r="I2" t="n">
        <x:v>1</x:v>
      </x:c>
      <x:c r="J2" t="n">
        <x:v>4</x:v>
      </x:c>
      <x:c r="K2" t="n">
        <x:v>4</x:v>
      </x:c>
      <x:c r="L2" t="str">
        <x:v>Sport routes</x:v>
      </x:c>
      <x:c r="M2" t="str">
        <x:v>Uploaded</x:v>
      </x:c>
      <x:c r="N2" t="str">
        <x:v>Pending route-level transcription</x:v>
      </x:c>
      <x:c r="O2" t="str">
        <x:v>Needs QA</x:v>
      </x:c>
      <x:c r="P2" t="str">
        <x:v>Unknown / not linked</x:v>
      </x:c>
      <x:c r="Q2" t="str">
        <x:v>Not linked</x:v>
      </x:c>
      <x:c r="R2" t="str">
        <x:v>High</x:v>
      </x:c>
      <x:c r="S2" t="str">
        <x:v>Source images received in conversation; route-level names/grades must be transcribed and verified before publication.</x:v>
      </x:c>
    </x:row>
    <x:row r="3">
      <x:c r="A3" t="str">
        <x:v>COV-0002</x:v>
      </x:c>
      <x:c r="B3" t="str">
        <x:v>Helenental</x:v>
      </x:c>
      <x:c r="C3" t="str">
        <x:v>Helenental</x:v>
      </x:c>
      <x:c r="D3" t="str">
        <x:v>Promenadenfels</x:v>
      </x:c>
      <x:c r="E3" t="str">
        <x:v>Main</x:v>
      </x:c>
      <x:c r="F3" t="str">
        <x:v>Keltenkalk</x:v>
      </x:c>
      <x:c r="G3" t="n">
        <x:v>50</x:v>
      </x:c>
      <x:c r="H3" t="n">
        <x:v>50</x:v>
      </x:c>
      <x:c r="I3" t="n">
        <x:v>1</x:v>
      </x:c>
      <x:c r="J3" t="n">
        <x:v>5</x:v>
      </x:c>
      <x:c r="K3" t="n">
        <x:v>5</x:v>
      </x:c>
      <x:c r="L3" t="str">
        <x:v>Sport routes</x:v>
      </x:c>
      <x:c r="M3" t="str">
        <x:v>Uploaded</x:v>
      </x:c>
      <x:c r="N3" t="str">
        <x:v>Pending route-level transcription</x:v>
      </x:c>
      <x:c r="O3" t="str">
        <x:v>Needs QA</x:v>
      </x:c>
      <x:c r="P3" t="str">
        <x:v>Unknown / not linked</x:v>
      </x:c>
      <x:c r="Q3" t="str">
        <x:v>Not linked</x:v>
      </x:c>
      <x:c r="R3" t="str">
        <x:v>High</x:v>
      </x:c>
      <x:c r="S3" t="str">
        <x:v>Source images received in conversation; route-level names/grades must be transcribed and verified before publication.</x:v>
      </x:c>
    </x:row>
    <x:row r="4">
      <x:c r="A4" t="str">
        <x:v>COV-0003</x:v>
      </x:c>
      <x:c r="B4" t="str">
        <x:v>Helenental</x:v>
      </x:c>
      <x:c r="C4" t="str">
        <x:v>Helenental</x:v>
      </x:c>
      <x:c r="D4" t="str">
        <x:v>Glocknergrat</x:v>
      </x:c>
      <x:c r="E4" t="str">
        <x:v>Ost + West</x:v>
      </x:c>
      <x:c r="F4" t="str">
        <x:v>Keltenkalk</x:v>
      </x:c>
      <x:c r="G4" t="n">
        <x:v>52</x:v>
      </x:c>
      <x:c r="H4" t="n">
        <x:v>53</x:v>
      </x:c>
      <x:c r="I4" t="n">
        <x:v>1</x:v>
      </x:c>
      <x:c r="J4" t="n">
        <x:v>30</x:v>
      </x:c>
      <x:c r="K4" t="n">
        <x:v>30</x:v>
      </x:c>
      <x:c r="L4" t="str">
        <x:v>Sport routes</x:v>
      </x:c>
      <x:c r="M4" t="str">
        <x:v>Uploaded</x:v>
      </x:c>
      <x:c r="N4" t="str">
        <x:v>Pending route-level transcription</x:v>
      </x:c>
      <x:c r="O4" t="str">
        <x:v>Needs QA</x:v>
      </x:c>
      <x:c r="P4" t="str">
        <x:v>Unknown / not linked</x:v>
      </x:c>
      <x:c r="Q4" t="str">
        <x:v>Not linked</x:v>
      </x:c>
      <x:c r="R4" t="str">
        <x:v>High</x:v>
      </x:c>
      <x:c r="S4" t="str">
        <x:v>Source images received in conversation; route-level names/grades must be transcribed and verified before publication.</x:v>
      </x:c>
    </x:row>
    <x:row r="5">
      <x:c r="A5" t="str">
        <x:v>COV-0004</x:v>
      </x:c>
      <x:c r="B5" t="str">
        <x:v>Helenental</x:v>
      </x:c>
      <x:c r="C5" t="str">
        <x:v>Helenental</x:v>
      </x:c>
      <x:c r="D5" t="str">
        <x:v>Untere Laubenwand</x:v>
      </x:c>
      <x:c r="E5" t="str">
        <x:v>Laubenpfeiler</x:v>
      </x:c>
      <x:c r="F5" t="str">
        <x:v>Keltenkalk</x:v>
      </x:c>
      <x:c r="G5" t="n">
        <x:v>58</x:v>
      </x:c>
      <x:c r="H5" t="n">
        <x:v>59</x:v>
      </x:c>
      <x:c r="I5" t="n">
        <x:v>1</x:v>
      </x:c>
      <x:c r="J5" t="n">
        <x:v>31</x:v>
      </x:c>
      <x:c r="K5" t="n">
        <x:v>31</x:v>
      </x:c>
      <x:c r="L5" t="str">
        <x:v>Sport routes</x:v>
      </x:c>
      <x:c r="M5" t="str">
        <x:v>Uploaded</x:v>
      </x:c>
      <x:c r="N5" t="str">
        <x:v>Pending route-level transcription</x:v>
      </x:c>
      <x:c r="O5" t="str">
        <x:v>Needs QA</x:v>
      </x:c>
      <x:c r="P5" t="str">
        <x:v>Unknown / not linked</x:v>
      </x:c>
      <x:c r="Q5" t="str">
        <x:v>Not linked</x:v>
      </x:c>
      <x:c r="R5" t="str">
        <x:v>High</x:v>
      </x:c>
      <x:c r="S5" t="str">
        <x:v>Source images received in conversation; route-level names/grades must be transcribed and verified before publication.</x:v>
      </x:c>
    </x:row>
    <x:row r="6">
      <x:c r="A6" t="str">
        <x:v>COV-0005</x:v>
      </x:c>
      <x:c r="B6" t="str">
        <x:v>Helenental</x:v>
      </x:c>
      <x:c r="C6" t="str">
        <x:v>Helenental</x:v>
      </x:c>
      <x:c r="D6" t="str">
        <x:v>Efeugrat</x:v>
      </x:c>
      <x:c r="E6" t="str">
        <x:v>Main</x:v>
      </x:c>
      <x:c r="F6" t="str">
        <x:v>Keltenkalk</x:v>
      </x:c>
      <x:c r="G6" t="n">
        <x:v>62</x:v>
      </x:c>
      <x:c r="H6" t="n">
        <x:v>63</x:v>
      </x:c>
      <x:c r="I6" t="n">
        <x:v>1</x:v>
      </x:c>
      <x:c r="J6" t="n">
        <x:v>37</x:v>
      </x:c>
      <x:c r="K6" t="n">
        <x:v>37</x:v>
      </x:c>
      <x:c r="L6" t="str">
        <x:v>Sport routes</x:v>
      </x:c>
      <x:c r="M6" t="str">
        <x:v>Uploaded</x:v>
      </x:c>
      <x:c r="N6" t="str">
        <x:v>Pending route-level transcription</x:v>
      </x:c>
      <x:c r="O6" t="str">
        <x:v>Needs QA</x:v>
      </x:c>
      <x:c r="P6" t="str">
        <x:v>Unknown / not linked</x:v>
      </x:c>
      <x:c r="Q6" t="str">
        <x:v>Not linked</x:v>
      </x:c>
      <x:c r="R6" t="str">
        <x:v>High</x:v>
      </x:c>
      <x:c r="S6" t="str">
        <x:v>Source images received in conversation; route-level names/grades must be transcribed and verified before publication.</x:v>
      </x:c>
    </x:row>
    <x:row r="7">
      <x:c r="A7" t="str">
        <x:v>COV-0006</x:v>
      </x:c>
      <x:c r="B7" t="str">
        <x:v>Helenental</x:v>
      </x:c>
      <x:c r="C7" t="str">
        <x:v>Helenental</x:v>
      </x:c>
      <x:c r="D7" t="str">
        <x:v>Sturmwandl</x:v>
      </x:c>
      <x:c r="E7" t="str">
        <x:v>Main</x:v>
      </x:c>
      <x:c r="F7" t="str">
        <x:v>Keltenkalk</x:v>
      </x:c>
      <x:c r="G7" t="n">
        <x:v>64</x:v>
      </x:c>
      <x:c r="H7" t="n">
        <x:v>65</x:v>
      </x:c>
      <x:c r="I7" t="n">
        <x:v>38</x:v>
      </x:c>
      <x:c r="J7" t="n">
        <x:v>42</x:v>
      </x:c>
      <x:c r="K7" t="n">
        <x:v>5</x:v>
      </x:c>
      <x:c r="L7" t="str">
        <x:v>Sport routes</x:v>
      </x:c>
      <x:c r="M7" t="str">
        <x:v>Uploaded</x:v>
      </x:c>
      <x:c r="N7" t="str">
        <x:v>Pending route-level transcription</x:v>
      </x:c>
      <x:c r="O7" t="str">
        <x:v>Needs QA</x:v>
      </x:c>
      <x:c r="P7" t="str">
        <x:v>Unknown / not linked</x:v>
      </x:c>
      <x:c r="Q7" t="str">
        <x:v>Not linked</x:v>
      </x:c>
      <x:c r="R7" t="str">
        <x:v>High</x:v>
      </x:c>
      <x:c r="S7" t="str">
        <x:v>Source images received in conversation; route-level names/grades must be transcribed and verified before publication.</x:v>
      </x:c>
    </x:row>
    <x:row r="8">
      <x:c r="A8" t="str">
        <x:v>COV-0007</x:v>
      </x:c>
      <x:c r="B8" t="str">
        <x:v>Helenental</x:v>
      </x:c>
      <x:c r="C8" t="str">
        <x:v>Helenental</x:v>
      </x:c>
      <x:c r="D8" t="str">
        <x:v>Ritterfels</x:v>
      </x:c>
      <x:c r="E8" t="str">
        <x:v>Main</x:v>
      </x:c>
      <x:c r="F8" t="str">
        <x:v>Keltenkalk</x:v>
      </x:c>
      <x:c r="G8" t="n">
        <x:v>64</x:v>
      </x:c>
      <x:c r="H8" t="n">
        <x:v>65</x:v>
      </x:c>
      <x:c r="I8" t="n">
        <x:v>1</x:v>
      </x:c>
      <x:c r="J8" t="n">
        <x:v>5</x:v>
      </x:c>
      <x:c r="K8" t="n">
        <x:v>5</x:v>
      </x:c>
      <x:c r="L8" t="str">
        <x:v>Sport routes</x:v>
      </x:c>
      <x:c r="M8" t="str">
        <x:v>Uploaded</x:v>
      </x:c>
      <x:c r="N8" t="str">
        <x:v>Pending route-level transcription</x:v>
      </x:c>
      <x:c r="O8" t="str">
        <x:v>Needs QA</x:v>
      </x:c>
      <x:c r="P8" t="str">
        <x:v>Unknown / not linked</x:v>
      </x:c>
      <x:c r="Q8" t="str">
        <x:v>Not linked</x:v>
      </x:c>
      <x:c r="R8" t="str">
        <x:v>High</x:v>
      </x:c>
      <x:c r="S8" t="str">
        <x:v>Source images received in conversation; route-level names/grades must be transcribed and verified before publication.</x:v>
      </x:c>
    </x:row>
    <x:row r="9">
      <x:c r="A9" t="str">
        <x:v>COV-0008</x:v>
      </x:c>
      <x:c r="B9" t="str">
        <x:v>Helenental</x:v>
      </x:c>
      <x:c r="C9" t="str">
        <x:v>Helenental</x:v>
      </x:c>
      <x:c r="D9" t="str">
        <x:v>Rauhe Platte</x:v>
      </x:c>
      <x:c r="E9" t="str">
        <x:v>Main</x:v>
      </x:c>
      <x:c r="F9" t="str">
        <x:v>Keltenkalk</x:v>
      </x:c>
      <x:c r="G9" t="n">
        <x:v>66</x:v>
      </x:c>
      <x:c r="H9" t="n">
        <x:v>67</x:v>
      </x:c>
      <x:c r="I9" t="n">
        <x:v>1</x:v>
      </x:c>
      <x:c r="J9" t="n">
        <x:v>9</x:v>
      </x:c>
      <x:c r="K9" t="n">
        <x:v>9</x:v>
      </x:c>
      <x:c r="L9" t="str">
        <x:v>Sport routes</x:v>
      </x:c>
      <x:c r="M9" t="str">
        <x:v>Uploaded</x:v>
      </x:c>
      <x:c r="N9" t="str">
        <x:v>Pending route-level transcription</x:v>
      </x:c>
      <x:c r="O9" t="str">
        <x:v>Needs QA</x:v>
      </x:c>
      <x:c r="P9" t="str">
        <x:v>Unknown / not linked</x:v>
      </x:c>
      <x:c r="Q9" t="str">
        <x:v>Not linked</x:v>
      </x:c>
      <x:c r="R9" t="str">
        <x:v>High</x:v>
      </x:c>
      <x:c r="S9" t="str">
        <x:v>Source images received in conversation; route-level names/grades must be transcribed and verified before publication.</x:v>
      </x:c>
    </x:row>
    <x:row r="10">
      <x:c r="A10" t="str">
        <x:v>COV-0009</x:v>
      </x:c>
      <x:c r="B10" t="str">
        <x:v>Helenental</x:v>
      </x:c>
      <x:c r="C10" t="str">
        <x:v>Helenental</x:v>
      </x:c>
      <x:c r="D10" t="str">
        <x:v>Matterhörndl</x:v>
      </x:c>
      <x:c r="E10" t="str">
        <x:v>Main</x:v>
      </x:c>
      <x:c r="F10" t="str">
        <x:v>Keltenkalk</x:v>
      </x:c>
      <x:c r="G10" t="n">
        <x:v>68</x:v>
      </x:c>
      <x:c r="H10" t="n">
        <x:v>69</x:v>
      </x:c>
      <x:c r="I10" t="n">
        <x:v>1</x:v>
      </x:c>
      <x:c r="J10" t="n">
        <x:v>12</x:v>
      </x:c>
      <x:c r="K10" t="n">
        <x:v>12</x:v>
      </x:c>
      <x:c r="L10" t="str">
        <x:v>Sport routes</x:v>
      </x:c>
      <x:c r="M10" t="str">
        <x:v>Uploaded</x:v>
      </x:c>
      <x:c r="N10" t="str">
        <x:v>Pending route-level transcription</x:v>
      </x:c>
      <x:c r="O10" t="str">
        <x:v>Needs QA</x:v>
      </x:c>
      <x:c r="P10" t="str">
        <x:v>Unknown / not linked</x:v>
      </x:c>
      <x:c r="Q10" t="str">
        <x:v>Not linked</x:v>
      </x:c>
      <x:c r="R10" t="str">
        <x:v>High</x:v>
      </x:c>
      <x:c r="S10" t="str">
        <x:v>Source images received in conversation; route-level names/grades must be transcribed and verified before publication.</x:v>
      </x:c>
    </x:row>
    <x:row r="11">
      <x:c r="A11" t="str">
        <x:v>COV-0010</x:v>
      </x:c>
      <x:c r="B11" t="str">
        <x:v>Helenental</x:v>
      </x:c>
      <x:c r="C11" t="str">
        <x:v>Helenental</x:v>
      </x:c>
      <x:c r="D11" t="str">
        <x:v>Roter Ofen</x:v>
      </x:c>
      <x:c r="E11" t="str">
        <x:v>Main</x:v>
      </x:c>
      <x:c r="F11" t="str">
        <x:v>Keltenkalk</x:v>
      </x:c>
      <x:c r="G11" t="n">
        <x:v>70</x:v>
      </x:c>
      <x:c r="H11" t="n">
        <x:v>71</x:v>
      </x:c>
      <x:c r="I11" t="n">
        <x:v>1</x:v>
      </x:c>
      <x:c r="J11" t="n">
        <x:v>41</x:v>
      </x:c>
      <x:c r="K11" t="n">
        <x:v>41</x:v>
      </x:c>
      <x:c r="L11" t="str">
        <x:v>Sport routes</x:v>
      </x:c>
      <x:c r="M11" t="str">
        <x:v>Uploaded</x:v>
      </x:c>
      <x:c r="N11" t="str">
        <x:v>Pending route-level transcription</x:v>
      </x:c>
      <x:c r="O11" t="str">
        <x:v>Needs QA</x:v>
      </x:c>
      <x:c r="P11" t="str">
        <x:v>Unknown / not linked</x:v>
      </x:c>
      <x:c r="Q11" t="str">
        <x:v>Not linked</x:v>
      </x:c>
      <x:c r="R11" t="str">
        <x:v>High</x:v>
      </x:c>
      <x:c r="S11" t="str">
        <x:v>Source images received in conversation; route-level names/grades must be transcribed and verified before publication.</x:v>
      </x:c>
    </x:row>
    <x:row r="12">
      <x:c r="A12" t="str">
        <x:v>COV-0011</x:v>
      </x:c>
      <x:c r="B12" t="str">
        <x:v>Helenental</x:v>
      </x:c>
      <x:c r="C12" t="str">
        <x:v>Helenental</x:v>
      </x:c>
      <x:c r="D12" t="str">
        <x:v>Weißes Kreuz</x:v>
      </x:c>
      <x:c r="E12" t="str">
        <x:v>Main</x:v>
      </x:c>
      <x:c r="F12" t="str">
        <x:v>Keltenkalk</x:v>
      </x:c>
      <x:c r="G12" t="n">
        <x:v>72</x:v>
      </x:c>
      <x:c r="H12" t="n">
        <x:v>73</x:v>
      </x:c>
      <x:c r="I12" t="n">
        <x:v>1</x:v>
      </x:c>
      <x:c r="J12" t="n">
        <x:v>13</x:v>
      </x:c>
      <x:c r="K12" t="n">
        <x:v>13</x:v>
      </x:c>
      <x:c r="L12" t="str">
        <x:v>Sport routes</x:v>
      </x:c>
      <x:c r="M12" t="str">
        <x:v>Uploaded</x:v>
      </x:c>
      <x:c r="N12" t="str">
        <x:v>Pending route-level transcription</x:v>
      </x:c>
      <x:c r="O12" t="str">
        <x:v>Needs QA</x:v>
      </x:c>
      <x:c r="P12" t="str">
        <x:v>Unknown / not linked</x:v>
      </x:c>
      <x:c r="Q12" t="str">
        <x:v>Not linked</x:v>
      </x:c>
      <x:c r="R12" t="str">
        <x:v>High</x:v>
      </x:c>
      <x:c r="S12" t="str">
        <x:v>Source images received in conversation; route-level names/grades must be transcribed and verified before publication.</x:v>
      </x:c>
    </x:row>
    <x:row r="13">
      <x:c r="A13" t="str">
        <x:v>COV-0012</x:v>
      </x:c>
      <x:c r="B13" t="str">
        <x:v>Helenental</x:v>
      </x:c>
      <x:c r="C13" t="str">
        <x:v>Helenental</x:v>
      </x:c>
      <x:c r="D13" t="str">
        <x:v>Friedrichswand</x:v>
      </x:c>
      <x:c r="E13" t="str">
        <x:v>Links + Rechts</x:v>
      </x:c>
      <x:c r="F13" t="str">
        <x:v>Keltenkalk</x:v>
      </x:c>
      <x:c r="G13" t="n">
        <x:v>76</x:v>
      </x:c>
      <x:c r="H13" t="n">
        <x:v>77</x:v>
      </x:c>
      <x:c r="I13" t="n">
        <x:v>1</x:v>
      </x:c>
      <x:c r="J13" t="n">
        <x:v>31</x:v>
      </x:c>
      <x:c r="K13" t="n">
        <x:v>31</x:v>
      </x:c>
      <x:c r="L13" t="str">
        <x:v>Sport routes</x:v>
      </x:c>
      <x:c r="M13" t="str">
        <x:v>Uploaded</x:v>
      </x:c>
      <x:c r="N13" t="str">
        <x:v>Pending route-level transcription</x:v>
      </x:c>
      <x:c r="O13" t="str">
        <x:v>Needs QA</x:v>
      </x:c>
      <x:c r="P13" t="str">
        <x:v>Unknown / not linked</x:v>
      </x:c>
      <x:c r="Q13" t="str">
        <x:v>Not linked</x:v>
      </x:c>
      <x:c r="R13" t="str">
        <x:v>High</x:v>
      </x:c>
      <x:c r="S13" t="str">
        <x:v>Source images received in conversation; route-level names/grades must be transcribed and verified before publication.</x:v>
      </x:c>
    </x:row>
    <x:row r="14">
      <x:c r="A14" t="str">
        <x:v>COV-0013</x:v>
      </x:c>
      <x:c r="B14" t="str">
        <x:v>Helenental</x:v>
      </x:c>
      <x:c r="C14" t="str">
        <x:v>Helenental</x:v>
      </x:c>
      <x:c r="D14" t="str">
        <x:v>Gumpoldskirchen</x:v>
      </x:c>
      <x:c r="E14" t="str">
        <x:v>Main</x:v>
      </x:c>
      <x:c r="F14" t="str">
        <x:v>Keltenkalk</x:v>
      </x:c>
      <x:c r="G14" t="n">
        <x:v>78</x:v>
      </x:c>
      <x:c r="H14" t="n">
        <x:v>79</x:v>
      </x:c>
      <x:c r="I14" t="n">
        <x:v>1</x:v>
      </x:c>
      <x:c r="J14" t="n">
        <x:v>11</x:v>
      </x:c>
      <x:c r="K14" t="n">
        <x:v>11</x:v>
      </x:c>
      <x:c r="L14" t="str">
        <x:v>Sport routes</x:v>
      </x:c>
      <x:c r="M14" t="str">
        <x:v>Uploaded</x:v>
      </x:c>
      <x:c r="N14" t="str">
        <x:v>Pending route-level transcription</x:v>
      </x:c>
      <x:c r="O14" t="str">
        <x:v>Needs QA</x:v>
      </x:c>
      <x:c r="P14" t="str">
        <x:v>Unknown / not linked</x:v>
      </x:c>
      <x:c r="Q14" t="str">
        <x:v>Not linked</x:v>
      </x:c>
      <x:c r="R14" t="str">
        <x:v>High</x:v>
      </x:c>
      <x:c r="S14" t="str">
        <x:v>Source images received in conversation; route-level names/grades must be transcribed and verified before publication.</x:v>
      </x:c>
    </x:row>
    <x:row r="15">
      <x:c r="A15" t="str">
        <x:v>COV-0014</x:v>
      </x:c>
      <x:c r="B15" t="str">
        <x:v>Helenental</x:v>
      </x:c>
      <x:c r="C15" t="str">
        <x:v>Helenental</x:v>
      </x:c>
      <x:c r="D15" t="str">
        <x:v>Regional overview</x:v>
      </x:c>
      <x:c r="E15" t="str">
        <x:v>Helenental map</x:v>
      </x:c>
      <x:c r="F15" t="str">
        <x:v>Keltenkalk</x:v>
      </x:c>
      <x:c r="G15" t="n">
        <x:v>80</x:v>
      </x:c>
      <x:c r="H15" t="n">
        <x:v>81</x:v>
      </x:c>
      <x:c r="I15"/>
      <x:c r="J15"/>
      <x:c r="K15" t="n">
        <x:v>0</x:v>
      </x:c>
      <x:c r="L15" t="str">
        <x:v>Overview / access</x:v>
      </x:c>
      <x:c r="M15" t="str">
        <x:v>Uploaded</x:v>
      </x:c>
      <x:c r="N15" t="str">
        <x:v>Pending route-level transcription</x:v>
      </x:c>
      <x:c r="O15" t="str">
        <x:v>Needs QA</x:v>
      </x:c>
      <x:c r="P15" t="str">
        <x:v>Unknown / not linked</x:v>
      </x:c>
      <x:c r="Q15" t="str">
        <x:v>Not linked</x:v>
      </x:c>
      <x:c r="R15" t="str">
        <x:v>High</x:v>
      </x:c>
      <x:c r="S15" t="str">
        <x:v>Source images received in conversation; route-level names/grades must be transcribed and verified before publication.</x:v>
      </x:c>
    </x:row>
    <x:row r="16">
      <x:c r="A16" t="str">
        <x:v>COV-0015</x:v>
      </x:c>
      <x:c r="B16" t="str">
        <x:v>Helenental</x:v>
      </x:c>
      <x:c r="C16" t="str">
        <x:v>Helenental</x:v>
      </x:c>
      <x:c r="D16" t="str">
        <x:v>Rückwand</x:v>
      </x:c>
      <x:c r="E16" t="str">
        <x:v>Links + Rechts</x:v>
      </x:c>
      <x:c r="F16" t="str">
        <x:v>Keltenkalk</x:v>
      </x:c>
      <x:c r="G16" t="n">
        <x:v>84</x:v>
      </x:c>
      <x:c r="H16" t="n">
        <x:v>85</x:v>
      </x:c>
      <x:c r="I16" t="n">
        <x:v>1</x:v>
      </x:c>
      <x:c r="J16" t="n">
        <x:v>19</x:v>
      </x:c>
      <x:c r="K16" t="n">
        <x:v>19</x:v>
      </x:c>
      <x:c r="L16" t="str">
        <x:v>Sport routes</x:v>
      </x:c>
      <x:c r="M16" t="str">
        <x:v>Uploaded</x:v>
      </x:c>
      <x:c r="N16" t="str">
        <x:v>Pending route-level transcription</x:v>
      </x:c>
      <x:c r="O16" t="str">
        <x:v>Needs QA</x:v>
      </x:c>
      <x:c r="P16" t="str">
        <x:v>Unknown / not linked</x:v>
      </x:c>
      <x:c r="Q16" t="str">
        <x:v>Not linked</x:v>
      </x:c>
      <x:c r="R16" t="str">
        <x:v>High</x:v>
      </x:c>
      <x:c r="S16" t="str">
        <x:v>Source images received in conversation; route-level names/grades must be transcribed and verified before publication.</x:v>
      </x:c>
    </x:row>
    <x:row r="17">
      <x:c r="A17" t="str">
        <x:v>COV-0016</x:v>
      </x:c>
      <x:c r="B17" t="str">
        <x:v>Helenental</x:v>
      </x:c>
      <x:c r="C17" t="str">
        <x:v>Helenental</x:v>
      </x:c>
      <x:c r="D17" t="str">
        <x:v>Efeufelsen</x:v>
      </x:c>
      <x:c r="E17" t="str">
        <x:v>Main</x:v>
      </x:c>
      <x:c r="F17" t="str">
        <x:v>Keltenkalk</x:v>
      </x:c>
      <x:c r="G17" t="n">
        <x:v>136</x:v>
      </x:c>
      <x:c r="H17" t="n">
        <x:v>137</x:v>
      </x:c>
      <x:c r="I17" t="n">
        <x:v>1</x:v>
      </x:c>
      <x:c r="J17" t="n">
        <x:v>13</x:v>
      </x:c>
      <x:c r="K17" t="n">
        <x:v>13</x:v>
      </x:c>
      <x:c r="L17" t="str">
        <x:v>Sport routes</x:v>
      </x:c>
      <x:c r="M17" t="str">
        <x:v>Uploaded</x:v>
      </x:c>
      <x:c r="N17" t="str">
        <x:v>Pending route-level transcription</x:v>
      </x:c>
      <x:c r="O17" t="str">
        <x:v>Needs QA</x:v>
      </x:c>
      <x:c r="P17" t="str">
        <x:v>Unknown / not linked</x:v>
      </x:c>
      <x:c r="Q17" t="str">
        <x:v>Not linked</x:v>
      </x:c>
      <x:c r="R17" t="str">
        <x:v>High</x:v>
      </x:c>
      <x:c r="S17" t="str">
        <x:v>Source images received in conversation; route-level names/grades must be transcribed and verified before publication.</x:v>
      </x:c>
    </x:row>
    <x:row r="18">
      <x:c r="A18" t="str">
        <x:v>COV-0017</x:v>
      </x:c>
      <x:c r="B18" t="str">
        <x:v>Helenental</x:v>
      </x:c>
      <x:c r="C18" t="str">
        <x:v>Helenental</x:v>
      </x:c>
      <x:c r="D18" t="str">
        <x:v>Breite Wand</x:v>
      </x:c>
      <x:c r="E18" t="str">
        <x:v>Main</x:v>
      </x:c>
      <x:c r="F18" t="str">
        <x:v>Keltenkalk</x:v>
      </x:c>
      <x:c r="G18" t="n">
        <x:v>138</x:v>
      </x:c>
      <x:c r="H18" t="n">
        <x:v>139</x:v>
      </x:c>
      <x:c r="I18" t="n">
        <x:v>14</x:v>
      </x:c>
      <x:c r="J18" t="n">
        <x:v>66</x:v>
      </x:c>
      <x:c r="K18" t="n">
        <x:v>53</x:v>
      </x:c>
      <x:c r="L18" t="str">
        <x:v>Sport routes + boulders</x:v>
      </x:c>
      <x:c r="M18" t="str">
        <x:v>Uploaded</x:v>
      </x:c>
      <x:c r="N18" t="str">
        <x:v>Pending route-level transcription</x:v>
      </x:c>
      <x:c r="O18" t="str">
        <x:v>Needs QA</x:v>
      </x:c>
      <x:c r="P18" t="str">
        <x:v>Unknown / not linked</x:v>
      </x:c>
      <x:c r="Q18" t="str">
        <x:v>Not linked</x:v>
      </x:c>
      <x:c r="R18" t="str">
        <x:v>High</x:v>
      </x:c>
      <x:c r="S18" t="str">
        <x:v>Source images received in conversation; route-level names/grades must be transcribed and verified before publication.</x:v>
      </x:c>
    </x:row>
    <x:row r="19">
      <x:c r="A19" t="str">
        <x:v>COV-0018</x:v>
      </x:c>
      <x:c r="B19" t="str">
        <x:v>Helenental</x:v>
      </x:c>
      <x:c r="C19" t="str">
        <x:v>Helenental</x:v>
      </x:c>
      <x:c r="D19" t="str">
        <x:v>Trenkerwand</x:v>
      </x:c>
      <x:c r="E19" t="str">
        <x:v>Main</x:v>
      </x:c>
      <x:c r="F19" t="str">
        <x:v>Keltenkalk</x:v>
      </x:c>
      <x:c r="G19" t="n">
        <x:v>140</x:v>
      </x:c>
      <x:c r="H19" t="n">
        <x:v>141</x:v>
      </x:c>
      <x:c r="I19" t="n">
        <x:v>67</x:v>
      </x:c>
      <x:c r="J19" t="n">
        <x:v>112</x:v>
      </x:c>
      <x:c r="K19" t="n">
        <x:v>46</x:v>
      </x:c>
      <x:c r="L19" t="str">
        <x:v>Sport routes + traverses</x:v>
      </x:c>
      <x:c r="M19" t="str">
        <x:v>Uploaded</x:v>
      </x:c>
      <x:c r="N19" t="str">
        <x:v>Pending route-level transcription</x:v>
      </x:c>
      <x:c r="O19" t="str">
        <x:v>Needs QA</x:v>
      </x:c>
      <x:c r="P19" t="str">
        <x:v>Unknown / not linked</x:v>
      </x:c>
      <x:c r="Q19" t="str">
        <x:v>Not linked</x:v>
      </x:c>
      <x:c r="R19" t="str">
        <x:v>High</x:v>
      </x:c>
      <x:c r="S19" t="str">
        <x:v>Source images received in conversation; route-level names/grades must be transcribed and verified before publication.</x:v>
      </x:c>
    </x:row>
    <x:row r="20">
      <x:c r="A20" t="str">
        <x:v>COV-0019</x:v>
      </x:c>
      <x:c r="B20" t="str">
        <x:v>Raisenmarkt</x:v>
      </x:c>
      <x:c r="C20" t="str">
        <x:v>Raisenmarkt</x:v>
      </x:c>
      <x:c r="D20" t="str">
        <x:v>Regional overview</x:v>
      </x:c>
      <x:c r="E20" t="str">
        <x:v>Access map</x:v>
      </x:c>
      <x:c r="F20" t="str">
        <x:v>Keltenkalk</x:v>
      </x:c>
      <x:c r="G20" t="n">
        <x:v>178</x:v>
      </x:c>
      <x:c r="H20" t="n">
        <x:v>179</x:v>
      </x:c>
      <x:c r="I20"/>
      <x:c r="J20"/>
      <x:c r="K20" t="n">
        <x:v>0</x:v>
      </x:c>
      <x:c r="L20" t="str">
        <x:v>Overview / access</x:v>
      </x:c>
      <x:c r="M20" t="str">
        <x:v>Uploaded</x:v>
      </x:c>
      <x:c r="N20" t="str">
        <x:v>Pending route-level transcription</x:v>
      </x:c>
      <x:c r="O20" t="str">
        <x:v>Needs QA</x:v>
      </x:c>
      <x:c r="P20" t="str">
        <x:v>Unknown / not linked</x:v>
      </x:c>
      <x:c r="Q20" t="str">
        <x:v>Not linked</x:v>
      </x:c>
      <x:c r="R20" t="str">
        <x:v>High</x:v>
      </x:c>
      <x:c r="S20" t="str">
        <x:v>Source images received in conversation; route-level names/grades must be transcribed and verified before publication.</x:v>
      </x:c>
    </x:row>
    <x:row r="21">
      <x:c r="A21" t="str">
        <x:v>COV-0020</x:v>
      </x:c>
      <x:c r="B21" t="str">
        <x:v>Raisenmarkt</x:v>
      </x:c>
      <x:c r="C21" t="str">
        <x:v>Arnstein</x:v>
      </x:c>
      <x:c r="D21" t="str">
        <x:v>Arnsteinblöcke / Arnsteinturm</x:v>
      </x:c>
      <x:c r="E21" t="str">
        <x:v>Blocks + tower</x:v>
      </x:c>
      <x:c r="F21" t="str">
        <x:v>Keltenkalk</x:v>
      </x:c>
      <x:c r="G21" t="n">
        <x:v>196</x:v>
      </x:c>
      <x:c r="H21" t="n">
        <x:v>197</x:v>
      </x:c>
      <x:c r="I21" t="n">
        <x:v>1</x:v>
      </x:c>
      <x:c r="J21" t="n">
        <x:v>35</x:v>
      </x:c>
      <x:c r="K21" t="n">
        <x:v>35</x:v>
      </x:c>
      <x:c r="L21" t="str">
        <x:v>Sport routes + boulders</x:v>
      </x:c>
      <x:c r="M21" t="str">
        <x:v>Uploaded</x:v>
      </x:c>
      <x:c r="N21" t="str">
        <x:v>Pending route-level transcription</x:v>
      </x:c>
      <x:c r="O21" t="str">
        <x:v>Needs QA</x:v>
      </x:c>
      <x:c r="P21" t="str">
        <x:v>Unknown / not linked</x:v>
      </x:c>
      <x:c r="Q21" t="str">
        <x:v>Not linked</x:v>
      </x:c>
      <x:c r="R21" t="str">
        <x:v>High</x:v>
      </x:c>
      <x:c r="S21" t="str">
        <x:v>Source images received in conversation; route-level names/grades must be transcribed and verified before publication.</x:v>
      </x:c>
    </x:row>
    <x:row r="22">
      <x:c r="A22" t="str">
        <x:v>COV-0021</x:v>
      </x:c>
      <x:c r="B22" t="str">
        <x:v>Raisenmarkt</x:v>
      </x:c>
      <x:c r="C22" t="str">
        <x:v>Arnstein</x:v>
      </x:c>
      <x:c r="D22" t="str">
        <x:v>Arnstein Hauptwand</x:v>
      </x:c>
      <x:c r="E22" t="str">
        <x:v>Main wall</x:v>
      </x:c>
      <x:c r="F22" t="str">
        <x:v>Keltenkalk</x:v>
      </x:c>
      <x:c r="G22" t="n">
        <x:v>198</x:v>
      </x:c>
      <x:c r="H22" t="n">
        <x:v>199</x:v>
      </x:c>
      <x:c r="I22" t="n">
        <x:v>31</x:v>
      </x:c>
      <x:c r="J22" t="n">
        <x:v>75</x:v>
      </x:c>
      <x:c r="K22" t="n">
        <x:v>45</x:v>
      </x:c>
      <x:c r="L22" t="str">
        <x:v>Sport routes</x:v>
      </x:c>
      <x:c r="M22" t="str">
        <x:v>Uploaded</x:v>
      </x:c>
      <x:c r="N22" t="str">
        <x:v>Pending route-level transcription</x:v>
      </x:c>
      <x:c r="O22" t="str">
        <x:v>Needs QA</x:v>
      </x:c>
      <x:c r="P22" t="str">
        <x:v>Unknown / not linked</x:v>
      </x:c>
      <x:c r="Q22" t="str">
        <x:v>Not linked</x:v>
      </x:c>
      <x:c r="R22" t="str">
        <x:v>High</x:v>
      </x:c>
      <x:c r="S22" t="str">
        <x:v>Source images received in conversation; route-level names/grades must be transcribed and verified before publication.</x:v>
      </x:c>
    </x:row>
    <x:row r="23">
      <x:c r="A23" t="str">
        <x:v>COV-0022</x:v>
      </x:c>
      <x:c r="B23" t="str">
        <x:v>Raisenmarkt</x:v>
      </x:c>
      <x:c r="C23" t="str">
        <x:v>Arnstein</x:v>
      </x:c>
      <x:c r="D23" t="str">
        <x:v>Arnsteinhöhle Innen / Tigerturm</x:v>
      </x:c>
      <x:c r="E23" t="str">
        <x:v>Cave + tower</x:v>
      </x:c>
      <x:c r="F23" t="str">
        <x:v>Keltenkalk</x:v>
      </x:c>
      <x:c r="G23" t="n">
        <x:v>200</x:v>
      </x:c>
      <x:c r="H23" t="n">
        <x:v>201</x:v>
      </x:c>
      <x:c r="I23" t="n">
        <x:v>76</x:v>
      </x:c>
      <x:c r="J23" t="n">
        <x:v>113</x:v>
      </x:c>
      <x:c r="K23" t="n">
        <x:v>38</x:v>
      </x:c>
      <x:c r="L23" t="str">
        <x:v>Sport routes</x:v>
      </x:c>
      <x:c r="M23" t="str">
        <x:v>Uploaded</x:v>
      </x:c>
      <x:c r="N23" t="str">
        <x:v>Pending route-level transcription</x:v>
      </x:c>
      <x:c r="O23" t="str">
        <x:v>Needs QA</x:v>
      </x:c>
      <x:c r="P23" t="str">
        <x:v>Unknown / not linked</x:v>
      </x:c>
      <x:c r="Q23" t="str">
        <x:v>Not linked</x:v>
      </x:c>
      <x:c r="R23" t="str">
        <x:v>High</x:v>
      </x:c>
      <x:c r="S23" t="str">
        <x:v>Source images received in conversation; route-level names/grades must be transcribed and verified before publication.</x:v>
      </x:c>
    </x:row>
    <x:row r="24">
      <x:c r="A24" t="str">
        <x:v>COV-0023</x:v>
      </x:c>
      <x:c r="B24" t="str">
        <x:v>Raisenmarkt</x:v>
      </x:c>
      <x:c r="C24" t="str">
        <x:v>Arnstein</x:v>
      </x:c>
      <x:c r="D24" t="str">
        <x:v>Alpinwandl / Zwergwandl / Kurze Liebe</x:v>
      </x:c>
      <x:c r="E24" t="str">
        <x:v>Cluster</x:v>
      </x:c>
      <x:c r="F24" t="str">
        <x:v>Keltenkalk</x:v>
      </x:c>
      <x:c r="G24" t="n">
        <x:v>202</x:v>
      </x:c>
      <x:c r="H24" t="n">
        <x:v>203</x:v>
      </x:c>
      <x:c r="I24" t="n">
        <x:v>115</x:v>
      </x:c>
      <x:c r="J24" t="n">
        <x:v>130</x:v>
      </x:c>
      <x:c r="K24" t="n">
        <x:v>16</x:v>
      </x:c>
      <x:c r="L24" t="str">
        <x:v>Sport routes</x:v>
      </x:c>
      <x:c r="M24" t="str">
        <x:v>Uploaded</x:v>
      </x:c>
      <x:c r="N24" t="str">
        <x:v>Pending route-level transcription</x:v>
      </x:c>
      <x:c r="O24" t="str">
        <x:v>Needs QA</x:v>
      </x:c>
      <x:c r="P24" t="str">
        <x:v>Unknown / not linked</x:v>
      </x:c>
      <x:c r="Q24" t="str">
        <x:v>Not linked</x:v>
      </x:c>
      <x:c r="R24" t="str">
        <x:v>High</x:v>
      </x:c>
      <x:c r="S24" t="str">
        <x:v>Source images received in conversation; route-level names/grades must be transcribed and verified before publication.</x:v>
      </x:c>
    </x:row>
    <x:row r="25">
      <x:c r="A25" t="str">
        <x:v>COV-0024</x:v>
      </x:c>
      <x:c r="B25" t="str">
        <x:v>Hohe Wand</x:v>
      </x:c>
      <x:c r="C25" t="str">
        <x:v>Hohe Wand</x:v>
      </x:c>
      <x:c r="D25" t="str">
        <x:v>Holzschlag</x:v>
      </x:c>
      <x:c r="E25" t="str">
        <x:v>Blocks A–D</x:v>
      </x:c>
      <x:c r="F25" t="str">
        <x:v>Keltenkalk</x:v>
      </x:c>
      <x:c r="G25" t="n">
        <x:v>212</x:v>
      </x:c>
      <x:c r="H25" t="n">
        <x:v>213</x:v>
      </x:c>
      <x:c r="I25" t="n">
        <x:v>1</x:v>
      </x:c>
      <x:c r="J25" t="n">
        <x:v>28</x:v>
      </x:c>
      <x:c r="K25" t="n">
        <x:v>28</x:v>
      </x:c>
      <x:c r="L25" t="str">
        <x:v>Boulders / short routes</x:v>
      </x:c>
      <x:c r="M25" t="str">
        <x:v>Uploaded</x:v>
      </x:c>
      <x:c r="N25" t="str">
        <x:v>Pending route-level transcription</x:v>
      </x:c>
      <x:c r="O25" t="str">
        <x:v>Needs QA</x:v>
      </x:c>
      <x:c r="P25" t="str">
        <x:v>Unknown / not linked</x:v>
      </x:c>
      <x:c r="Q25" t="str">
        <x:v>Not linked</x:v>
      </x:c>
      <x:c r="R25" t="str">
        <x:v>High</x:v>
      </x:c>
      <x:c r="S25" t="str">
        <x:v>Source images received in conversation; route-level names/grades must be transcribed and verified before publication.</x:v>
      </x:c>
    </x:row>
    <x:row r="26">
      <x:c r="A26" t="str">
        <x:v>COV-0025</x:v>
      </x:c>
      <x:c r="B26" t="str">
        <x:v>Hohe Wand</x:v>
      </x:c>
      <x:c r="C26" t="str">
        <x:v>Hohe Wand</x:v>
      </x:c>
      <x:c r="D26" t="str">
        <x:v>Holzschlag</x:v>
      </x:c>
      <x:c r="E26" t="str">
        <x:v>Blocks E–G</x:v>
      </x:c>
      <x:c r="F26" t="str">
        <x:v>Keltenkalk</x:v>
      </x:c>
      <x:c r="G26" t="n">
        <x:v>214</x:v>
      </x:c>
      <x:c r="H26" t="n">
        <x:v>215</x:v>
      </x:c>
      <x:c r="I26" t="n">
        <x:v>29</x:v>
      </x:c>
      <x:c r="J26" t="n">
        <x:v>56</x:v>
      </x:c>
      <x:c r="K26" t="n">
        <x:v>28</x:v>
      </x:c>
      <x:c r="L26" t="str">
        <x:v>Boulders / short routes</x:v>
      </x:c>
      <x:c r="M26" t="str">
        <x:v>Uploaded</x:v>
      </x:c>
      <x:c r="N26" t="str">
        <x:v>Pending route-level transcription</x:v>
      </x:c>
      <x:c r="O26" t="str">
        <x:v>Needs QA</x:v>
      </x:c>
      <x:c r="P26" t="str">
        <x:v>Unknown / not linked</x:v>
      </x:c>
      <x:c r="Q26" t="str">
        <x:v>Not linked</x:v>
      </x:c>
      <x:c r="R26" t="str">
        <x:v>High</x:v>
      </x:c>
      <x:c r="S26" t="str">
        <x:v>Source images received in conversation; route-level names/grades must be transcribed and verified before publication.</x:v>
      </x:c>
    </x:row>
    <x:row r="27">
      <x:c r="A27" t="str">
        <x:v>COV-0026</x:v>
      </x:c>
      <x:c r="B27" t="str">
        <x:v>Hohe Wand</x:v>
      </x:c>
      <x:c r="C27" t="str">
        <x:v>Hohe Wand</x:v>
      </x:c>
      <x:c r="D27" t="str">
        <x:v>Südwestwand</x:v>
      </x:c>
      <x:c r="E27" t="str">
        <x:v>Main</x:v>
      </x:c>
      <x:c r="F27" t="str">
        <x:v>Keltenkalk</x:v>
      </x:c>
      <x:c r="G27" t="n">
        <x:v>222</x:v>
      </x:c>
      <x:c r="H27" t="n">
        <x:v>223</x:v>
      </x:c>
      <x:c r="I27" t="n">
        <x:v>1</x:v>
      </x:c>
      <x:c r="J27" t="n">
        <x:v>39</x:v>
      </x:c>
      <x:c r="K27" t="n">
        <x:v>39</x:v>
      </x:c>
      <x:c r="L27" t="str">
        <x:v>Sport routes</x:v>
      </x:c>
      <x:c r="M27" t="str">
        <x:v>Uploaded</x:v>
      </x:c>
      <x:c r="N27" t="str">
        <x:v>Pending route-level transcription</x:v>
      </x:c>
      <x:c r="O27" t="str">
        <x:v>Needs QA</x:v>
      </x:c>
      <x:c r="P27" t="str">
        <x:v>Unknown / not linked</x:v>
      </x:c>
      <x:c r="Q27" t="str">
        <x:v>Not linked</x:v>
      </x:c>
      <x:c r="R27" t="str">
        <x:v>High</x:v>
      </x:c>
      <x:c r="S27" t="str">
        <x:v>Source images received in conversation; route-level names/grades must be transcribed and verified before publication.</x:v>
      </x:c>
    </x:row>
    <x:row r="28">
      <x:c r="A28" t="str">
        <x:v>COV-0027</x:v>
      </x:c>
      <x:c r="B28" t="str">
        <x:v>Hohe Wand</x:v>
      </x:c>
      <x:c r="C28" t="str">
        <x:v>Hohe Wand</x:v>
      </x:c>
      <x:c r="D28" t="str">
        <x:v>Obere Westwand</x:v>
      </x:c>
      <x:c r="E28" t="str">
        <x:v>Main</x:v>
      </x:c>
      <x:c r="F28" t="str">
        <x:v>Keltenkalk</x:v>
      </x:c>
      <x:c r="G28" t="n">
        <x:v>224</x:v>
      </x:c>
      <x:c r="H28" t="n">
        <x:v>225</x:v>
      </x:c>
      <x:c r="I28" t="n">
        <x:v>40</x:v>
      </x:c>
      <x:c r="J28" t="n">
        <x:v>71</x:v>
      </x:c>
      <x:c r="K28" t="n">
        <x:v>32</x:v>
      </x:c>
      <x:c r="L28" t="str">
        <x:v>Sport routes</x:v>
      </x:c>
      <x:c r="M28" t="str">
        <x:v>Uploaded</x:v>
      </x:c>
      <x:c r="N28" t="str">
        <x:v>Pending route-level transcription</x:v>
      </x:c>
      <x:c r="O28" t="str">
        <x:v>Needs QA</x:v>
      </x:c>
      <x:c r="P28" t="str">
        <x:v>Unknown / not linked</x:v>
      </x:c>
      <x:c r="Q28" t="str">
        <x:v>Not linked</x:v>
      </x:c>
      <x:c r="R28" t="str">
        <x:v>High</x:v>
      </x:c>
      <x:c r="S28" t="str">
        <x:v>Source images received in conversation; route-level names/grades must be transcribed and verified before publication.</x:v>
      </x:c>
    </x:row>
    <x:row r="29">
      <x:c r="A29" t="str">
        <x:v>COV-0028</x:v>
      </x:c>
      <x:c r="B29" t="str">
        <x:v>Hohe Wand</x:v>
      </x:c>
      <x:c r="C29" t="str">
        <x:v>Hohe Wand</x:v>
      </x:c>
      <x:c r="D29" t="str">
        <x:v>Untere Thalhoferwand</x:v>
      </x:c>
      <x:c r="E29" t="str">
        <x:v>Main</x:v>
      </x:c>
      <x:c r="F29" t="str">
        <x:v>Keltenkalk</x:v>
      </x:c>
      <x:c r="G29" t="n">
        <x:v>226</x:v>
      </x:c>
      <x:c r="H29" t="n">
        <x:v>227</x:v>
      </x:c>
      <x:c r="I29" t="n">
        <x:v>72</x:v>
      </x:c>
      <x:c r="J29" t="n">
        <x:v>97</x:v>
      </x:c>
      <x:c r="K29" t="n">
        <x:v>26</x:v>
      </x:c>
      <x:c r="L29" t="str">
        <x:v>Sport routes</x:v>
      </x:c>
      <x:c r="M29" t="str">
        <x:v>Uploaded</x:v>
      </x:c>
      <x:c r="N29" t="str">
        <x:v>Pending route-level transcription</x:v>
      </x:c>
      <x:c r="O29" t="str">
        <x:v>Needs QA</x:v>
      </x:c>
      <x:c r="P29" t="str">
        <x:v>Unknown / not linked</x:v>
      </x:c>
      <x:c r="Q29" t="str">
        <x:v>Not linked</x:v>
      </x:c>
      <x:c r="R29" t="str">
        <x:v>High</x:v>
      </x:c>
      <x:c r="S29" t="str">
        <x:v>Source images received in conversation; route-level names/grades must be transcribed and verified before publication.</x:v>
      </x:c>
    </x:row>
    <x:row r="30">
      <x:c r="A30" t="str">
        <x:v>COV-0029</x:v>
      </x:c>
      <x:c r="B30" t="str">
        <x:v>Hohe Wand</x:v>
      </x:c>
      <x:c r="C30" t="str">
        <x:v>Hohe Wand</x:v>
      </x:c>
      <x:c r="D30" t="str">
        <x:v>Zentrale Thalhoferwand</x:v>
      </x:c>
      <x:c r="E30" t="str">
        <x:v>Main</x:v>
      </x:c>
      <x:c r="F30" t="str">
        <x:v>Keltenkalk</x:v>
      </x:c>
      <x:c r="G30" t="n">
        <x:v>228</x:v>
      </x:c>
      <x:c r="H30" t="n">
        <x:v>229</x:v>
      </x:c>
      <x:c r="I30" t="n">
        <x:v>98</x:v>
      </x:c>
      <x:c r="J30" t="n">
        <x:v>110</x:v>
      </x:c>
      <x:c r="K30" t="n">
        <x:v>13</x:v>
      </x:c>
      <x:c r="L30" t="str">
        <x:v>Sport routes</x:v>
      </x:c>
      <x:c r="M30" t="str">
        <x:v>Uploaded</x:v>
      </x:c>
      <x:c r="N30" t="str">
        <x:v>Pending route-level transcription</x:v>
      </x:c>
      <x:c r="O30" t="str">
        <x:v>Needs QA</x:v>
      </x:c>
      <x:c r="P30" t="str">
        <x:v>Unknown / not linked</x:v>
      </x:c>
      <x:c r="Q30" t="str">
        <x:v>Not linked</x:v>
      </x:c>
      <x:c r="R30" t="str">
        <x:v>High</x:v>
      </x:c>
      <x:c r="S30" t="str">
        <x:v>Source images received in conversation; route-level names/grades must be transcribed and verified before publication.</x:v>
      </x:c>
    </x:row>
    <x:row r="31">
      <x:c r="A31" t="str">
        <x:v>COV-0030</x:v>
      </x:c>
      <x:c r="B31" t="str">
        <x:v>Hohe Wand</x:v>
      </x:c>
      <x:c r="C31" t="str">
        <x:v>Hohe Wand</x:v>
      </x:c>
      <x:c r="D31" t="str">
        <x:v>Obere Thalhoferwand</x:v>
      </x:c>
      <x:c r="E31" t="str">
        <x:v>Main</x:v>
      </x:c>
      <x:c r="F31" t="str">
        <x:v>Keltenkalk</x:v>
      </x:c>
      <x:c r="G31" t="n">
        <x:v>228</x:v>
      </x:c>
      <x:c r="H31" t="n">
        <x:v>229</x:v>
      </x:c>
      <x:c r="I31" t="n">
        <x:v>111</x:v>
      </x:c>
      <x:c r="J31" t="n">
        <x:v>134</x:v>
      </x:c>
      <x:c r="K31" t="n">
        <x:v>24</x:v>
      </x:c>
      <x:c r="L31" t="str">
        <x:v>Sport routes</x:v>
      </x:c>
      <x:c r="M31" t="str">
        <x:v>Uploaded</x:v>
      </x:c>
      <x:c r="N31" t="str">
        <x:v>Pending route-level transcription</x:v>
      </x:c>
      <x:c r="O31" t="str">
        <x:v>Needs QA</x:v>
      </x:c>
      <x:c r="P31" t="str">
        <x:v>Unknown / not linked</x:v>
      </x:c>
      <x:c r="Q31" t="str">
        <x:v>Not linked</x:v>
      </x:c>
      <x:c r="R31" t="str">
        <x:v>High</x:v>
      </x:c>
      <x:c r="S31" t="str">
        <x:v>Source images received in conversation; route-level names/grades must be transcribed and verified before publication.</x:v>
      </x:c>
    </x:row>
    <x:row r="32">
      <x:c r="A32" t="str">
        <x:v>COV-0031</x:v>
      </x:c>
      <x:c r="B32" t="str">
        <x:v>Hohe Wand</x:v>
      </x:c>
      <x:c r="C32" t="str">
        <x:v>Hohe Wand</x:v>
      </x:c>
      <x:c r="D32" t="str">
        <x:v>Thalhoferkanzel</x:v>
      </x:c>
      <x:c r="E32" t="str">
        <x:v>Main</x:v>
      </x:c>
      <x:c r="F32" t="str">
        <x:v>Keltenkalk</x:v>
      </x:c>
      <x:c r="G32" t="n">
        <x:v>230</x:v>
      </x:c>
      <x:c r="H32" t="n">
        <x:v>231</x:v>
      </x:c>
      <x:c r="I32" t="n">
        <x:v>135</x:v>
      </x:c>
      <x:c r="J32" t="n">
        <x:v>158</x:v>
      </x:c>
      <x:c r="K32" t="n">
        <x:v>24</x:v>
      </x:c>
      <x:c r="L32" t="str">
        <x:v>Sport routes</x:v>
      </x:c>
      <x:c r="M32" t="str">
        <x:v>Uploaded</x:v>
      </x:c>
      <x:c r="N32" t="str">
        <x:v>Pending route-level transcription</x:v>
      </x:c>
      <x:c r="O32" t="str">
        <x:v>Needs QA</x:v>
      </x:c>
      <x:c r="P32" t="str">
        <x:v>Unknown / not linked</x:v>
      </x:c>
      <x:c r="Q32" t="str">
        <x:v>Not linked</x:v>
      </x:c>
      <x:c r="R32" t="str">
        <x:v>High</x:v>
      </x:c>
      <x:c r="S32" t="str">
        <x:v>Source images received in conversation; route-level names/grades must be transcribed and verified before publication.</x:v>
      </x:c>
    </x:row>
    <x:row r="33">
      <x:c r="A33" t="str">
        <x:v>COV-0032</x:v>
      </x:c>
      <x:c r="B33" t="str">
        <x:v>Hohe Wand</x:v>
      </x:c>
      <x:c r="C33" t="str">
        <x:v>Hohe Wand</x:v>
      </x:c>
      <x:c r="D33" t="str">
        <x:v>Philosophenzahn</x:v>
      </x:c>
      <x:c r="E33" t="str">
        <x:v>Main</x:v>
      </x:c>
      <x:c r="F33" t="str">
        <x:v>Keltenkalk</x:v>
      </x:c>
      <x:c r="G33" t="n">
        <x:v>232</x:v>
      </x:c>
      <x:c r="H33" t="n">
        <x:v>233</x:v>
      </x:c>
      <x:c r="I33" t="n">
        <x:v>159</x:v>
      </x:c>
      <x:c r="J33" t="n">
        <x:v>169</x:v>
      </x:c>
      <x:c r="K33" t="n">
        <x:v>11</x:v>
      </x:c>
      <x:c r="L33" t="str">
        <x:v>Sport routes</x:v>
      </x:c>
      <x:c r="M33" t="str">
        <x:v>Uploaded</x:v>
      </x:c>
      <x:c r="N33" t="str">
        <x:v>Pending route-level transcription</x:v>
      </x:c>
      <x:c r="O33" t="str">
        <x:v>Needs QA</x:v>
      </x:c>
      <x:c r="P33" t="str">
        <x:v>Unknown / not linked</x:v>
      </x:c>
      <x:c r="Q33" t="str">
        <x:v>Not linked</x:v>
      </x:c>
      <x:c r="R33" t="str">
        <x:v>High</x:v>
      </x:c>
      <x:c r="S33" t="str">
        <x:v>Source images received in conversation; route-level names/grades must be transcribed and verified before publication.</x:v>
      </x:c>
    </x:row>
    <x:row r="34">
      <x:c r="A34" t="str">
        <x:v>COV-0033</x:v>
      </x:c>
      <x:c r="B34" t="str">
        <x:v>Hohe Wand</x:v>
      </x:c>
      <x:c r="C34" t="str">
        <x:v>Hohe Wand</x:v>
      </x:c>
      <x:c r="D34" t="str">
        <x:v>Auenland</x:v>
      </x:c>
      <x:c r="E34" t="str">
        <x:v>Main</x:v>
      </x:c>
      <x:c r="F34" t="str">
        <x:v>Keltenkalk</x:v>
      </x:c>
      <x:c r="G34" t="n">
        <x:v>232</x:v>
      </x:c>
      <x:c r="H34" t="n">
        <x:v>233</x:v>
      </x:c>
      <x:c r="I34" t="n">
        <x:v>170</x:v>
      </x:c>
      <x:c r="J34" t="n">
        <x:v>179</x:v>
      </x:c>
      <x:c r="K34" t="n">
        <x:v>10</x:v>
      </x:c>
      <x:c r="L34" t="str">
        <x:v>Sport routes</x:v>
      </x:c>
      <x:c r="M34" t="str">
        <x:v>Uploaded</x:v>
      </x:c>
      <x:c r="N34" t="str">
        <x:v>Pending route-level transcription</x:v>
      </x:c>
      <x:c r="O34" t="str">
        <x:v>Needs QA</x:v>
      </x:c>
      <x:c r="P34" t="str">
        <x:v>Unknown / not linked</x:v>
      </x:c>
      <x:c r="Q34" t="str">
        <x:v>Not linked</x:v>
      </x:c>
      <x:c r="R34" t="str">
        <x:v>High</x:v>
      </x:c>
      <x:c r="S34" t="str">
        <x:v>Source images received in conversation; route-level names/grades must be transcribed and verified before publication.</x:v>
      </x:c>
    </x:row>
    <x:row r="35">
      <x:c r="A35" t="str">
        <x:v>COV-0034</x:v>
      </x:c>
      <x:c r="B35" t="str">
        <x:v>Hohe Wand</x:v>
      </x:c>
      <x:c r="C35" t="str">
        <x:v>Hohe Wand</x:v>
      </x:c>
      <x:c r="D35" t="str">
        <x:v>Himmelsfinger / Untere Ostwand</x:v>
      </x:c>
      <x:c r="E35" t="str">
        <x:v>Main</x:v>
      </x:c>
      <x:c r="F35" t="str">
        <x:v>Keltenkalk</x:v>
      </x:c>
      <x:c r="G35" t="n">
        <x:v>234</x:v>
      </x:c>
      <x:c r="H35" t="n">
        <x:v>235</x:v>
      </x:c>
      <x:c r="I35" t="n">
        <x:v>180</x:v>
      </x:c>
      <x:c r="J35" t="n">
        <x:v>208</x:v>
      </x:c>
      <x:c r="K35" t="n">
        <x:v>29</x:v>
      </x:c>
      <x:c r="L35" t="str">
        <x:v>Sport routes</x:v>
      </x:c>
      <x:c r="M35" t="str">
        <x:v>Uploaded</x:v>
      </x:c>
      <x:c r="N35" t="str">
        <x:v>Pending route-level transcription</x:v>
      </x:c>
      <x:c r="O35" t="str">
        <x:v>Needs QA</x:v>
      </x:c>
      <x:c r="P35" t="str">
        <x:v>Unknown / not linked</x:v>
      </x:c>
      <x:c r="Q35" t="str">
        <x:v>Not linked</x:v>
      </x:c>
      <x:c r="R35" t="str">
        <x:v>High</x:v>
      </x:c>
      <x:c r="S35" t="str">
        <x:v>Source images received in conversation; route-level names/grades must be transcribed and verified before publication.</x:v>
      </x:c>
    </x:row>
    <x:row r="36">
      <x:c r="A36" t="str">
        <x:v>COV-0035</x:v>
      </x:c>
      <x:c r="B36" t="str">
        <x:v>Hohe Wand</x:v>
      </x:c>
      <x:c r="C36" t="str">
        <x:v>Hohe Wand</x:v>
      </x:c>
      <x:c r="D36" t="str">
        <x:v>Ostplatte / Mittlere Ostwand</x:v>
      </x:c>
      <x:c r="E36" t="str">
        <x:v>Main</x:v>
      </x:c>
      <x:c r="F36" t="str">
        <x:v>Keltenkalk</x:v>
      </x:c>
      <x:c r="G36" t="n">
        <x:v>236</x:v>
      </x:c>
      <x:c r="H36" t="n">
        <x:v>237</x:v>
      </x:c>
      <x:c r="I36" t="n">
        <x:v>180</x:v>
      </x:c>
      <x:c r="J36" t="n">
        <x:v>225</x:v>
      </x:c>
      <x:c r="K36" t="n">
        <x:v>46</x:v>
      </x:c>
      <x:c r="L36" t="str">
        <x:v>Sport routes</x:v>
      </x:c>
      <x:c r="M36" t="str">
        <x:v>Uploaded</x:v>
      </x:c>
      <x:c r="N36" t="str">
        <x:v>Pending route-level transcription</x:v>
      </x:c>
      <x:c r="O36" t="str">
        <x:v>Needs QA</x:v>
      </x:c>
      <x:c r="P36" t="str">
        <x:v>Unknown / not linked</x:v>
      </x:c>
      <x:c r="Q36" t="str">
        <x:v>Not linked</x:v>
      </x:c>
      <x:c r="R36" t="str">
        <x:v>High</x:v>
      </x:c>
      <x:c r="S36" t="str">
        <x:v>Source images received in conversation; route-level names/grades must be transcribed and verified before publication.</x:v>
      </x:c>
    </x:row>
    <x:row r="37">
      <x:c r="A37" t="str">
        <x:v>COV-0036</x:v>
      </x:c>
      <x:c r="B37" t="str">
        <x:v>Hohe Wand</x:v>
      </x:c>
      <x:c r="C37" t="str">
        <x:v>Hohe Wand</x:v>
      </x:c>
      <x:c r="D37" t="str">
        <x:v>Obere Ostwand</x:v>
      </x:c>
      <x:c r="E37" t="str">
        <x:v>Main</x:v>
      </x:c>
      <x:c r="F37" t="str">
        <x:v>Keltenkalk</x:v>
      </x:c>
      <x:c r="G37" t="n">
        <x:v>238</x:v>
      </x:c>
      <x:c r="H37" t="n">
        <x:v>239</x:v>
      </x:c>
      <x:c r="I37" t="n">
        <x:v>226</x:v>
      </x:c>
      <x:c r="J37" t="n">
        <x:v>253</x:v>
      </x:c>
      <x:c r="K37" t="n">
        <x:v>28</x:v>
      </x:c>
      <x:c r="L37" t="str">
        <x:v>Sport routes</x:v>
      </x:c>
      <x:c r="M37" t="str">
        <x:v>Uploaded</x:v>
      </x:c>
      <x:c r="N37" t="str">
        <x:v>Pending route-level transcription</x:v>
      </x:c>
      <x:c r="O37" t="str">
        <x:v>Needs QA</x:v>
      </x:c>
      <x:c r="P37" t="str">
        <x:v>Unknown / not linked</x:v>
      </x:c>
      <x:c r="Q37" t="str">
        <x:v>Not linked</x:v>
      </x:c>
      <x:c r="R37" t="str">
        <x:v>High</x:v>
      </x:c>
      <x:c r="S37" t="str">
        <x:v>Source images received in conversation; route-level names/grades must be transcribed and verified before publication.</x:v>
      </x:c>
    </x:row>
    <x:row r="38">
      <x:c r="A38" t="str">
        <x:v>COV-0037</x:v>
      </x:c>
      <x:c r="B38" t="str">
        <x:v>Hohe Wand</x:v>
      </x:c>
      <x:c r="C38" t="str">
        <x:v>Hohe Wand</x:v>
      </x:c>
      <x:c r="D38" t="str">
        <x:v>Unterer Nordgrat</x:v>
      </x:c>
      <x:c r="E38" t="str">
        <x:v>Main</x:v>
      </x:c>
      <x:c r="F38" t="str">
        <x:v>Keltenkalk</x:v>
      </x:c>
      <x:c r="G38" t="n">
        <x:v>244</x:v>
      </x:c>
      <x:c r="H38" t="n">
        <x:v>245</x:v>
      </x:c>
      <x:c r="I38" t="n">
        <x:v>276</x:v>
      </x:c>
      <x:c r="J38" t="n">
        <x:v>292</x:v>
      </x:c>
      <x:c r="K38" t="n">
        <x:v>17</x:v>
      </x:c>
      <x:c r="L38" t="str">
        <x:v>Sport routes</x:v>
      </x:c>
      <x:c r="M38" t="str">
        <x:v>Uploaded</x:v>
      </x:c>
      <x:c r="N38" t="str">
        <x:v>Pending route-level transcription</x:v>
      </x:c>
      <x:c r="O38" t="str">
        <x:v>Needs QA</x:v>
      </x:c>
      <x:c r="P38" t="str">
        <x:v>Unknown / not linked</x:v>
      </x:c>
      <x:c r="Q38" t="str">
        <x:v>Not linked</x:v>
      </x:c>
      <x:c r="R38" t="str">
        <x:v>High</x:v>
      </x:c>
      <x:c r="S38" t="str">
        <x:v>Source images received in conversation; route-level names/grades must be transcribed and verified before publication.</x:v>
      </x:c>
    </x:row>
    <x:row r="39">
      <x:c r="A39" t="str">
        <x:v>COV-0038</x:v>
      </x:c>
      <x:c r="B39" t="str">
        <x:v>Hohe Wand</x:v>
      </x:c>
      <x:c r="C39" t="str">
        <x:v>Hohe Wand</x:v>
      </x:c>
      <x:c r="D39" t="str">
        <x:v>Mittlerer Nordgrat</x:v>
      </x:c>
      <x:c r="E39" t="str">
        <x:v>Main</x:v>
      </x:c>
      <x:c r="F39" t="str">
        <x:v>Keltenkalk</x:v>
      </x:c>
      <x:c r="G39" t="n">
        <x:v>244</x:v>
      </x:c>
      <x:c r="H39" t="n">
        <x:v>245</x:v>
      </x:c>
      <x:c r="I39" t="n">
        <x:v>293</x:v>
      </x:c>
      <x:c r="J39" t="n">
        <x:v>317</x:v>
      </x:c>
      <x:c r="K39" t="n">
        <x:v>25</x:v>
      </x:c>
      <x:c r="L39" t="str">
        <x:v>Sport routes</x:v>
      </x:c>
      <x:c r="M39" t="str">
        <x:v>Uploaded</x:v>
      </x:c>
      <x:c r="N39" t="str">
        <x:v>Pending route-level transcription</x:v>
      </x:c>
      <x:c r="O39" t="str">
        <x:v>Needs QA</x:v>
      </x:c>
      <x:c r="P39" t="str">
        <x:v>Unknown / not linked</x:v>
      </x:c>
      <x:c r="Q39" t="str">
        <x:v>Not linked</x:v>
      </x:c>
      <x:c r="R39" t="str">
        <x:v>High</x:v>
      </x:c>
      <x:c r="S39" t="str">
        <x:v>Source images received in conversation; route-level names/grades must be transcribed and verified before publication.</x:v>
      </x:c>
    </x:row>
    <x:row r="40">
      <x:c r="A40" t="str">
        <x:v>COV-0039</x:v>
      </x:c>
      <x:c r="B40" t="str">
        <x:v>Hohe Wand</x:v>
      </x:c>
      <x:c r="C40" t="str">
        <x:v>Hohe Wand</x:v>
      </x:c>
      <x:c r="D40" t="str">
        <x:v>Oberer Nordgrat</x:v>
      </x:c>
      <x:c r="E40" t="str">
        <x:v>Main</x:v>
      </x:c>
      <x:c r="F40" t="str">
        <x:v>Keltenkalk</x:v>
      </x:c>
      <x:c r="G40" t="n">
        <x:v>246</x:v>
      </x:c>
      <x:c r="H40" t="n">
        <x:v>247</x:v>
      </x:c>
      <x:c r="I40" t="n">
        <x:v>318</x:v>
      </x:c>
      <x:c r="J40" t="n">
        <x:v>343</x:v>
      </x:c>
      <x:c r="K40" t="n">
        <x:v>26</x:v>
      </x:c>
      <x:c r="L40" t="str">
        <x:v>Sport routes</x:v>
      </x:c>
      <x:c r="M40" t="str">
        <x:v>Uploaded</x:v>
      </x:c>
      <x:c r="N40" t="str">
        <x:v>Pending route-level transcription</x:v>
      </x:c>
      <x:c r="O40" t="str">
        <x:v>Needs QA</x:v>
      </x:c>
      <x:c r="P40" t="str">
        <x:v>Unknown / not linked</x:v>
      </x:c>
      <x:c r="Q40" t="str">
        <x:v>Not linked</x:v>
      </x:c>
      <x:c r="R40" t="str">
        <x:v>High</x:v>
      </x:c>
      <x:c r="S40" t="str">
        <x:v>Source images received in conversation; route-level names/grades must be transcribed and verified before publication.</x:v>
      </x:c>
    </x:row>
    <x:row r="41">
      <x:c r="A41" t="str">
        <x:v>COV-0040</x:v>
      </x:c>
      <x:c r="B41" t="str">
        <x:v>Hohe Wand</x:v>
      </x:c>
      <x:c r="C41" t="str">
        <x:v>Hohe Wand</x:v>
      </x:c>
      <x:c r="D41" t="str">
        <x:v>Steinberg</x:v>
      </x:c>
      <x:c r="E41" t="str">
        <x:v>Overview / boulders</x:v>
      </x:c>
      <x:c r="F41" t="str">
        <x:v>Keltenkalk</x:v>
      </x:c>
      <x:c r="G41" t="n">
        <x:v>250</x:v>
      </x:c>
      <x:c r="H41" t="n">
        <x:v>251</x:v>
      </x:c>
      <x:c r="I41"/>
      <x:c r="J41"/>
      <x:c r="K41" t="n">
        <x:v>43</x:v>
      </x:c>
      <x:c r="L41" t="str">
        <x:v>Boulder area + access</x:v>
      </x:c>
      <x:c r="M41" t="str">
        <x:v>Uploaded</x:v>
      </x:c>
      <x:c r="N41" t="str">
        <x:v>Pending route-level transcription</x:v>
      </x:c>
      <x:c r="O41" t="str">
        <x:v>Needs QA</x:v>
      </x:c>
      <x:c r="P41" t="str">
        <x:v>Unknown / not linked</x:v>
      </x:c>
      <x:c r="Q41" t="str">
        <x:v>Not linked</x:v>
      </x:c>
      <x:c r="R41" t="str">
        <x:v>High</x:v>
      </x:c>
      <x:c r="S41" t="str">
        <x:v>Source images received in conversation; route-level names/grades must be transcribed and verified before publication.</x:v>
      </x:c>
    </x:row>
    <x:row r="42">
      <x:c r="A42" t="str">
        <x:v>COV-0041</x:v>
      </x:c>
      <x:c r="B42" t="str">
        <x:v>Hohe Wand</x:v>
      </x:c>
      <x:c r="C42" t="str">
        <x:v>Hohe Wand</x:v>
      </x:c>
      <x:c r="D42" t="str">
        <x:v>Prinzwiesentürme</x:v>
      </x:c>
      <x:c r="E42" t="str">
        <x:v>Upper + lower tower</x:v>
      </x:c>
      <x:c r="F42" t="str">
        <x:v>Keltenkalk</x:v>
      </x:c>
      <x:c r="G42" t="n">
        <x:v>256</x:v>
      </x:c>
      <x:c r="H42" t="n">
        <x:v>256</x:v>
      </x:c>
      <x:c r="I42" t="n">
        <x:v>1</x:v>
      </x:c>
      <x:c r="J42" t="n">
        <x:v>14</x:v>
      </x:c>
      <x:c r="K42" t="n">
        <x:v>14</x:v>
      </x:c>
      <x:c r="L42" t="str">
        <x:v>Sport routes</x:v>
      </x:c>
      <x:c r="M42" t="str">
        <x:v>Uploaded</x:v>
      </x:c>
      <x:c r="N42" t="str">
        <x:v>Pending route-level transcription</x:v>
      </x:c>
      <x:c r="O42" t="str">
        <x:v>Needs QA</x:v>
      </x:c>
      <x:c r="P42" t="str">
        <x:v>Unknown / not linked</x:v>
      </x:c>
      <x:c r="Q42" t="str">
        <x:v>Not linked</x:v>
      </x:c>
      <x:c r="R42" t="str">
        <x:v>High</x:v>
      </x:c>
      <x:c r="S42" t="str">
        <x:v>Source images received in conversation; route-level names/grades must be transcribed and verified before publication.</x:v>
      </x:c>
    </x:row>
    <x:row r="43">
      <x:c r="A43" t="str">
        <x:v>COV-0042</x:v>
      </x:c>
      <x:c r="B43" t="str">
        <x:v>Hohe Wand</x:v>
      </x:c>
      <x:c r="C43" t="str">
        <x:v>Wöllersdorf</x:v>
      </x:c>
      <x:c r="D43" t="str">
        <x:v>Wöllersdorf Hart</x:v>
      </x:c>
      <x:c r="E43" t="str">
        <x:v>Main + Kinderwand</x:v>
      </x:c>
      <x:c r="F43" t="str">
        <x:v>Keltenkalk</x:v>
      </x:c>
      <x:c r="G43" t="n">
        <x:v>262</x:v>
      </x:c>
      <x:c r="H43" t="n">
        <x:v>265</x:v>
      </x:c>
      <x:c r="I43" t="n">
        <x:v>1</x:v>
      </x:c>
      <x:c r="J43" t="n">
        <x:v>34</x:v>
      </x:c>
      <x:c r="K43" t="n">
        <x:v>34</x:v>
      </x:c>
      <x:c r="L43" t="str">
        <x:v>Sport routes + boulders</x:v>
      </x:c>
      <x:c r="M43" t="str">
        <x:v>Uploaded</x:v>
      </x:c>
      <x:c r="N43" t="str">
        <x:v>Pending route-level transcription</x:v>
      </x:c>
      <x:c r="O43" t="str">
        <x:v>Needs QA</x:v>
      </x:c>
      <x:c r="P43" t="str">
        <x:v>Unknown / not linked</x:v>
      </x:c>
      <x:c r="Q43" t="str">
        <x:v>Not linked</x:v>
      </x:c>
      <x:c r="R43" t="str">
        <x:v>High</x:v>
      </x:c>
      <x:c r="S43" t="str">
        <x:v>Source images received in conversation; route-level names/grades must be transcribed and verified before publication.</x:v>
      </x:c>
    </x:row>
    <x:row r="44">
      <x:c r="A44" t="str">
        <x:v>COV-0043</x:v>
      </x:c>
      <x:c r="B44" t="str">
        <x:v>Hohe Wand</x:v>
      </x:c>
      <x:c r="C44" t="str">
        <x:v>Hohe Wand</x:v>
      </x:c>
      <x:c r="D44" t="str">
        <x:v>Gamswand</x:v>
      </x:c>
      <x:c r="E44" t="str">
        <x:v>Main</x:v>
      </x:c>
      <x:c r="F44" t="str">
        <x:v>Keltenkalk</x:v>
      </x:c>
      <x:c r="G44" t="n">
        <x:v>266</x:v>
      </x:c>
      <x:c r="H44" t="n">
        <x:v>269</x:v>
      </x:c>
      <x:c r="I44" t="n">
        <x:v>1</x:v>
      </x:c>
      <x:c r="J44" t="n">
        <x:v>20</x:v>
      </x:c>
      <x:c r="K44" t="n">
        <x:v>20</x:v>
      </x:c>
      <x:c r="L44" t="str">
        <x:v>Sport routes</x:v>
      </x:c>
      <x:c r="M44" t="str">
        <x:v>Uploaded</x:v>
      </x:c>
      <x:c r="N44" t="str">
        <x:v>Pending route-level transcription</x:v>
      </x:c>
      <x:c r="O44" t="str">
        <x:v>Needs QA</x:v>
      </x:c>
      <x:c r="P44" t="str">
        <x:v>Unknown / not linked</x:v>
      </x:c>
      <x:c r="Q44" t="str">
        <x:v>Not linked</x:v>
      </x:c>
      <x:c r="R44" t="str">
        <x:v>High</x:v>
      </x:c>
      <x:c r="S44" t="str">
        <x:v>Source images received in conversation; route-level names/grades must be transcribed and verified before publication.</x:v>
      </x:c>
    </x:row>
    <x:row r="45">
      <x:c r="A45" t="str">
        <x:v>COV-0044</x:v>
      </x:c>
      <x:c r="B45" t="str">
        <x:v>Hohe Wand</x:v>
      </x:c>
      <x:c r="C45" t="str">
        <x:v>Hohe Wand</x:v>
      </x:c>
      <x:c r="D45" t="str">
        <x:v>Schatzinsel</x:v>
      </x:c>
      <x:c r="E45" t="str">
        <x:v>Main + boulders</x:v>
      </x:c>
      <x:c r="F45" t="str">
        <x:v>Keltenkalk</x:v>
      </x:c>
      <x:c r="G45" t="n">
        <x:v>270</x:v>
      </x:c>
      <x:c r="H45" t="n">
        <x:v>271</x:v>
      </x:c>
      <x:c r="I45" t="n">
        <x:v>1</x:v>
      </x:c>
      <x:c r="J45" t="n">
        <x:v>25</x:v>
      </x:c>
      <x:c r="K45" t="n">
        <x:v>25</x:v>
      </x:c>
      <x:c r="L45" t="str">
        <x:v>Sport routes + boulders</x:v>
      </x:c>
      <x:c r="M45" t="str">
        <x:v>Uploaded</x:v>
      </x:c>
      <x:c r="N45" t="str">
        <x:v>Pending route-level transcription</x:v>
      </x:c>
      <x:c r="O45" t="str">
        <x:v>Needs QA</x:v>
      </x:c>
      <x:c r="P45" t="str">
        <x:v>Unknown / not linked</x:v>
      </x:c>
      <x:c r="Q45" t="str">
        <x:v>Not linked</x:v>
      </x:c>
      <x:c r="R45" t="str">
        <x:v>High</x:v>
      </x:c>
      <x:c r="S45" t="str">
        <x:v>Source images received in conversation; route-level names/grades must be transcribed and verified before publication.</x:v>
      </x:c>
    </x:row>
    <x:row r="46">
      <x:c r="A46" t="str">
        <x:v>COV-0045</x:v>
      </x:c>
      <x:c r="B46" t="str">
        <x:v>Hohe Wand</x:v>
      </x:c>
      <x:c r="C46" t="str">
        <x:v>Hohe Wand</x:v>
      </x:c>
      <x:c r="D46" t="str">
        <x:v>Badener Turm</x:v>
      </x:c>
      <x:c r="E46" t="str">
        <x:v>Main</x:v>
      </x:c>
      <x:c r="F46" t="str">
        <x:v>Keltenkalk</x:v>
      </x:c>
      <x:c r="G46" t="n">
        <x:v>272</x:v>
      </x:c>
      <x:c r="H46" t="n">
        <x:v>273</x:v>
      </x:c>
      <x:c r="I46" t="n">
        <x:v>1</x:v>
      </x:c>
      <x:c r="J46" t="n">
        <x:v>21</x:v>
      </x:c>
      <x:c r="K46" t="n">
        <x:v>21</x:v>
      </x:c>
      <x:c r="L46" t="str">
        <x:v>Sport routes</x:v>
      </x:c>
      <x:c r="M46" t="str">
        <x:v>Uploaded</x:v>
      </x:c>
      <x:c r="N46" t="str">
        <x:v>Pending route-level transcription</x:v>
      </x:c>
      <x:c r="O46" t="str">
        <x:v>Needs QA</x:v>
      </x:c>
      <x:c r="P46" t="str">
        <x:v>Unknown / not linked</x:v>
      </x:c>
      <x:c r="Q46" t="str">
        <x:v>Not linked</x:v>
      </x:c>
      <x:c r="R46" t="str">
        <x:v>High</x:v>
      </x:c>
      <x:c r="S46" t="str">
        <x:v>Source images received in conversation; route-level names/grades must be transcribed and verified before publication.</x:v>
      </x:c>
    </x:row>
    <x:row r="47">
      <x:c r="A47" t="str">
        <x:v>COV-0046</x:v>
      </x:c>
      <x:c r="B47" t="str">
        <x:v>Hohe Wand</x:v>
      </x:c>
      <x:c r="C47" t="str">
        <x:v>Hohe Wand</x:v>
      </x:c>
      <x:c r="D47" t="str">
        <x:v>Kleine Klause</x:v>
      </x:c>
      <x:c r="E47" t="str">
        <x:v>Main</x:v>
      </x:c>
      <x:c r="F47" t="str">
        <x:v>Keltenkalk</x:v>
      </x:c>
      <x:c r="G47" t="n">
        <x:v>274</x:v>
      </x:c>
      <x:c r="H47" t="n">
        <x:v>275</x:v>
      </x:c>
      <x:c r="I47" t="n">
        <x:v>1</x:v>
      </x:c>
      <x:c r="J47" t="n">
        <x:v>18</x:v>
      </x:c>
      <x:c r="K47" t="n">
        <x:v>18</x:v>
      </x:c>
      <x:c r="L47" t="str">
        <x:v>Sport routes</x:v>
      </x:c>
      <x:c r="M47" t="str">
        <x:v>Uploaded</x:v>
      </x:c>
      <x:c r="N47" t="str">
        <x:v>Pending route-level transcription</x:v>
      </x:c>
      <x:c r="O47" t="str">
        <x:v>Needs QA</x:v>
      </x:c>
      <x:c r="P47" t="str">
        <x:v>Unknown / not linked</x:v>
      </x:c>
      <x:c r="Q47" t="str">
        <x:v>Not linked</x:v>
      </x:c>
      <x:c r="R47" t="str">
        <x:v>High</x:v>
      </x:c>
      <x:c r="S47" t="str">
        <x:v>Source images received in conversation; route-level names/grades must be transcribed and verified before publication.</x:v>
      </x:c>
    </x:row>
    <x:row r="48">
      <x:c r="A48" t="str">
        <x:v>COV-0047</x:v>
      </x:c>
      <x:c r="B48" t="str">
        <x:v>Hohe Wand</x:v>
      </x:c>
      <x:c r="C48" t="str">
        <x:v>Hohe Wand</x:v>
      </x:c>
      <x:c r="D48" t="str">
        <x:v>Hirschwände</x:v>
      </x:c>
      <x:c r="E48" t="str">
        <x:v>Overview</x:v>
      </x:c>
      <x:c r="F48" t="str">
        <x:v>Keltenkalk</x:v>
      </x:c>
      <x:c r="G48" t="n">
        <x:v>276</x:v>
      </x:c>
      <x:c r="H48" t="n">
        <x:v>277</x:v>
      </x:c>
      <x:c r="I48"/>
      <x:c r="J48"/>
      <x:c r="K48" t="n">
        <x:v>0</x:v>
      </x:c>
      <x:c r="L48" t="str">
        <x:v>Overview / access</x:v>
      </x:c>
      <x:c r="M48" t="str">
        <x:v>Uploaded</x:v>
      </x:c>
      <x:c r="N48" t="str">
        <x:v>Pending route-level transcription</x:v>
      </x:c>
      <x:c r="O48" t="str">
        <x:v>Needs QA</x:v>
      </x:c>
      <x:c r="P48" t="str">
        <x:v>Unknown / not linked</x:v>
      </x:c>
      <x:c r="Q48" t="str">
        <x:v>Not linked</x:v>
      </x:c>
      <x:c r="R48" t="str">
        <x:v>High</x:v>
      </x:c>
      <x:c r="S48" t="str">
        <x:v>Source images received in conversation; route-level names/grades must be transcribed and verified before publication.</x:v>
      </x:c>
    </x:row>
    <x:row r="49">
      <x:c r="A49" t="str">
        <x:v>COV-0048</x:v>
      </x:c>
      <x:c r="B49" t="str">
        <x:v>Hohe Wand</x:v>
      </x:c>
      <x:c r="C49" t="str">
        <x:v>Hirschwand</x:v>
      </x:c>
      <x:c r="D49" t="str">
        <x:v>Calimero Wall</x:v>
      </x:c>
      <x:c r="E49" t="str">
        <x:v>Sector 1</x:v>
      </x:c>
      <x:c r="F49" t="str">
        <x:v>Keltenkalk</x:v>
      </x:c>
      <x:c r="G49" t="n">
        <x:v>278</x:v>
      </x:c>
      <x:c r="H49" t="n">
        <x:v>279</x:v>
      </x:c>
      <x:c r="I49" t="n">
        <x:v>1</x:v>
      </x:c>
      <x:c r="J49" t="n">
        <x:v>22</x:v>
      </x:c>
      <x:c r="K49" t="n">
        <x:v>22</x:v>
      </x:c>
      <x:c r="L49" t="str">
        <x:v>Sport routes</x:v>
      </x:c>
      <x:c r="M49" t="str">
        <x:v>Uploaded</x:v>
      </x:c>
      <x:c r="N49" t="str">
        <x:v>Pending route-level transcription</x:v>
      </x:c>
      <x:c r="O49" t="str">
        <x:v>Needs QA</x:v>
      </x:c>
      <x:c r="P49" t="str">
        <x:v>Unknown / not linked</x:v>
      </x:c>
      <x:c r="Q49" t="str">
        <x:v>Not linked</x:v>
      </x:c>
      <x:c r="R49" t="str">
        <x:v>High</x:v>
      </x:c>
      <x:c r="S49" t="str">
        <x:v>Source images received in conversation; route-level names/grades must be transcribed and verified before publication.</x:v>
      </x:c>
    </x:row>
    <x:row r="50">
      <x:c r="A50" t="str">
        <x:v>COV-0049</x:v>
      </x:c>
      <x:c r="B50" t="str">
        <x:v>Hohe Wand</x:v>
      </x:c>
      <x:c r="C50" t="str">
        <x:v>Hirschwand</x:v>
      </x:c>
      <x:c r="D50" t="str">
        <x:v>Messer</x:v>
      </x:c>
      <x:c r="E50" t="str">
        <x:v>Sector 2</x:v>
      </x:c>
      <x:c r="F50" t="str">
        <x:v>Keltenkalk</x:v>
      </x:c>
      <x:c r="G50" t="n">
        <x:v>280</x:v>
      </x:c>
      <x:c r="H50" t="n">
        <x:v>280</x:v>
      </x:c>
      <x:c r="I50" t="n">
        <x:v>23</x:v>
      </x:c>
      <x:c r="J50" t="n">
        <x:v>30</x:v>
      </x:c>
      <x:c r="K50" t="n">
        <x:v>8</x:v>
      </x:c>
      <x:c r="L50" t="str">
        <x:v>Sport routes</x:v>
      </x:c>
      <x:c r="M50" t="str">
        <x:v>Uploaded</x:v>
      </x:c>
      <x:c r="N50" t="str">
        <x:v>Pending route-level transcription</x:v>
      </x:c>
      <x:c r="O50" t="str">
        <x:v>Needs QA</x:v>
      </x:c>
      <x:c r="P50" t="str">
        <x:v>Unknown / not linked</x:v>
      </x:c>
      <x:c r="Q50" t="str">
        <x:v>Not linked</x:v>
      </x:c>
      <x:c r="R50" t="str">
        <x:v>High</x:v>
      </x:c>
      <x:c r="S50" t="str">
        <x:v>Source images received in conversation; route-level names/grades must be transcribed and verified before publication.</x:v>
      </x:c>
    </x:row>
    <x:row r="51">
      <x:c r="A51" t="str">
        <x:v>COV-0050</x:v>
      </x:c>
      <x:c r="B51" t="str">
        <x:v>Hohe Wand</x:v>
      </x:c>
      <x:c r="C51" t="str">
        <x:v>Hirschwand</x:v>
      </x:c>
      <x:c r="D51" t="str">
        <x:v>Gamshöhlen</x:v>
      </x:c>
      <x:c r="E51" t="str">
        <x:v>Sector 3</x:v>
      </x:c>
      <x:c r="F51" t="str">
        <x:v>Keltenkalk</x:v>
      </x:c>
      <x:c r="G51" t="n">
        <x:v>280</x:v>
      </x:c>
      <x:c r="H51" t="n">
        <x:v>280</x:v>
      </x:c>
      <x:c r="I51" t="n">
        <x:v>31</x:v>
      </x:c>
      <x:c r="J51" t="n">
        <x:v>35</x:v>
      </x:c>
      <x:c r="K51" t="n">
        <x:v>5</x:v>
      </x:c>
      <x:c r="L51" t="str">
        <x:v>Sport routes</x:v>
      </x:c>
      <x:c r="M51" t="str">
        <x:v>Uploaded</x:v>
      </x:c>
      <x:c r="N51" t="str">
        <x:v>Pending route-level transcription</x:v>
      </x:c>
      <x:c r="O51" t="str">
        <x:v>Needs QA</x:v>
      </x:c>
      <x:c r="P51" t="str">
        <x:v>Unknown / not linked</x:v>
      </x:c>
      <x:c r="Q51" t="str">
        <x:v>Not linked</x:v>
      </x:c>
      <x:c r="R51" t="str">
        <x:v>High</x:v>
      </x:c>
      <x:c r="S51" t="str">
        <x:v>Source images received in conversation; route-level names/grades must be transcribed and verified before publication.</x:v>
      </x:c>
    </x:row>
    <x:row r="52">
      <x:c r="A52" t="str">
        <x:v>COV-0051</x:v>
      </x:c>
      <x:c r="B52" t="str">
        <x:v>Hohe Wand</x:v>
      </x:c>
      <x:c r="C52" t="str">
        <x:v>Hirschwand</x:v>
      </x:c>
      <x:c r="D52" t="str">
        <x:v>Links Außen</x:v>
      </x:c>
      <x:c r="E52" t="str">
        <x:v>Sector 4</x:v>
      </x:c>
      <x:c r="F52" t="str">
        <x:v>Keltenkalk</x:v>
      </x:c>
      <x:c r="G52" t="n">
        <x:v>282</x:v>
      </x:c>
      <x:c r="H52" t="n">
        <x:v>283</x:v>
      </x:c>
      <x:c r="I52" t="n">
        <x:v>36</x:v>
      </x:c>
      <x:c r="J52" t="n">
        <x:v>48</x:v>
      </x:c>
      <x:c r="K52" t="n">
        <x:v>13</x:v>
      </x:c>
      <x:c r="L52" t="str">
        <x:v>Sport routes</x:v>
      </x:c>
      <x:c r="M52" t="str">
        <x:v>Uploaded</x:v>
      </x:c>
      <x:c r="N52" t="str">
        <x:v>Pending route-level transcription</x:v>
      </x:c>
      <x:c r="O52" t="str">
        <x:v>Needs QA</x:v>
      </x:c>
      <x:c r="P52" t="str">
        <x:v>Unknown / not linked</x:v>
      </x:c>
      <x:c r="Q52" t="str">
        <x:v>Not linked</x:v>
      </x:c>
      <x:c r="R52" t="str">
        <x:v>High</x:v>
      </x:c>
      <x:c r="S52" t="str">
        <x:v>Source images received in conversation; route-level names/grades must be transcribed and verified before publication.</x:v>
      </x:c>
    </x:row>
    <x:row r="53">
      <x:c r="A53" t="str">
        <x:v>COV-0052</x:v>
      </x:c>
      <x:c r="B53" t="str">
        <x:v>Hohe Wand</x:v>
      </x:c>
      <x:c r="C53" t="str">
        <x:v>Hirschwand</x:v>
      </x:c>
      <x:c r="D53" t="str">
        <x:v>Kulisse</x:v>
      </x:c>
      <x:c r="E53" t="str">
        <x:v>Sector 5</x:v>
      </x:c>
      <x:c r="F53" t="str">
        <x:v>Keltenkalk</x:v>
      </x:c>
      <x:c r="G53" t="n">
        <x:v>282</x:v>
      </x:c>
      <x:c r="H53" t="n">
        <x:v>285</x:v>
      </x:c>
      <x:c r="I53" t="n">
        <x:v>49</x:v>
      </x:c>
      <x:c r="J53" t="n">
        <x:v>99</x:v>
      </x:c>
      <x:c r="K53" t="n">
        <x:v>51</x:v>
      </x:c>
      <x:c r="L53" t="str">
        <x:v>Sport routes</x:v>
      </x:c>
      <x:c r="M53" t="str">
        <x:v>Uploaded</x:v>
      </x:c>
      <x:c r="N53" t="str">
        <x:v>Pending route-level transcription</x:v>
      </x:c>
      <x:c r="O53" t="str">
        <x:v>Needs QA</x:v>
      </x:c>
      <x:c r="P53" t="str">
        <x:v>Unknown / not linked</x:v>
      </x:c>
      <x:c r="Q53" t="str">
        <x:v>Not linked</x:v>
      </x:c>
      <x:c r="R53" t="str">
        <x:v>High</x:v>
      </x:c>
      <x:c r="S53" t="str">
        <x:v>Source images received in conversation; route-level names/grades must be transcribed and verified before publication.</x:v>
      </x:c>
    </x:row>
    <x:row r="54">
      <x:c r="A54" t="str">
        <x:v>COV-0053</x:v>
      </x:c>
      <x:c r="B54" t="str">
        <x:v>Hohe Wand</x:v>
      </x:c>
      <x:c r="C54" t="str">
        <x:v>Hirschwand</x:v>
      </x:c>
      <x:c r="D54" t="str">
        <x:v>Zentrum</x:v>
      </x:c>
      <x:c r="E54" t="str">
        <x:v>Sector 6</x:v>
      </x:c>
      <x:c r="F54" t="str">
        <x:v>Keltenkalk</x:v>
      </x:c>
      <x:c r="G54" t="n">
        <x:v>286</x:v>
      </x:c>
      <x:c r="H54" t="n">
        <x:v>287</x:v>
      </x:c>
      <x:c r="I54" t="n">
        <x:v>100</x:v>
      </x:c>
      <x:c r="J54" t="n">
        <x:v>123</x:v>
      </x:c>
      <x:c r="K54" t="n">
        <x:v>24</x:v>
      </x:c>
      <x:c r="L54" t="str">
        <x:v>Sport routes</x:v>
      </x:c>
      <x:c r="M54" t="str">
        <x:v>Uploaded</x:v>
      </x:c>
      <x:c r="N54" t="str">
        <x:v>Pending route-level transcription</x:v>
      </x:c>
      <x:c r="O54" t="str">
        <x:v>Needs QA</x:v>
      </x:c>
      <x:c r="P54" t="str">
        <x:v>Unknown / not linked</x:v>
      </x:c>
      <x:c r="Q54" t="str">
        <x:v>Not linked</x:v>
      </x:c>
      <x:c r="R54" t="str">
        <x:v>High</x:v>
      </x:c>
      <x:c r="S54" t="str">
        <x:v>Source images received in conversation; route-level names/grades must be transcribed and verified before publication.</x:v>
      </x:c>
    </x:row>
    <x:row r="55">
      <x:c r="A55" t="str">
        <x:v>COV-0054</x:v>
      </x:c>
      <x:c r="B55" t="str">
        <x:v>Hohe Wand</x:v>
      </x:c>
      <x:c r="C55" t="str">
        <x:v>Hirschwand</x:v>
      </x:c>
      <x:c r="D55" t="str">
        <x:v>Rechts Außen</x:v>
      </x:c>
      <x:c r="E55" t="str">
        <x:v>Sector 7</x:v>
      </x:c>
      <x:c r="F55" t="str">
        <x:v>Keltenkalk</x:v>
      </x:c>
      <x:c r="G55" t="n">
        <x:v>288</x:v>
      </x:c>
      <x:c r="H55" t="n">
        <x:v>288</x:v>
      </x:c>
      <x:c r="I55" t="n">
        <x:v>124</x:v>
      </x:c>
      <x:c r="J55" t="n">
        <x:v>136</x:v>
      </x:c>
      <x:c r="K55" t="n">
        <x:v>13</x:v>
      </x:c>
      <x:c r="L55" t="str">
        <x:v>Sport routes</x:v>
      </x:c>
      <x:c r="M55" t="str">
        <x:v>Uploaded</x:v>
      </x:c>
      <x:c r="N55" t="str">
        <x:v>Pending route-level transcription</x:v>
      </x:c>
      <x:c r="O55" t="str">
        <x:v>Needs QA</x:v>
      </x:c>
      <x:c r="P55" t="str">
        <x:v>Unknown / not linked</x:v>
      </x:c>
      <x:c r="Q55" t="str">
        <x:v>Not linked</x:v>
      </x:c>
      <x:c r="R55" t="str">
        <x:v>High</x:v>
      </x:c>
      <x:c r="S55" t="str">
        <x:v>Source images received in conversation; route-level names/grades must be transcribed and verified before publication.</x:v>
      </x:c>
    </x:row>
    <x:row r="56">
      <x:c r="A56" t="str">
        <x:v>COV-0055</x:v>
      </x:c>
      <x:c r="B56" t="str">
        <x:v>Hohe Wand</x:v>
      </x:c>
      <x:c r="C56" t="str">
        <x:v>Hohe Wand</x:v>
      </x:c>
      <x:c r="D56" t="str">
        <x:v>Shadow Wall</x:v>
      </x:c>
      <x:c r="E56" t="str">
        <x:v>Main</x:v>
      </x:c>
      <x:c r="F56" t="str">
        <x:v>Keltenkalk</x:v>
      </x:c>
      <x:c r="G56" t="n">
        <x:v>298</x:v>
      </x:c>
      <x:c r="H56" t="n">
        <x:v>299</x:v>
      </x:c>
      <x:c r="I56" t="n">
        <x:v>1</x:v>
      </x:c>
      <x:c r="J56" t="n">
        <x:v>7</x:v>
      </x:c>
      <x:c r="K56" t="n">
        <x:v>7</x:v>
      </x:c>
      <x:c r="L56" t="str">
        <x:v>Sport routes</x:v>
      </x:c>
      <x:c r="M56" t="str">
        <x:v>Uploaded</x:v>
      </x:c>
      <x:c r="N56" t="str">
        <x:v>Pending route-level transcription</x:v>
      </x:c>
      <x:c r="O56" t="str">
        <x:v>Needs QA</x:v>
      </x:c>
      <x:c r="P56" t="str">
        <x:v>Unknown / not linked</x:v>
      </x:c>
      <x:c r="Q56" t="str">
        <x:v>Not linked</x:v>
      </x:c>
      <x:c r="R56" t="str">
        <x:v>High</x:v>
      </x:c>
      <x:c r="S56" t="str">
        <x:v>Source images received in conversation; route-level names/grades must be transcribed and verified before publication.</x:v>
      </x:c>
    </x:row>
    <x:row r="57">
      <x:c r="A57" t="str">
        <x:v>COV-0056</x:v>
      </x:c>
      <x:c r="B57" t="str">
        <x:v>Hohe Wand</x:v>
      </x:c>
      <x:c r="C57" t="str">
        <x:v>Hohe Wand</x:v>
      </x:c>
      <x:c r="D57" t="str">
        <x:v>Kalkofenwand</x:v>
      </x:c>
      <x:c r="E57" t="str">
        <x:v>Main</x:v>
      </x:c>
      <x:c r="F57" t="str">
        <x:v>Keltenkalk</x:v>
      </x:c>
      <x:c r="G57" t="n">
        <x:v>300</x:v>
      </x:c>
      <x:c r="H57" t="n">
        <x:v>303</x:v>
      </x:c>
      <x:c r="I57" t="n">
        <x:v>1</x:v>
      </x:c>
      <x:c r="J57" t="n">
        <x:v>34</x:v>
      </x:c>
      <x:c r="K57" t="n">
        <x:v>34</x:v>
      </x:c>
      <x:c r="L57" t="str">
        <x:v>Sport routes</x:v>
      </x:c>
      <x:c r="M57" t="str">
        <x:v>Uploaded</x:v>
      </x:c>
      <x:c r="N57" t="str">
        <x:v>Pending route-level transcription</x:v>
      </x:c>
      <x:c r="O57" t="str">
        <x:v>Needs QA</x:v>
      </x:c>
      <x:c r="P57" t="str">
        <x:v>Unknown / not linked</x:v>
      </x:c>
      <x:c r="Q57" t="str">
        <x:v>Not linked</x:v>
      </x:c>
      <x:c r="R57" t="str">
        <x:v>High</x:v>
      </x:c>
      <x:c r="S57" t="str">
        <x:v>Source images received in conversation; route-level names/grades must be transcribed and verified before publication.</x:v>
      </x:c>
    </x:row>
    <x:row r="58">
      <x:c r="A58" t="str">
        <x:v>COV-0057</x:v>
      </x:c>
      <x:c r="B58" t="str">
        <x:v>Hohe Wand</x:v>
      </x:c>
      <x:c r="C58" t="str">
        <x:v>Hohe Wand</x:v>
      </x:c>
      <x:c r="D58" t="str">
        <x:v>Steinwandklamm</x:v>
      </x:c>
      <x:c r="E58" t="str">
        <x:v>Main</x:v>
      </x:c>
      <x:c r="F58" t="str">
        <x:v>Keltenkalk</x:v>
      </x:c>
      <x:c r="G58" t="n">
        <x:v>304</x:v>
      </x:c>
      <x:c r="H58" t="n">
        <x:v>305</x:v>
      </x:c>
      <x:c r="I58" t="n">
        <x:v>1</x:v>
      </x:c>
      <x:c r="J58" t="n">
        <x:v>17</x:v>
      </x:c>
      <x:c r="K58" t="n">
        <x:v>17</x:v>
      </x:c>
      <x:c r="L58" t="str">
        <x:v>Sport routes</x:v>
      </x:c>
      <x:c r="M58" t="str">
        <x:v>Uploaded</x:v>
      </x:c>
      <x:c r="N58" t="str">
        <x:v>Pending route-level transcription</x:v>
      </x:c>
      <x:c r="O58" t="str">
        <x:v>Needs QA</x:v>
      </x:c>
      <x:c r="P58" t="str">
        <x:v>Unknown / not linked</x:v>
      </x:c>
      <x:c r="Q58" t="str">
        <x:v>Not linked</x:v>
      </x:c>
      <x:c r="R58" t="str">
        <x:v>High</x:v>
      </x:c>
      <x:c r="S58" t="str">
        <x:v>Source images received in conversation; route-level names/grades must be transcribed and verified before publication.</x:v>
      </x:c>
    </x:row>
    <x:row r="59">
      <x:c r="A59" t="str">
        <x:v>COV-0058</x:v>
      </x:c>
      <x:c r="B59" t="str">
        <x:v>Hohe Wand</x:v>
      </x:c>
      <x:c r="C59" t="str">
        <x:v>Hohe Wand</x:v>
      </x:c>
      <x:c r="D59" t="str">
        <x:v>Hausstein</x:v>
      </x:c>
      <x:c r="E59" t="str">
        <x:v>Intro / first sector</x:v>
      </x:c>
      <x:c r="F59" t="str">
        <x:v>Keltenkalk</x:v>
      </x:c>
      <x:c r="G59" t="n">
        <x:v>306</x:v>
      </x:c>
      <x:c r="H59" t="n">
        <x:v>307</x:v>
      </x:c>
      <x:c r="I59" t="n">
        <x:v>1</x:v>
      </x:c>
      <x:c r="J59" t="n">
        <x:v>12</x:v>
      </x:c>
      <x:c r="K59" t="n">
        <x:v>12</x:v>
      </x:c>
      <x:c r="L59" t="str">
        <x:v>Sport routes</x:v>
      </x:c>
      <x:c r="M59" t="str">
        <x:v>Uploaded</x:v>
      </x:c>
      <x:c r="N59" t="str">
        <x:v>Pending route-level transcription</x:v>
      </x:c>
      <x:c r="O59" t="str">
        <x:v>Needs QA</x:v>
      </x:c>
      <x:c r="P59" t="str">
        <x:v>Unknown / not linked</x:v>
      </x:c>
      <x:c r="Q59" t="str">
        <x:v>Not linked</x:v>
      </x:c>
      <x:c r="R59" t="str">
        <x:v>High</x:v>
      </x:c>
      <x:c r="S59" t="str">
        <x:v>Source images received in conversation; route-level names/grades must be transcribed and verified before publication.</x:v>
      </x:c>
    </x:row>
    <x:row r="60">
      <x:c r="A60" t="str">
        <x:v>COV-0059</x:v>
      </x:c>
      <x:c r="B60" t="str">
        <x:v>Hohe Wand</x:v>
      </x:c>
      <x:c r="C60" t="str">
        <x:v>Hohe Wand</x:v>
      </x:c>
      <x:c r="D60" t="str">
        <x:v>Hausstein</x:v>
      </x:c>
      <x:c r="E60" t="str">
        <x:v>Main</x:v>
      </x:c>
      <x:c r="F60" t="str">
        <x:v>Keltenkalk</x:v>
      </x:c>
      <x:c r="G60" t="n">
        <x:v>308</x:v>
      </x:c>
      <x:c r="H60" t="n">
        <x:v>309</x:v>
      </x:c>
      <x:c r="I60" t="n">
        <x:v>1</x:v>
      </x:c>
      <x:c r="J60" t="n">
        <x:v>85</x:v>
      </x:c>
      <x:c r="K60" t="n">
        <x:v>85</x:v>
      </x:c>
      <x:c r="L60" t="str">
        <x:v>Sport routes</x:v>
      </x:c>
      <x:c r="M60" t="str">
        <x:v>Uploaded</x:v>
      </x:c>
      <x:c r="N60" t="str">
        <x:v>Pending route-level transcription</x:v>
      </x:c>
      <x:c r="O60" t="str">
        <x:v>Needs QA</x:v>
      </x:c>
      <x:c r="P60" t="str">
        <x:v>Unknown / not linked</x:v>
      </x:c>
      <x:c r="Q60" t="str">
        <x:v>Not linked</x:v>
      </x:c>
      <x:c r="R60" t="str">
        <x:v>High</x:v>
      </x:c>
      <x:c r="S60" t="str">
        <x:v>Source images received in conversation; route-level names/grades must be transcribed and verified before publication.</x:v>
      </x:c>
    </x:row>
    <x:row r="61">
      <x:c r="A61" t="str">
        <x:v>COV-0060</x:v>
      </x:c>
      <x:c r="B61" t="str">
        <x:v>Hohe Wand</x:v>
      </x:c>
      <x:c r="C61" t="str">
        <x:v>Hohe Wand</x:v>
      </x:c>
      <x:c r="D61" t="str">
        <x:v>Haussteinmugl</x:v>
      </x:c>
      <x:c r="E61" t="str">
        <x:v>Main</x:v>
      </x:c>
      <x:c r="F61" t="str">
        <x:v>Keltenkalk</x:v>
      </x:c>
      <x:c r="G61" t="n">
        <x:v>310</x:v>
      </x:c>
      <x:c r="H61" t="n">
        <x:v>311</x:v>
      </x:c>
      <x:c r="I61" t="n">
        <x:v>1</x:v>
      </x:c>
      <x:c r="J61" t="n">
        <x:v>80</x:v>
      </x:c>
      <x:c r="K61" t="n">
        <x:v>80</x:v>
      </x:c>
      <x:c r="L61" t="str">
        <x:v>Sport routes</x:v>
      </x:c>
      <x:c r="M61" t="str">
        <x:v>Uploaded</x:v>
      </x:c>
      <x:c r="N61" t="str">
        <x:v>Pending route-level transcription</x:v>
      </x:c>
      <x:c r="O61" t="str">
        <x:v>Needs QA</x:v>
      </x:c>
      <x:c r="P61" t="str">
        <x:v>Unknown / not linked</x:v>
      </x:c>
      <x:c r="Q61" t="str">
        <x:v>Not linked</x:v>
      </x:c>
      <x:c r="R61" t="str">
        <x:v>High</x:v>
      </x:c>
      <x:c r="S61" t="str">
        <x:v>Source images received in conversation; route-level names/grades must be transcribed and verified before publication.</x:v>
      </x:c>
    </x:row>
    <x:row r="62">
      <x:c r="A62" t="str">
        <x:v>COV-0061</x:v>
      </x:c>
      <x:c r="B62" t="str">
        <x:v>Hohe Wand</x:v>
      </x:c>
      <x:c r="C62" t="str">
        <x:v>Hohe Wand</x:v>
      </x:c>
      <x:c r="D62" t="str">
        <x:v>Hirnflitzstein</x:v>
      </x:c>
      <x:c r="E62" t="str">
        <x:v>Main</x:v>
      </x:c>
      <x:c r="F62" t="str">
        <x:v>Keltenkalk</x:v>
      </x:c>
      <x:c r="G62" t="n">
        <x:v>314</x:v>
      </x:c>
      <x:c r="H62" t="n">
        <x:v>315</x:v>
      </x:c>
      <x:c r="I62" t="n">
        <x:v>1</x:v>
      </x:c>
      <x:c r="J62" t="n">
        <x:v>28</x:v>
      </x:c>
      <x:c r="K62" t="n">
        <x:v>28</x:v>
      </x:c>
      <x:c r="L62" t="str">
        <x:v>Sport routes</x:v>
      </x:c>
      <x:c r="M62" t="str">
        <x:v>Uploaded</x:v>
      </x:c>
      <x:c r="N62" t="str">
        <x:v>Pending route-level transcription</x:v>
      </x:c>
      <x:c r="O62" t="str">
        <x:v>Needs QA</x:v>
      </x:c>
      <x:c r="P62" t="str">
        <x:v>Unknown / not linked</x:v>
      </x:c>
      <x:c r="Q62" t="str">
        <x:v>Not linked</x:v>
      </x:c>
      <x:c r="R62" t="str">
        <x:v>High</x:v>
      </x:c>
      <x:c r="S62" t="str">
        <x:v>Source images received in conversation; route-level names/grades must be transcribed and verified before publication.</x:v>
      </x:c>
    </x:row>
    <x:row r="63">
      <x:c r="A63" t="str">
        <x:v>COV-0062</x:v>
      </x:c>
      <x:c r="B63" t="str">
        <x:v>Hohe Wand</x:v>
      </x:c>
      <x:c r="C63" t="str">
        <x:v>Hohe Wand</x:v>
      </x:c>
      <x:c r="D63" t="str">
        <x:v>Wandeck Klettergarten</x:v>
      </x:c>
      <x:c r="E63" t="str">
        <x:v>Main</x:v>
      </x:c>
      <x:c r="F63" t="str">
        <x:v>Keltenkalk</x:v>
      </x:c>
      <x:c r="G63" t="n">
        <x:v>316</x:v>
      </x:c>
      <x:c r="H63" t="n">
        <x:v>319</x:v>
      </x:c>
      <x:c r="I63" t="n">
        <x:v>1</x:v>
      </x:c>
      <x:c r="J63" t="n">
        <x:v>65</x:v>
      </x:c>
      <x:c r="K63" t="n">
        <x:v>65</x:v>
      </x:c>
      <x:c r="L63" t="str">
        <x:v>Sport routes</x:v>
      </x:c>
      <x:c r="M63" t="str">
        <x:v>Uploaded</x:v>
      </x:c>
      <x:c r="N63" t="str">
        <x:v>Pending route-level transcription</x:v>
      </x:c>
      <x:c r="O63" t="str">
        <x:v>Needs QA</x:v>
      </x:c>
      <x:c r="P63" t="str">
        <x:v>Unknown / not linked</x:v>
      </x:c>
      <x:c r="Q63" t="str">
        <x:v>Not linked</x:v>
      </x:c>
      <x:c r="R63" t="str">
        <x:v>High</x:v>
      </x:c>
      <x:c r="S63" t="str">
        <x:v>Source images received in conversation; route-level names/grades must be transcribed and verified before publication.</x:v>
      </x:c>
    </x:row>
    <x:row r="64">
      <x:c r="A64" t="str">
        <x:v>COV-0063</x:v>
      </x:c>
      <x:c r="B64" t="str">
        <x:v>Hohe Wand</x:v>
      </x:c>
      <x:c r="C64" t="str">
        <x:v>Hohe Wand</x:v>
      </x:c>
      <x:c r="D64" t="str">
        <x:v>Straßenwand</x:v>
      </x:c>
      <x:c r="E64" t="str">
        <x:v>Main</x:v>
      </x:c>
      <x:c r="F64" t="str">
        <x:v>Keltenkalk</x:v>
      </x:c>
      <x:c r="G64" t="n">
        <x:v>320</x:v>
      </x:c>
      <x:c r="H64" t="n">
        <x:v>321</x:v>
      </x:c>
      <x:c r="I64" t="n">
        <x:v>1</x:v>
      </x:c>
      <x:c r="J64" t="n">
        <x:v>32</x:v>
      </x:c>
      <x:c r="K64" t="n">
        <x:v>32</x:v>
      </x:c>
      <x:c r="L64" t="str">
        <x:v>Sport routes</x:v>
      </x:c>
      <x:c r="M64" t="str">
        <x:v>Uploaded</x:v>
      </x:c>
      <x:c r="N64" t="str">
        <x:v>Pending route-level transcription</x:v>
      </x:c>
      <x:c r="O64" t="str">
        <x:v>Needs QA</x:v>
      </x:c>
      <x:c r="P64" t="str">
        <x:v>Unknown / not linked</x:v>
      </x:c>
      <x:c r="Q64" t="str">
        <x:v>Not linked</x:v>
      </x:c>
      <x:c r="R64" t="str">
        <x:v>High</x:v>
      </x:c>
      <x:c r="S64" t="str">
        <x:v>Source images received in conversation; route-level names/grades must be transcribed and verified before publication.</x:v>
      </x:c>
    </x:row>
    <x:row r="65">
      <x:c r="A65" t="str">
        <x:v>COV-0064</x:v>
      </x:c>
      <x:c r="B65" t="str">
        <x:v>Hohe Wand</x:v>
      </x:c>
      <x:c r="C65" t="str">
        <x:v>Hohe Wand</x:v>
      </x:c>
      <x:c r="D65" t="str">
        <x:v>Unterer Almfrieden</x:v>
      </x:c>
      <x:c r="E65" t="str">
        <x:v>Main</x:v>
      </x:c>
      <x:c r="F65" t="str">
        <x:v>Keltenkalk</x:v>
      </x:c>
      <x:c r="G65" t="n">
        <x:v>322</x:v>
      </x:c>
      <x:c r="H65" t="n">
        <x:v>323</x:v>
      </x:c>
      <x:c r="I65" t="n">
        <x:v>1</x:v>
      </x:c>
      <x:c r="J65" t="n">
        <x:v>18</x:v>
      </x:c>
      <x:c r="K65" t="n">
        <x:v>18</x:v>
      </x:c>
      <x:c r="L65" t="str">
        <x:v>Sport routes</x:v>
      </x:c>
      <x:c r="M65" t="str">
        <x:v>Uploaded</x:v>
      </x:c>
      <x:c r="N65" t="str">
        <x:v>Pending route-level transcription</x:v>
      </x:c>
      <x:c r="O65" t="str">
        <x:v>Needs QA</x:v>
      </x:c>
      <x:c r="P65" t="str">
        <x:v>Unknown / not linked</x:v>
      </x:c>
      <x:c r="Q65" t="str">
        <x:v>Not linked</x:v>
      </x:c>
      <x:c r="R65" t="str">
        <x:v>High</x:v>
      </x:c>
      <x:c r="S65" t="str">
        <x:v>Source images received in conversation; route-level names/grades must be transcribed and verified before publication.</x:v>
      </x:c>
    </x:row>
    <x:row r="66">
      <x:c r="A66" t="str">
        <x:v>COV-0065</x:v>
      </x:c>
      <x:c r="B66" t="str">
        <x:v>Hohe Wand</x:v>
      </x:c>
      <x:c r="C66" t="str">
        <x:v>Hohe Wand</x:v>
      </x:c>
      <x:c r="D66" t="str">
        <x:v>ÖTK Klettergarten</x:v>
      </x:c>
      <x:c r="E66" t="str">
        <x:v>Main</x:v>
      </x:c>
      <x:c r="F66" t="str">
        <x:v>Keltenkalk</x:v>
      </x:c>
      <x:c r="G66" t="n">
        <x:v>324</x:v>
      </x:c>
      <x:c r="H66" t="n">
        <x:v>325</x:v>
      </x:c>
      <x:c r="I66" t="n">
        <x:v>1</x:v>
      </x:c>
      <x:c r="J66" t="n">
        <x:v>32</x:v>
      </x:c>
      <x:c r="K66" t="n">
        <x:v>32</x:v>
      </x:c>
      <x:c r="L66" t="str">
        <x:v>Sport routes</x:v>
      </x:c>
      <x:c r="M66" t="str">
        <x:v>Uploaded</x:v>
      </x:c>
      <x:c r="N66" t="str">
        <x:v>Pending route-level transcription</x:v>
      </x:c>
      <x:c r="O66" t="str">
        <x:v>Needs QA</x:v>
      </x:c>
      <x:c r="P66" t="str">
        <x:v>Unknown / not linked</x:v>
      </x:c>
      <x:c r="Q66" t="str">
        <x:v>Not linked</x:v>
      </x:c>
      <x:c r="R66" t="str">
        <x:v>High</x:v>
      </x:c>
      <x:c r="S66" t="str">
        <x:v>Source images received in conversation; route-level names/grades must be transcribed and verified before publication.</x:v>
      </x:c>
    </x:row>
    <x:row r="67">
      <x:c r="A67" t="str">
        <x:v>COV-0066</x:v>
      </x:c>
      <x:c r="B67" t="str">
        <x:v>Hohe Wand</x:v>
      </x:c>
      <x:c r="C67" t="str">
        <x:v>Hohe Wand</x:v>
      </x:c>
      <x:c r="D67" t="str">
        <x:v>Hochkogleck</x:v>
      </x:c>
      <x:c r="E67" t="str">
        <x:v>Main</x:v>
      </x:c>
      <x:c r="F67" t="str">
        <x:v>Keltenkalk</x:v>
      </x:c>
      <x:c r="G67" t="n">
        <x:v>328</x:v>
      </x:c>
      <x:c r="H67" t="n">
        <x:v>329</x:v>
      </x:c>
      <x:c r="I67" t="n">
        <x:v>1</x:v>
      </x:c>
      <x:c r="J67" t="n">
        <x:v>20</x:v>
      </x:c>
      <x:c r="K67" t="n">
        <x:v>20</x:v>
      </x:c>
      <x:c r="L67" t="str">
        <x:v>Sport routes</x:v>
      </x:c>
      <x:c r="M67" t="str">
        <x:v>Uploaded</x:v>
      </x:c>
      <x:c r="N67" t="str">
        <x:v>Pending route-level transcription</x:v>
      </x:c>
      <x:c r="O67" t="str">
        <x:v>Needs QA</x:v>
      </x:c>
      <x:c r="P67" t="str">
        <x:v>Unknown / not linked</x:v>
      </x:c>
      <x:c r="Q67" t="str">
        <x:v>Not linked</x:v>
      </x:c>
      <x:c r="R67" t="str">
        <x:v>High</x:v>
      </x:c>
      <x:c r="S67" t="str">
        <x:v>Source images received in conversation; route-level names/grades must be transcribed and verified before publication.</x:v>
      </x:c>
    </x:row>
    <x:row r="68">
      <x:c r="A68" t="str">
        <x:v>COV-0067</x:v>
      </x:c>
      <x:c r="B68" t="str">
        <x:v>Fischauer Vorberge</x:v>
      </x:c>
      <x:c r="C68" t="str">
        <x:v>Fischauer Vorberge</x:v>
      </x:c>
      <x:c r="D68" t="str">
        <x:v>Regional overview</x:v>
      </x:c>
      <x:c r="E68" t="str">
        <x:v>Area map</x:v>
      </x:c>
      <x:c r="F68" t="str">
        <x:v>Keltenkalk</x:v>
      </x:c>
      <x:c r="G68" t="n">
        <x:v>342</x:v>
      </x:c>
      <x:c r="H68" t="n">
        <x:v>343</x:v>
      </x:c>
      <x:c r="I68"/>
      <x:c r="J68"/>
      <x:c r="K68" t="n">
        <x:v>0</x:v>
      </x:c>
      <x:c r="L68" t="str">
        <x:v>Overview / access</x:v>
      </x:c>
      <x:c r="M68" t="str">
        <x:v>Uploaded</x:v>
      </x:c>
      <x:c r="N68" t="str">
        <x:v>Pending route-level transcription</x:v>
      </x:c>
      <x:c r="O68" t="str">
        <x:v>Needs QA</x:v>
      </x:c>
      <x:c r="P68" t="str">
        <x:v>Unknown / not linked</x:v>
      </x:c>
      <x:c r="Q68" t="str">
        <x:v>Not linked</x:v>
      </x:c>
      <x:c r="R68" t="str">
        <x:v>High</x:v>
      </x:c>
      <x:c r="S68" t="str">
        <x:v>Source images received in conversation; route-level names/grades must be transcribed and verified before publication.</x:v>
      </x:c>
    </x:row>
    <x:row r="69">
      <x:c r="A69" t="str">
        <x:v>COV-0068</x:v>
      </x:c>
      <x:c r="B69" t="str">
        <x:v>Fischauer Vorberge</x:v>
      </x:c>
      <x:c r="C69" t="str">
        <x:v>Bad Fischau</x:v>
      </x:c>
      <x:c r="D69" t="str">
        <x:v>Bad Fischau / Klettergarten</x:v>
      </x:c>
      <x:c r="E69" t="str">
        <x:v>Main</x:v>
      </x:c>
      <x:c r="F69" t="str">
        <x:v>Keltenkalk</x:v>
      </x:c>
      <x:c r="G69" t="n">
        <x:v>350</x:v>
      </x:c>
      <x:c r="H69" t="n">
        <x:v>351</x:v>
      </x:c>
      <x:c r="I69" t="n">
        <x:v>1</x:v>
      </x:c>
      <x:c r="J69" t="n">
        <x:v>61</x:v>
      </x:c>
      <x:c r="K69" t="n">
        <x:v>61</x:v>
      </x:c>
      <x:c r="L69" t="str">
        <x:v>Sport routes</x:v>
      </x:c>
      <x:c r="M69" t="str">
        <x:v>Uploaded</x:v>
      </x:c>
      <x:c r="N69" t="str">
        <x:v>Pending route-level transcription</x:v>
      </x:c>
      <x:c r="O69" t="str">
        <x:v>Needs QA</x:v>
      </x:c>
      <x:c r="P69" t="str">
        <x:v>Unknown / not linked</x:v>
      </x:c>
      <x:c r="Q69" t="str">
        <x:v>Not linked</x:v>
      </x:c>
      <x:c r="R69" t="str">
        <x:v>High</x:v>
      </x:c>
      <x:c r="S69" t="str">
        <x:v>Source images received in conversation; route-level names/grades must be transcribed and verified before publication.</x:v>
      </x:c>
    </x:row>
    <x:row r="70">
      <x:c r="A70" t="str">
        <x:v>COV-0069</x:v>
      </x:c>
      <x:c r="B70" t="str">
        <x:v>Fischauer Vorberge</x:v>
      </x:c>
      <x:c r="C70" t="str">
        <x:v>Engelsberg</x:v>
      </x:c>
      <x:c r="D70" t="str">
        <x:v>Engelsberg + Kleiner Engelsberg</x:v>
      </x:c>
      <x:c r="E70" t="str">
        <x:v>Main</x:v>
      </x:c>
      <x:c r="F70" t="str">
        <x:v>Keltenkalk</x:v>
      </x:c>
      <x:c r="G70" t="n">
        <x:v>354</x:v>
      </x:c>
      <x:c r="H70" t="n">
        <x:v>355</x:v>
      </x:c>
      <x:c r="I70" t="n">
        <x:v>1</x:v>
      </x:c>
      <x:c r="J70" t="n">
        <x:v>58</x:v>
      </x:c>
      <x:c r="K70" t="n">
        <x:v>58</x:v>
      </x:c>
      <x:c r="L70" t="str">
        <x:v>Sport routes</x:v>
      </x:c>
      <x:c r="M70" t="str">
        <x:v>Uploaded</x:v>
      </x:c>
      <x:c r="N70" t="str">
        <x:v>Pending route-level transcription</x:v>
      </x:c>
      <x:c r="O70" t="str">
        <x:v>Needs QA</x:v>
      </x:c>
      <x:c r="P70" t="str">
        <x:v>Unknown / not linked</x:v>
      </x:c>
      <x:c r="Q70" t="str">
        <x:v>Not linked</x:v>
      </x:c>
      <x:c r="R70" t="str">
        <x:v>High</x:v>
      </x:c>
      <x:c r="S70" t="str">
        <x:v>Source images received in conversation; route-level names/grades must be transcribed and verified before publication.</x:v>
      </x:c>
    </x:row>
    <x:row r="71">
      <x:c r="A71" t="str">
        <x:v>COV-0070</x:v>
      </x:c>
      <x:c r="B71" t="str">
        <x:v>Fischauer Vorberge</x:v>
      </x:c>
      <x:c r="C71" t="str">
        <x:v>Marmorsteinbruch</x:v>
      </x:c>
      <x:c r="D71" t="str">
        <x:v>Marmorsteinbruch</x:v>
      </x:c>
      <x:c r="E71" t="str">
        <x:v>Main</x:v>
      </x:c>
      <x:c r="F71" t="str">
        <x:v>Keltenkalk</x:v>
      </x:c>
      <x:c r="G71" t="n">
        <x:v>356</x:v>
      </x:c>
      <x:c r="H71" t="n">
        <x:v>357</x:v>
      </x:c>
      <x:c r="I71" t="n">
        <x:v>1</x:v>
      </x:c>
      <x:c r="J71" t="n">
        <x:v>14</x:v>
      </x:c>
      <x:c r="K71" t="n">
        <x:v>14</x:v>
      </x:c>
      <x:c r="L71" t="str">
        <x:v>Sport routes</x:v>
      </x:c>
      <x:c r="M71" t="str">
        <x:v>Uploaded</x:v>
      </x:c>
      <x:c r="N71" t="str">
        <x:v>Pending route-level transcription</x:v>
      </x:c>
      <x:c r="O71" t="str">
        <x:v>Needs QA</x:v>
      </x:c>
      <x:c r="P71" t="str">
        <x:v>Unknown / not linked</x:v>
      </x:c>
      <x:c r="Q71" t="str">
        <x:v>Not linked</x:v>
      </x:c>
      <x:c r="R71" t="str">
        <x:v>High</x:v>
      </x:c>
      <x:c r="S71" t="str">
        <x:v>Source images received in conversation; route-level names/grades must be transcribed and verified before publication.</x:v>
      </x:c>
    </x:row>
    <x:row r="72">
      <x:c r="A72" t="str">
        <x:v>COV-0071</x:v>
      </x:c>
      <x:c r="B72" t="str">
        <x:v>Fischauer Vorberge</x:v>
      </x:c>
      <x:c r="C72" t="str">
        <x:v>Willendorf</x:v>
      </x:c>
      <x:c r="D72" t="str">
        <x:v>Willendorfer Wandl</x:v>
      </x:c>
      <x:c r="E72" t="str">
        <x:v>Main</x:v>
      </x:c>
      <x:c r="F72" t="str">
        <x:v>Keltenkalk</x:v>
      </x:c>
      <x:c r="G72" t="n">
        <x:v>358</x:v>
      </x:c>
      <x:c r="H72" t="n">
        <x:v>358</x:v>
      </x:c>
      <x:c r="I72" t="n">
        <x:v>1</x:v>
      </x:c>
      <x:c r="J72" t="n">
        <x:v>9</x:v>
      </x:c>
      <x:c r="K72" t="n">
        <x:v>9</x:v>
      </x:c>
      <x:c r="L72" t="str">
        <x:v>Sport routes</x:v>
      </x:c>
      <x:c r="M72" t="str">
        <x:v>Uploaded</x:v>
      </x:c>
      <x:c r="N72" t="str">
        <x:v>Pending route-level transcription</x:v>
      </x:c>
      <x:c r="O72" t="str">
        <x:v>Needs QA</x:v>
      </x:c>
      <x:c r="P72" t="str">
        <x:v>Unknown / not linked</x:v>
      </x:c>
      <x:c r="Q72" t="str">
        <x:v>Not linked</x:v>
      </x:c>
      <x:c r="R72" t="str">
        <x:v>High</x:v>
      </x:c>
      <x:c r="S72" t="str">
        <x:v>Source images received in conversation; route-level names/grades must be transcribed and verified before publication.</x:v>
      </x:c>
    </x:row>
    <x:row r="73">
      <x:c r="A73" t="str">
        <x:v>COV-0072</x:v>
      </x:c>
      <x:c r="B73" t="str">
        <x:v>Fischauer Vorberge</x:v>
      </x:c>
      <x:c r="C73" t="str">
        <x:v>Willendorf</x:v>
      </x:c>
      <x:c r="D73" t="str">
        <x:v>PC-Wandl</x:v>
      </x:c>
      <x:c r="E73" t="str">
        <x:v>Main</x:v>
      </x:c>
      <x:c r="F73" t="str">
        <x:v>Keltenkalk</x:v>
      </x:c>
      <x:c r="G73" t="n">
        <x:v>359</x:v>
      </x:c>
      <x:c r="H73" t="n">
        <x:v>359</x:v>
      </x:c>
      <x:c r="I73" t="n">
        <x:v>1</x:v>
      </x:c>
      <x:c r="J73" t="n">
        <x:v>11</x:v>
      </x:c>
      <x:c r="K73" t="n">
        <x:v>11</x:v>
      </x:c>
      <x:c r="L73" t="str">
        <x:v>Sport routes</x:v>
      </x:c>
      <x:c r="M73" t="str">
        <x:v>Uploaded</x:v>
      </x:c>
      <x:c r="N73" t="str">
        <x:v>Pending route-level transcription</x:v>
      </x:c>
      <x:c r="O73" t="str">
        <x:v>Needs QA</x:v>
      </x:c>
      <x:c r="P73" t="str">
        <x:v>Unknown / not linked</x:v>
      </x:c>
      <x:c r="Q73" t="str">
        <x:v>Not linked</x:v>
      </x:c>
      <x:c r="R73" t="str">
        <x:v>High</x:v>
      </x:c>
      <x:c r="S73" t="str">
        <x:v>Source images received in conversation; route-level names/grades must be transcribed and verified before publication.</x:v>
      </x:c>
    </x:row>
  </x:sheetData>
  <x:conditionalFormatting sqref="N2:N73">
    <x:cfRule type="expression" dxfId="0" priority="1">
      <x:formula>N2="Pending route-level transcription"</x:formula>
    </x:cfRule>
  </x:conditionalFormatting>
  <x:conditionalFormatting sqref="O2:O73">
    <x:cfRule type="expression" dxfId="1" priority="2">
      <x:formula>O2="Needs QA"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f9a46f35b6146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31" t="str">
        <x:v>AREA / REGION SUMMARY</x:v>
      </x:c>
      <x:c r="B1" s="31"/>
      <x:c r="C1" s="31"/>
      <x:c r="D1" s="31"/>
    </x:row>
    <x:row r="3">
      <x:c r="A3" s="25" t="str">
        <x:v>Area</x:v>
      </x:c>
      <x:c r="B3" s="25" t="str">
        <x:v>Routes</x:v>
      </x:c>
      <x:c r="C3" s="25" t="str">
        <x:v>Unique Walls</x:v>
      </x:c>
      <x:c r="D3" s="25" t="str">
        <x:v>GPS Complete</x:v>
      </x:c>
    </x:row>
    <x:row r="4">
      <x:c r="A4" t="str">
        <x:v>Kaltenleutgebner Tal</x:v>
      </x:c>
      <x:c r="B4" t="n">
        <x:v>261</x:v>
      </x:c>
      <x:c r="C4" t="n">
        <x:v>13</x:v>
      </x:c>
      <x:c r="D4" t="n">
        <x:v>251</x:v>
      </x:c>
    </x:row>
    <x:row r="5">
      <x:c r="A5" t="str">
        <x:v>Mödling</x:v>
      </x:c>
      <x:c r="B5" t="n">
        <x:v>188</x:v>
      </x:c>
      <x:c r="C5" t="n">
        <x:v>10</x:v>
      </x:c>
      <x:c r="D5" t="n">
        <x:v>0</x:v>
      </x:c>
    </x:row>
    <x:row r="6">
      <x:c r="A6" t="str">
        <x:v>Bucklige Welt</x:v>
      </x:c>
      <x:c r="B6" t="n">
        <x:v>100</x:v>
      </x:c>
      <x:c r="C6" t="n">
        <x:v>5</x:v>
      </x:c>
      <x:c r="D6" t="n">
        <x:v>68</x:v>
      </x:c>
    </x:row>
    <x:row r="7">
      <x:c r="A7" t="str">
        <x:v>Lindkogel</x:v>
      </x:c>
      <x:c r="B7" t="n">
        <x:v>83</x:v>
      </x:c>
      <x:c r="C7" t="n">
        <x:v>3</x:v>
      </x:c>
      <x:c r="D7" t="n">
        <x:v>0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31" t="str">
        <x:v>WALL SUMMARY</x:v>
      </x:c>
      <x:c r="B1" s="31"/>
      <x:c r="C1" s="31"/>
      <x:c r="D1" s="31"/>
    </x:row>
    <x:row r="3">
      <x:c r="A3" s="25" t="str">
        <x:v>Area</x:v>
      </x:c>
      <x:c r="B3" s="25" t="str">
        <x:v>Wall</x:v>
      </x:c>
      <x:c r="C3" s="25" t="str">
        <x:v>Routes</x:v>
      </x:c>
      <x:c r="D3" s="25" t="str">
        <x:v>Grades Present</x:v>
      </x:c>
    </x:row>
    <x:row r="4">
      <x:c r="A4" t="str">
        <x:v>Mödling</x:v>
      </x:c>
      <x:c r="B4" t="str">
        <x:v>Lausbubenwand</x:v>
      </x:c>
      <x:c r="C4" t="n">
        <x:v>52</x:v>
      </x:c>
      <x:c r="D4" t="str">
        <x:v>10-/10, 3+, 4, 4+, 5, 5+, 5a, 6</x:v>
      </x:c>
    </x:row>
    <x:row r="5">
      <x:c r="A5" t="str">
        <x:v>Kaltenleutgebner Tal</x:v>
      </x:c>
      <x:c r="B5" t="str">
        <x:v>Luckete Wand</x:v>
      </x:c>
      <x:c r="C5" t="n">
        <x:v>51</x:v>
      </x:c>
      <x:c r="D5" t="str">
        <x:v>1+, 2, 2+, 3, 3+, 3-, 4, 4+</x:v>
      </x:c>
    </x:row>
    <x:row r="6">
      <x:c r="A6" t="str">
        <x:v>Kaltenleutgebner Tal</x:v>
      </x:c>
      <x:c r="B6" t="str">
        <x:v>Waldmühle</x:v>
      </x:c>
      <x:c r="C6" t="n">
        <x:v>50</x:v>
      </x:c>
      <x:c r="D6" t="str">
        <x:v>1, 2, 2+, 3, 3+, 4, 4+, 5</x:v>
      </x:c>
    </x:row>
    <x:row r="7">
      <x:c r="A7" t="str">
        <x:v>Lindkogel</x:v>
      </x:c>
      <x:c r="B7" t="str">
        <x:v>Roter Ofen</x:v>
      </x:c>
      <x:c r="C7" t="n">
        <x:v>41</x:v>
      </x:c>
      <x:c r="D7" t="str">
        <x:v>10+, 2, 3, 3+, 4, 4+, 5, 5+</x:v>
      </x:c>
    </x:row>
    <x:row r="8">
      <x:c r="A8" t="str">
        <x:v>Mödling</x:v>
      </x:c>
      <x:c r="B8" t="str">
        <x:v>Efeugrat</x:v>
      </x:c>
      <x:c r="C8" t="n">
        <x:v>37</x:v>
      </x:c>
      <x:c r="D8" t="str">
        <x:v>10-, 2, 4, 4+, 5, 5+, 6, 6+</x:v>
      </x:c>
    </x:row>
    <x:row r="9">
      <x:c r="A9" t="str">
        <x:v>Bucklige Welt</x:v>
      </x:c>
      <x:c r="B9" t="str">
        <x:v>Black Metal</x:v>
      </x:c>
      <x:c r="C9" t="n">
        <x:v>32</x:v>
      </x:c>
      <x:c r="D9" t="str">
        <x:v>4c, 5a, 5b, 5c, 6a, 6a+, 6b, 6b+</x:v>
      </x:c>
    </x:row>
    <x:row r="10">
      <x:c r="A10" t="str">
        <x:v>Kaltenleutgebner Tal</x:v>
      </x:c>
      <x:c r="B10" t="str">
        <x:v>Streberwände</x:v>
      </x:c>
      <x:c r="C10" t="n">
        <x:v>31</x:v>
      </x:c>
      <x:c r="D10" t="str">
        <x:v>2+, 3+, 4, 5+, 5-, 5b, 5c, 6</x:v>
      </x:c>
    </x:row>
    <x:row r="11">
      <x:c r="A11" t="str">
        <x:v>Mödling</x:v>
      </x:c>
      <x:c r="B11" t="str">
        <x:v>Glocknergrat</x:v>
      </x:c>
      <x:c r="C11" t="n">
        <x:v>30</x:v>
      </x:c>
      <x:c r="D11" t="str">
        <x:v>3, 3+, 4, 4+, 5, 5+, 6, 6+</x:v>
      </x:c>
    </x:row>
    <x:row r="12">
      <x:c r="A12" t="str">
        <x:v>Kaltenleutgebner Tal</x:v>
      </x:c>
      <x:c r="B12" t="str">
        <x:v>Lutterwand</x:v>
      </x:c>
      <x:c r="C12" t="n">
        <x:v>28</x:v>
      </x:c>
      <x:c r="D12" t="str">
        <x:v>1+, 2, 2+, 3, 3+, 4, 4+, 4-</x:v>
      </x:c>
    </x:row>
    <x:row r="13">
      <x:c r="A13" t="str">
        <x:v>Lindkogel</x:v>
      </x:c>
      <x:c r="B13" t="str">
        <x:v>Friedrichswand</x:v>
      </x:c>
      <x:c r="C13" t="n">
        <x:v>27</x:v>
      </x:c>
      <x:c r="D13" t="str">
        <x:v>1-2, 2, 3, 3+, 4, 4+, 4/4+, 5</x:v>
      </x:c>
    </x:row>
    <x:row r="14">
      <x:c r="A14" t="str">
        <x:v>Kaltenleutgebner Tal</x:v>
      </x:c>
      <x:c r="B14" t="str">
        <x:v>Mizzi Langer Wand</x:v>
      </x:c>
      <x:c r="C14" t="n">
        <x:v>26</x:v>
      </x:c>
      <x:c r="D14" t="str">
        <x:v>2, 3, 3+, 3-, 4+, 4-, 5, 5+</x:v>
      </x:c>
    </x:row>
    <x:row r="15">
      <x:c r="A15" t="str">
        <x:v>Bucklige Welt</x:v>
      </x:c>
      <x:c r="B15" t="str">
        <x:v>Grimmwand</x:v>
      </x:c>
      <x:c r="C15" t="n">
        <x:v>25</x:v>
      </x:c>
      <x:c r="D15" t="str">
        <x:v>4, 4+, 4-, 5+, 5-, 6, 6+, 6-</x:v>
      </x:c>
    </x:row>
    <x:row r="16">
      <x:c r="A16" t="str">
        <x:v>Bucklige Welt</x:v>
      </x:c>
      <x:c r="B16" t="str">
        <x:v>Scheiblingkirchner Wandl</x:v>
      </x:c>
      <x:c r="C16" t="n">
        <x:v>21</x:v>
      </x:c>
      <x:c r="D16" t="str">
        <x:v>10-, 5-, 6, 6+, 6-, 7, 7+, 8</x:v>
      </x:c>
    </x:row>
    <x:row r="17">
      <x:c r="A17" t="str">
        <x:v>Mödling</x:v>
      </x:c>
      <x:c r="B17" t="str">
        <x:v>Erikagrat</x:v>
      </x:c>
      <x:c r="C17" t="n">
        <x:v>20</x:v>
      </x:c>
      <x:c r="D17" t="str">
        <x:v>2+, 3, 3+, 4+, 5+, 6, 6+, 6-</x:v>
      </x:c>
    </x:row>
    <x:row r="18">
      <x:c r="A18" t="str">
        <x:v>Kaltenleutgebner Tal</x:v>
      </x:c>
      <x:c r="B18" t="str">
        <x:v>Kaltenleutgebner Grat</x:v>
      </x:c>
      <x:c r="C18" t="n">
        <x:v>18</x:v>
      </x:c>
      <x:c r="D18" t="str">
        <x:v>2, 3+, 4+, 4-, 6+, 7, 7+/8-, 7-</x:v>
      </x:c>
    </x:row>
    <x:row r="19">
      <x:c r="A19" t="str">
        <x:v>Bucklige Welt</x:v>
      </x:c>
      <x:c r="B19" t="str">
        <x:v>Gretlwandl</x:v>
      </x:c>
      <x:c r="C19" t="n">
        <x:v>15</x:v>
      </x:c>
      <x:c r="D19" t="str">
        <x:v>4, 5+, 6+, 7, 7+, 7-</x:v>
      </x:c>
    </x:row>
    <x:row r="20">
      <x:c r="A20" t="str">
        <x:v>Lindkogel</x:v>
      </x:c>
      <x:c r="B20" t="str">
        <x:v>Weisses Kreuz</x:v>
      </x:c>
      <x:c r="C20" t="n">
        <x:v>15</x:v>
      </x:c>
      <x:c r="D20" t="str">
        <x:v>4, 4+, 5, 5-, 6+, 6+/7-, 6b, 7</x:v>
      </x:c>
    </x:row>
    <x:row r="21">
      <x:c r="A21" t="str">
        <x:v>Kaltenleutgebner Tal</x:v>
      </x:c>
      <x:c r="B21" t="str">
        <x:v>Höllenstein</x:v>
      </x:c>
      <x:c r="C21" t="n">
        <x:v>14</x:v>
      </x:c>
      <x:c r="D21" t="str">
        <x:v>3, 4, 5+, 5-, 5b, 6+, 6+/7-, 6-</x:v>
      </x:c>
    </x:row>
    <x:row r="22">
      <x:c r="A22" t="str">
        <x:v>Kaltenleutgebner Tal</x:v>
      </x:c>
      <x:c r="B22" t="str">
        <x:v>Jungkunststein</x:v>
      </x:c>
      <x:c r="C22" t="n">
        <x:v>13</x:v>
      </x:c>
      <x:c r="D22" t="str">
        <x:v>2, 3-, 4, 4-, 5, 5-, 5a, 6</x:v>
      </x:c>
    </x:row>
    <x:row r="23">
      <x:c r="A23" t="str">
        <x:v>Mödling</x:v>
      </x:c>
      <x:c r="B23" t="str">
        <x:v>Matterhörndl</x:v>
      </x:c>
      <x:c r="C23" t="n">
        <x:v>12</x:v>
      </x:c>
      <x:c r="D23" t="str">
        <x:v>2, 3, 4, 4+, 5, 5+, 5-, 6-</x:v>
      </x:c>
    </x:row>
    <x:row r="24">
      <x:c r="A24" t="str">
        <x:v>Mödling</x:v>
      </x:c>
      <x:c r="B24" t="str">
        <x:v>Gumpoldskirchen</x:v>
      </x:c>
      <x:c r="C24" t="n">
        <x:v>11</x:v>
      </x:c>
      <x:c r="D24" t="str">
        <x:v>4+, 4-, 5, 5+, 5-, 6-, B</x:v>
      </x:c>
    </x:row>
    <x:row r="25">
      <x:c r="A25" t="str">
        <x:v>Mödling</x:v>
      </x:c>
      <x:c r="B25" t="str">
        <x:v>Rauhe Platte</x:v>
      </x:c>
      <x:c r="C25" t="n">
        <x:v>9</x:v>
      </x:c>
      <x:c r="D25" t="str">
        <x:v>3, 4, 4+, 5-</x:v>
      </x:c>
    </x:row>
    <x:row r="26">
      <x:c r="A26" t="str">
        <x:v>Kaltenleutgebner Tal</x:v>
      </x:c>
      <x:c r="B26" t="str">
        <x:v>Meije</x:v>
      </x:c>
      <x:c r="C26" t="n">
        <x:v>8</x:v>
      </x:c>
      <x:c r="D26" t="str">
        <x:v>3+, 4, 5-, 5c, 6+</x:v>
      </x:c>
    </x:row>
    <x:row r="27">
      <x:c r="A27" t="str">
        <x:v>Bucklige Welt</x:v>
      </x:c>
      <x:c r="B27" t="str">
        <x:v>Scheiblingkirchner Wandl (boulders)</x:v>
      </x:c>
      <x:c r="C27" t="n">
        <x:v>7</x:v>
      </x:c>
      <x:c r="D27" t="str">
        <x:v>5b, 6a, 6c, 7a, 7a+, 8a</x:v>
      </x:c>
    </x:row>
    <x:row r="28">
      <x:c r="A28" t="str">
        <x:v>Kaltenleutgebner Tal</x:v>
      </x:c>
      <x:c r="B28" t="str">
        <x:v>Löwenkopf</x:v>
      </x:c>
      <x:c r="C28" t="n">
        <x:v>7</x:v>
      </x:c>
      <x:c r="D28" t="str">
        <x:v>3+, 5+, 5-, 6, 6+, 7-</x:v>
      </x:c>
    </x:row>
    <x:row r="29">
      <x:c r="A29" t="str">
        <x:v>Mödling</x:v>
      </x:c>
      <x:c r="B29" t="str">
        <x:v>Promenadenfels</x:v>
      </x:c>
      <x:c r="C29" t="n">
        <x:v>7</x:v>
      </x:c>
      <x:c r="D29" t="str">
        <x:v>2+, 4, 6, 6-, 7+, 7a, 7b/7b+</x:v>
      </x:c>
    </x:row>
    <x:row r="30">
      <x:c r="A30" t="str">
        <x:v>Kaltenleutgebner Tal</x:v>
      </x:c>
      <x:c r="B30" t="str">
        <x:v>Kalksburger Grat</x:v>
      </x:c>
      <x:c r="C30" t="n">
        <x:v>6</x:v>
      </x:c>
      <x:c r="D30" t="str">
        <x:v>2, 2+, 3, 4, 4+, 5-</x:v>
      </x:c>
    </x:row>
    <x:row r="31">
      <x:c r="A31" t="str">
        <x:v>Kaltenleutgebner Tal</x:v>
      </x:c>
      <x:c r="B31" t="str">
        <x:v>Kirchengrat</x:v>
      </x:c>
      <x:c r="C31" t="n">
        <x:v>5</x:v>
      </x:c>
      <x:c r="D31" t="str">
        <x:v>5-, 6+, 6-, 7/7+</x:v>
      </x:c>
    </x:row>
    <x:row r="32">
      <x:c r="A32" t="str">
        <x:v>Mödling</x:v>
      </x:c>
      <x:c r="B32" t="str">
        <x:v>Ritterfels</x:v>
      </x:c>
      <x:c r="C32" t="n">
        <x:v>5</x:v>
      </x:c>
      <x:c r="D32" t="str">
        <x:v>6+/7-, 7+, 7+/8-, 7-</x:v>
      </x:c>
    </x:row>
    <x:row r="33">
      <x:c r="A33" t="str">
        <x:v>Mödling</x:v>
      </x:c>
      <x:c r="B33" t="str">
        <x:v>Sturmwandl</x:v>
      </x:c>
      <x:c r="C33" t="n">
        <x:v>5</x:v>
      </x:c>
      <x:c r="D33" t="str">
        <x:v>6+, 6-, 7-</x:v>
      </x:c>
    </x:row>
    <x:row r="34">
      <x:c r="A34" t="str">
        <x:v>Kaltenleutgebner Tal</x:v>
      </x:c>
      <x:c r="B34" t="str">
        <x:v>Schöffelturm</x:v>
      </x:c>
      <x:c r="C34" t="n">
        <x:v>4</x:v>
      </x:c>
      <x:c r="D34" t="str">
        <x:v>5, 5-, 7+, 7-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 ht="30" customHeight="1">
      <x:c r="A1" s="31" t="str">
        <x:v>GRADE SUMMARY</x:v>
      </x:c>
      <x:c r="B1" s="31"/>
      <x:c r="C1" s="31"/>
      <x:c r="D1" s="31"/>
    </x:row>
    <x:row r="3">
      <x:c r="A3" s="25" t="str">
        <x:v>Grade</x:v>
      </x:c>
      <x:c r="B3" s="25" t="str">
        <x:v>Routes</x:v>
      </x:c>
    </x:row>
    <x:row r="4">
      <x:c r="A4" t="str">
        <x:v>6+</x:v>
      </x:c>
      <x:c r="B4" t="n">
        <x:v>51</x:v>
      </x:c>
    </x:row>
    <x:row r="5">
      <x:c r="A5" t="str">
        <x:v>4</x:v>
      </x:c>
      <x:c r="B5" t="n">
        <x:v>46</x:v>
      </x:c>
    </x:row>
    <x:row r="6">
      <x:c r="A6" t="str">
        <x:v>4+</x:v>
      </x:c>
      <x:c r="B6" t="n">
        <x:v>41</x:v>
      </x:c>
    </x:row>
    <x:row r="7">
      <x:c r="A7" t="str">
        <x:v>6</x:v>
      </x:c>
      <x:c r="B7" t="n">
        <x:v>40</x:v>
      </x:c>
    </x:row>
    <x:row r="8">
      <x:c r="A8" t="str">
        <x:v>7-</x:v>
      </x:c>
      <x:c r="B8" t="n">
        <x:v>38</x:v>
      </x:c>
    </x:row>
    <x:row r="9">
      <x:c r="A9" t="str">
        <x:v>5+</x:v>
      </x:c>
      <x:c r="B9" t="n">
        <x:v>36</x:v>
      </x:c>
    </x:row>
    <x:row r="10">
      <x:c r="A10" t="str">
        <x:v>6-</x:v>
      </x:c>
      <x:c r="B10" t="n">
        <x:v>35</x:v>
      </x:c>
    </x:row>
    <x:row r="11">
      <x:c r="A11" t="str">
        <x:v>7</x:v>
      </x:c>
      <x:c r="B11" t="n">
        <x:v>33</x:v>
      </x:c>
    </x:row>
    <x:row r="12">
      <x:c r="A12" t="str">
        <x:v>7+</x:v>
      </x:c>
      <x:c r="B12" t="n">
        <x:v>29</x:v>
      </x:c>
    </x:row>
    <x:row r="13">
      <x:c r="A13" t="str">
        <x:v>5</x:v>
      </x:c>
      <x:c r="B13" t="n">
        <x:v>28</x:v>
      </x:c>
    </x:row>
    <x:row r="14">
      <x:c r="A14" t="str">
        <x:v>5-</x:v>
      </x:c>
      <x:c r="B14" t="n">
        <x:v>27</x:v>
      </x:c>
    </x:row>
    <x:row r="15">
      <x:c r="A15" t="str">
        <x:v>3</x:v>
      </x:c>
      <x:c r="B15" t="n">
        <x:v>21</x:v>
      </x:c>
    </x:row>
    <x:row r="16">
      <x:c r="A16" t="str">
        <x:v>8-</x:v>
      </x:c>
      <x:c r="B16" t="n">
        <x:v>19</x:v>
      </x:c>
    </x:row>
    <x:row r="17">
      <x:c r="A17" t="str">
        <x:v>2</x:v>
      </x:c>
      <x:c r="B17" t="n">
        <x:v>18</x:v>
      </x:c>
    </x:row>
    <x:row r="18">
      <x:c r="A18" t="str">
        <x:v>3+</x:v>
      </x:c>
      <x:c r="B18" t="n">
        <x:v>17</x:v>
      </x:c>
    </x:row>
    <x:row r="19">
      <x:c r="A19" t="str">
        <x:v>2+</x:v>
      </x:c>
      <x:c r="B19" t="n">
        <x:v>14</x:v>
      </x:c>
    </x:row>
    <x:row r="20">
      <x:c r="A20" t="str">
        <x:v>4-</x:v>
      </x:c>
      <x:c r="B20" t="n">
        <x:v>9</x:v>
      </x:c>
    </x:row>
    <x:row r="21">
      <x:c r="A21" t="str">
        <x:v>8</x:v>
      </x:c>
      <x:c r="B21" t="n">
        <x:v>9</x:v>
      </x:c>
    </x:row>
    <x:row r="22">
      <x:c r="A22" t="str">
        <x:v>6b</x:v>
      </x:c>
      <x:c r="B22" t="n">
        <x:v>7</x:v>
      </x:c>
    </x:row>
    <x:row r="23">
      <x:c r="A23" t="str">
        <x:v>8+</x:v>
      </x:c>
      <x:c r="B23" t="n">
        <x:v>7</x:v>
      </x:c>
    </x:row>
    <x:row r="24">
      <x:c r="A24" t="str">
        <x:v>7+/8-</x:v>
      </x:c>
      <x:c r="B24" t="n">
        <x:v>7</x:v>
      </x:c>
    </x:row>
    <x:row r="25">
      <x:c r="A25" t="str">
        <x:v>5c</x:v>
      </x:c>
      <x:c r="B25" t="n">
        <x:v>6</x:v>
      </x:c>
    </x:row>
    <x:row r="26">
      <x:c r="A26" t="str">
        <x:v>5b</x:v>
      </x:c>
      <x:c r="B26" t="n">
        <x:v>6</x:v>
      </x:c>
    </x:row>
    <x:row r="27">
      <x:c r="A27" t="str">
        <x:v>5a</x:v>
      </x:c>
      <x:c r="B27" t="n">
        <x:v>6</x:v>
      </x:c>
    </x:row>
    <x:row r="28">
      <x:c r="A28" t="str">
        <x:v>6+/7-</x:v>
      </x:c>
      <x:c r="B28" t="n">
        <x:v>6</x:v>
      </x:c>
    </x:row>
    <x:row r="29">
      <x:c r="A29" t="str">
        <x:v>7a+</x:v>
      </x:c>
      <x:c r="B29" t="n">
        <x:v>5</x:v>
      </x:c>
    </x:row>
    <x:row r="30">
      <x:c r="A30" t="str">
        <x:v>6c</x:v>
      </x:c>
      <x:c r="B30" t="n">
        <x:v>5</x:v>
      </x:c>
    </x:row>
    <x:row r="31">
      <x:c r="A31" t="str">
        <x:v>7a</x:v>
      </x:c>
      <x:c r="B31" t="n">
        <x:v>4</x:v>
      </x:c>
    </x:row>
    <x:row r="32">
      <x:c r="A32" t="str">
        <x:v>6a</x:v>
      </x:c>
      <x:c r="B32" t="n">
        <x:v>4</x:v>
      </x:c>
    </x:row>
    <x:row r="33">
      <x:c r="A33" t="str">
        <x:v>9</x:v>
      </x:c>
      <x:c r="B33" t="n">
        <x:v>4</x:v>
      </x:c>
    </x:row>
    <x:row r="34">
      <x:c r="A34" t="str">
        <x:v>3-</x:v>
      </x:c>
      <x:c r="B34" t="n">
        <x:v>4</x:v>
      </x:c>
    </x:row>
    <x:row r="35">
      <x:c r="A35" t="str">
        <x:v>9-</x:v>
      </x:c>
      <x:c r="B35" t="n">
        <x:v>4</x:v>
      </x:c>
    </x:row>
    <x:row r="36">
      <x:c r="A36" t="str">
        <x:v>7b+</x:v>
      </x:c>
      <x:c r="B36" t="n">
        <x:v>3</x:v>
      </x:c>
    </x:row>
    <x:row r="37">
      <x:c r="A37" t="str">
        <x:v>4c</x:v>
      </x:c>
      <x:c r="B37" t="n">
        <x:v>3</x:v>
      </x:c>
    </x:row>
    <x:row r="38">
      <x:c r="A38" t="str">
        <x:v>9+</x:v>
      </x:c>
      <x:c r="B38" t="n">
        <x:v>3</x:v>
      </x:c>
    </x:row>
    <x:row r="39">
      <x:c r="A39" t="str">
        <x:v>7/7+</x:v>
      </x:c>
      <x:c r="B39" t="n">
        <x:v>3</x:v>
      </x:c>
    </x:row>
    <x:row r="40">
      <x:c r="A40" t="str">
        <x:v>1+</x:v>
      </x:c>
      <x:c r="B40" t="n">
        <x:v>3</x:v>
      </x:c>
    </x:row>
    <x:row r="41">
      <x:c r="A41" t="str">
        <x:v>6b+</x:v>
      </x:c>
      <x:c r="B41" t="n">
        <x:v>2</x:v>
      </x:c>
    </x:row>
    <x:row r="42">
      <x:c r="A42" t="str">
        <x:v>6a+</x:v>
      </x:c>
      <x:c r="B42" t="n">
        <x:v>2</x:v>
      </x:c>
    </x:row>
    <x:row r="43">
      <x:c r="A43" t="str">
        <x:v>8a</x:v>
      </x:c>
      <x:c r="B43" t="n">
        <x:v>2</x:v>
      </x:c>
    </x:row>
    <x:row r="44">
      <x:c r="A44" t="str">
        <x:v>10-</x:v>
      </x:c>
      <x:c r="B44" t="n">
        <x:v>2</x:v>
      </x:c>
    </x:row>
    <x:row r="45">
      <x:c r="A45" t="str">
        <x:v>9-/9</x:v>
      </x:c>
      <x:c r="B45" t="n">
        <x:v>2</x:v>
      </x:c>
    </x:row>
    <x:row r="46">
      <x:c r="A46" t="str">
        <x:v>7-/7</x:v>
      </x:c>
      <x:c r="B46" t="n">
        <x:v>2</x:v>
      </x:c>
    </x:row>
    <x:row r="47">
      <x:c r="A47" t="str">
        <x:v>1</x:v>
      </x:c>
      <x:c r="B47" t="n">
        <x:v>2</x:v>
      </x:c>
    </x:row>
    <x:row r="48">
      <x:c r="A48" t="str">
        <x:v>8+/9-</x:v>
      </x:c>
      <x:c r="B48" t="n">
        <x:v>2</x:v>
      </x:c>
    </x:row>
    <x:row r="49">
      <x:c r="A49" t="str">
        <x:v>6c+</x:v>
      </x:c>
      <x:c r="B49" t="n">
        <x:v>1</x:v>
      </x:c>
    </x:row>
    <x:row r="50">
      <x:c r="A50" t="str">
        <x:v>7c</x:v>
      </x:c>
      <x:c r="B50" t="n">
        <x:v>1</x:v>
      </x:c>
    </x:row>
    <x:row r="51">
      <x:c r="A51" t="str">
        <x:v>4/4+</x:v>
      </x:c>
      <x:c r="B51" t="n">
        <x:v>1</x:v>
      </x:c>
    </x:row>
    <x:row r="52">
      <x:c r="A52" t="str">
        <x:v>1-2</x:v>
      </x:c>
      <x:c r="B52" t="n">
        <x:v>1</x:v>
      </x:c>
    </x:row>
    <x:row r="53">
      <x:c r="A53" t="str">
        <x:v>ca 9+</x:v>
      </x:c>
      <x:c r="B53" t="n">
        <x:v>1</x:v>
      </x:c>
    </x:row>
    <x:row r="54">
      <x:c r="A54" t="str">
        <x:v>10+</x:v>
      </x:c>
      <x:c r="B54" t="n">
        <x:v>1</x:v>
      </x:c>
    </x:row>
    <x:row r="55">
      <x:c r="A55" t="str">
        <x:v>6/6+</x:v>
      </x:c>
      <x:c r="B55" t="n">
        <x:v>1</x:v>
      </x:c>
    </x:row>
    <x:row r="56">
      <x:c r="A56" t="str">
        <x:v>8/8+</x:v>
      </x:c>
      <x:c r="B56" t="n">
        <x:v>1</x:v>
      </x:c>
    </x:row>
    <x:row r="57">
      <x:c r="A57" t="str">
        <x:v>B</x:v>
      </x:c>
      <x:c r="B57" t="n">
        <x:v>1</x:v>
      </x:c>
    </x:row>
    <x:row r="58">
      <x:c r="A58" t="str">
        <x:v>8-/8</x:v>
      </x:c>
      <x:c r="B58" t="n">
        <x:v>1</x:v>
      </x:c>
    </x:row>
    <x:row r="59">
      <x:c r="A59" t="str">
        <x:v>10-/10</x:v>
      </x:c>
      <x:c r="B59" t="n">
        <x:v>1</x:v>
      </x:c>
    </x:row>
    <x:row r="60">
      <x:c r="A60" t="str">
        <x:v>7b/7b+</x:v>
      </x:c>
      <x:c r="B60" t="n">
        <x:v>1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2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 ht="30" customHeight="1">
      <x:c r="A1" s="25" t="str">
        <x:v>operation</x:v>
      </x:c>
      <x:c r="B1" s="25" t="str">
        <x:v>route_id</x:v>
      </x:c>
      <x:c r="C1" s="25" t="str">
        <x:v>row_key</x:v>
      </x:c>
      <x:c r="D1" s="25" t="str">
        <x:v>name</x:v>
      </x:c>
      <x:c r="E1" s="25" t="str">
        <x:v>grade</x:v>
      </x:c>
      <x:c r="F1" s="25" t="str">
        <x:v>grade_band</x:v>
      </x:c>
      <x:c r="G1" s="25" t="str">
        <x:v>discipline</x:v>
      </x:c>
      <x:c r="H1" s="25" t="str">
        <x:v>grade_system</x:v>
      </x:c>
      <x:c r="I1" s="25" t="str">
        <x:v>region</x:v>
      </x:c>
      <x:c r="J1" s="25" t="str">
        <x:v>area</x:v>
      </x:c>
      <x:c r="K1" s="25" t="str">
        <x:v>crag</x:v>
      </x:c>
      <x:c r="L1" s="25" t="str">
        <x:v>sector</x:v>
      </x:c>
      <x:c r="M1" s="25" t="str">
        <x:v>wall</x:v>
      </x:c>
      <x:c r="N1" s="25" t="str">
        <x:v>latitude</x:v>
      </x:c>
      <x:c r="O1" s="25" t="str">
        <x:v>longitude</x:v>
      </x:c>
      <x:c r="P1" s="25" t="str">
        <x:v>source</x:v>
      </x:c>
      <x:c r="Q1" s="25" t="str">
        <x:v>book_page</x:v>
      </x:c>
      <x:c r="R1" s="25" t="str">
        <x:v>book_edition</x:v>
      </x:c>
      <x:c r="S1" s="25" t="str">
        <x:v>verification_status</x:v>
      </x:c>
      <x:c r="T1" s="25" t="str">
        <x:v>confidence_pct</x:v>
      </x:c>
      <x:c r="U1" s="25" t="str">
        <x:v>notion_page_id</x:v>
      </x:c>
      <x:c r="V1" s="25" t="str">
        <x:v>updated_at</x:v>
      </x:c>
    </x:row>
    <x:row r="2">
      <x:c r="A2" t="str">
        <x:v>create</x:v>
      </x:c>
      <x:c r="B2" t="str">
        <x:v>eee93b25-4d24-532b-a3ec-1e33ff754451</x:v>
      </x:c>
      <x:c r="C2" t="str">
        <x:v>Bucklige Welt | Black Metal | 4einhalb</x:v>
      </x:c>
      <x:c r="D2" t="str">
        <x:v>4einhalb</x:v>
      </x:c>
      <x:c r="E2" t="str">
        <x:v>6b+</x:v>
      </x:c>
      <x:c r="F2" t="str">
        <x:v>Boulder</x:v>
      </x:c>
      <x:c r="G2" t="str">
        <x:v>boulder</x:v>
      </x:c>
      <x:c r="H2" t="str">
        <x:v>Font</x:v>
      </x:c>
      <x:c r="I2" t="str">
        <x:v>Bucklige Welt</x:v>
      </x:c>
      <x:c r="J2" t="str">
        <x:v>Bucklige Welt</x:v>
      </x:c>
      <x:c r="K2"/>
      <x:c r="L2" t="str">
        <x:v>Black Metal</x:v>
      </x:c>
      <x:c r="M2" t="str">
        <x:v>Black Metal</x:v>
      </x:c>
      <x:c r="N2"/>
      <x:c r="O2"/>
      <x:c r="P2" t="str">
        <x:v>Keltenkalk</x:v>
      </x:c>
      <x:c r="Q2"/>
      <x:c r="R2" t="str">
        <x:v>Keltenkalk</x:v>
      </x:c>
      <x:c r="S2" t="str">
        <x:v>Imported - unverified</x:v>
      </x:c>
      <x:c r="T2" t="n">
        <x:v>80</x:v>
      </x:c>
      <x:c r="U2"/>
      <x:c r="V2" t="n">
        <x:v>46230.44928489583</x:v>
      </x:c>
    </x:row>
    <x:row r="3">
      <x:c r="A3" t="str">
        <x:v>create</x:v>
      </x:c>
      <x:c r="B3" t="str">
        <x:v>faf8a6c7-7993-504e-bc44-9fd99674aa7a</x:v>
      </x:c>
      <x:c r="C3" t="str">
        <x:v>Bucklige Welt | Black Metal | Babymaus</x:v>
      </x:c>
      <x:c r="D3" t="str">
        <x:v>Babymaus</x:v>
      </x:c>
      <x:c r="E3" t="str">
        <x:v>5c</x:v>
      </x:c>
      <x:c r="F3" t="str">
        <x:v>Boulder</x:v>
      </x:c>
      <x:c r="G3" t="str">
        <x:v>boulder</x:v>
      </x:c>
      <x:c r="H3" t="str">
        <x:v>Font</x:v>
      </x:c>
      <x:c r="I3" t="str">
        <x:v>Bucklige Welt</x:v>
      </x:c>
      <x:c r="J3" t="str">
        <x:v>Bucklige Welt</x:v>
      </x:c>
      <x:c r="K3"/>
      <x:c r="L3" t="str">
        <x:v>Black Metal</x:v>
      </x:c>
      <x:c r="M3" t="str">
        <x:v>Black Metal</x:v>
      </x:c>
      <x:c r="N3"/>
      <x:c r="O3"/>
      <x:c r="P3" t="str">
        <x:v>Keltenkalk</x:v>
      </x:c>
      <x:c r="Q3"/>
      <x:c r="R3" t="str">
        <x:v>Keltenkalk</x:v>
      </x:c>
      <x:c r="S3" t="str">
        <x:v>Imported - unverified</x:v>
      </x:c>
      <x:c r="T3" t="n">
        <x:v>80</x:v>
      </x:c>
      <x:c r="U3"/>
      <x:c r="V3" t="n">
        <x:v>46230.44928489583</x:v>
      </x:c>
    </x:row>
    <x:row r="4">
      <x:c r="A4" t="str">
        <x:v>create</x:v>
      </x:c>
      <x:c r="B4" t="str">
        <x:v>4d0365ae-d67b-543d-b520-4ddb2b468de6</x:v>
      </x:c>
      <x:c r="C4" t="str">
        <x:v>Bucklige Welt | Black Metal | Black Metal</x:v>
      </x:c>
      <x:c r="D4" t="str">
        <x:v>Black Metal</x:v>
      </x:c>
      <x:c r="E4" t="str">
        <x:v>7a</x:v>
      </x:c>
      <x:c r="F4" t="str">
        <x:v>Boulder</x:v>
      </x:c>
      <x:c r="G4" t="str">
        <x:v>boulder</x:v>
      </x:c>
      <x:c r="H4" t="str">
        <x:v>Font</x:v>
      </x:c>
      <x:c r="I4" t="str">
        <x:v>Bucklige Welt</x:v>
      </x:c>
      <x:c r="J4" t="str">
        <x:v>Bucklige Welt</x:v>
      </x:c>
      <x:c r="K4"/>
      <x:c r="L4" t="str">
        <x:v>Black Metal</x:v>
      </x:c>
      <x:c r="M4" t="str">
        <x:v>Black Metal</x:v>
      </x:c>
      <x:c r="N4"/>
      <x:c r="O4"/>
      <x:c r="P4" t="str">
        <x:v>Keltenkalk</x:v>
      </x:c>
      <x:c r="Q4"/>
      <x:c r="R4" t="str">
        <x:v>Keltenkalk</x:v>
      </x:c>
      <x:c r="S4" t="str">
        <x:v>Imported - unverified</x:v>
      </x:c>
      <x:c r="T4" t="n">
        <x:v>80</x:v>
      </x:c>
      <x:c r="U4"/>
      <x:c r="V4" t="n">
        <x:v>46230.44928489583</x:v>
      </x:c>
    </x:row>
    <x:row r="5">
      <x:c r="A5" t="str">
        <x:v>create</x:v>
      </x:c>
      <x:c r="B5" t="str">
        <x:v>2f07b41d-bbf2-51c5-a1e7-d1b87f0a27df</x:v>
      </x:c>
      <x:c r="C5" t="str">
        <x:v>Bucklige Welt | Black Metal | Blut und Nieten</x:v>
      </x:c>
      <x:c r="D5" t="str">
        <x:v>Blut und Nieten</x:v>
      </x:c>
      <x:c r="E5" t="str">
        <x:v>5b</x:v>
      </x:c>
      <x:c r="F5" t="str">
        <x:v>Boulder</x:v>
      </x:c>
      <x:c r="G5" t="str">
        <x:v>boulder</x:v>
      </x:c>
      <x:c r="H5" t="str">
        <x:v>Font</x:v>
      </x:c>
      <x:c r="I5" t="str">
        <x:v>Bucklige Welt</x:v>
      </x:c>
      <x:c r="J5" t="str">
        <x:v>Bucklige Welt</x:v>
      </x:c>
      <x:c r="K5"/>
      <x:c r="L5" t="str">
        <x:v>Black Metal</x:v>
      </x:c>
      <x:c r="M5" t="str">
        <x:v>Black Metal</x:v>
      </x:c>
      <x:c r="N5"/>
      <x:c r="O5"/>
      <x:c r="P5" t="str">
        <x:v>Keltenkalk</x:v>
      </x:c>
      <x:c r="Q5"/>
      <x:c r="R5" t="str">
        <x:v>Keltenkalk</x:v>
      </x:c>
      <x:c r="S5" t="str">
        <x:v>Imported - unverified</x:v>
      </x:c>
      <x:c r="T5" t="n">
        <x:v>80</x:v>
      </x:c>
      <x:c r="U5"/>
      <x:c r="V5" t="n">
        <x:v>46230.44928489583</x:v>
      </x:c>
    </x:row>
    <x:row r="6">
      <x:c r="A6" t="str">
        <x:v>create</x:v>
      </x:c>
      <x:c r="B6" t="str">
        <x:v>b81d5b2b-e032-5a3b-9fa5-2afbac85561b</x:v>
      </x:c>
      <x:c r="C6" t="str">
        <x:v>Bucklige Welt | Black Metal | Bronx River Parkway</x:v>
      </x:c>
      <x:c r="D6" t="str">
        <x:v>Bronx River Parkway</x:v>
      </x:c>
      <x:c r="E6" t="str">
        <x:v>6c+</x:v>
      </x:c>
      <x:c r="F6" t="str">
        <x:v>Boulder</x:v>
      </x:c>
      <x:c r="G6" t="str">
        <x:v>boulder</x:v>
      </x:c>
      <x:c r="H6" t="str">
        <x:v>Font</x:v>
      </x:c>
      <x:c r="I6" t="str">
        <x:v>Bucklige Welt</x:v>
      </x:c>
      <x:c r="J6" t="str">
        <x:v>Bucklige Welt</x:v>
      </x:c>
      <x:c r="K6"/>
      <x:c r="L6" t="str">
        <x:v>Black Metal</x:v>
      </x:c>
      <x:c r="M6" t="str">
        <x:v>Black Metal</x:v>
      </x:c>
      <x:c r="N6"/>
      <x:c r="O6"/>
      <x:c r="P6" t="str">
        <x:v>Keltenkalk</x:v>
      </x:c>
      <x:c r="Q6"/>
      <x:c r="R6" t="str">
        <x:v>Keltenkalk</x:v>
      </x:c>
      <x:c r="S6" t="str">
        <x:v>Imported - unverified</x:v>
      </x:c>
      <x:c r="T6" t="n">
        <x:v>80</x:v>
      </x:c>
      <x:c r="U6"/>
      <x:c r="V6" t="n">
        <x:v>46230.44928489583</x:v>
      </x:c>
    </x:row>
    <x:row r="7">
      <x:c r="A7" t="str">
        <x:v>create</x:v>
      </x:c>
      <x:c r="B7" t="str">
        <x:v>3d40d085-c483-5f17-a974-945d77ccad34</x:v>
      </x:c>
      <x:c r="C7" t="str">
        <x:v>Bucklige Welt | Black Metal | Cosmic Shop</x:v>
      </x:c>
      <x:c r="D7" t="str">
        <x:v>Cosmic Shop</x:v>
      </x:c>
      <x:c r="E7" t="str">
        <x:v>7a+</x:v>
      </x:c>
      <x:c r="F7" t="str">
        <x:v>Boulder</x:v>
      </x:c>
      <x:c r="G7" t="str">
        <x:v>boulder</x:v>
      </x:c>
      <x:c r="H7" t="str">
        <x:v>Font</x:v>
      </x:c>
      <x:c r="I7" t="str">
        <x:v>Bucklige Welt</x:v>
      </x:c>
      <x:c r="J7" t="str">
        <x:v>Bucklige Welt</x:v>
      </x:c>
      <x:c r="K7"/>
      <x:c r="L7" t="str">
        <x:v>Black Metal</x:v>
      </x:c>
      <x:c r="M7" t="str">
        <x:v>Black Metal</x:v>
      </x:c>
      <x:c r="N7"/>
      <x:c r="O7"/>
      <x:c r="P7" t="str">
        <x:v>Keltenkalk</x:v>
      </x:c>
      <x:c r="Q7"/>
      <x:c r="R7" t="str">
        <x:v>Keltenkalk</x:v>
      </x:c>
      <x:c r="S7" t="str">
        <x:v>Imported - unverified</x:v>
      </x:c>
      <x:c r="T7" t="n">
        <x:v>80</x:v>
      </x:c>
      <x:c r="U7"/>
      <x:c r="V7" t="n">
        <x:v>46230.44928489583</x:v>
      </x:c>
    </x:row>
    <x:row r="8">
      <x:c r="A8" t="str">
        <x:v>create</x:v>
      </x:c>
      <x:c r="B8" t="str">
        <x:v>a19ddaec-969c-5020-9e80-fddf5a3c43dc</x:v>
      </x:c>
      <x:c r="C8" t="str">
        <x:v>Bucklige Welt | Black Metal | Coyote Ugly</x:v>
      </x:c>
      <x:c r="D8" t="str">
        <x:v>Coyote Ugly</x:v>
      </x:c>
      <x:c r="E8" t="str">
        <x:v>6a</x:v>
      </x:c>
      <x:c r="F8" t="str">
        <x:v>Boulder</x:v>
      </x:c>
      <x:c r="G8" t="str">
        <x:v>boulder</x:v>
      </x:c>
      <x:c r="H8" t="str">
        <x:v>Font</x:v>
      </x:c>
      <x:c r="I8" t="str">
        <x:v>Bucklige Welt</x:v>
      </x:c>
      <x:c r="J8" t="str">
        <x:v>Bucklige Welt</x:v>
      </x:c>
      <x:c r="K8"/>
      <x:c r="L8" t="str">
        <x:v>Black Metal</x:v>
      </x:c>
      <x:c r="M8" t="str">
        <x:v>Black Metal</x:v>
      </x:c>
      <x:c r="N8"/>
      <x:c r="O8"/>
      <x:c r="P8" t="str">
        <x:v>Keltenkalk</x:v>
      </x:c>
      <x:c r="Q8"/>
      <x:c r="R8" t="str">
        <x:v>Keltenkalk</x:v>
      </x:c>
      <x:c r="S8" t="str">
        <x:v>Imported - unverified</x:v>
      </x:c>
      <x:c r="T8" t="n">
        <x:v>80</x:v>
      </x:c>
      <x:c r="U8"/>
      <x:c r="V8" t="n">
        <x:v>46230.44928489583</x:v>
      </x:c>
    </x:row>
    <x:row r="9">
      <x:c r="A9" t="str">
        <x:v>create</x:v>
      </x:c>
      <x:c r="B9" t="str">
        <x:v>4933e05f-75d0-5482-90a0-b2a32a043671</x:v>
      </x:c>
      <x:c r="C9" t="str">
        <x:v>Bucklige Welt | Black Metal | Crush Mode</x:v>
      </x:c>
      <x:c r="D9" t="str">
        <x:v>Crush Mode</x:v>
      </x:c>
      <x:c r="E9" t="str">
        <x:v>7b+</x:v>
      </x:c>
      <x:c r="F9" t="str">
        <x:v>Boulder</x:v>
      </x:c>
      <x:c r="G9" t="str">
        <x:v>boulder</x:v>
      </x:c>
      <x:c r="H9" t="str">
        <x:v>Font</x:v>
      </x:c>
      <x:c r="I9" t="str">
        <x:v>Bucklige Welt</x:v>
      </x:c>
      <x:c r="J9" t="str">
        <x:v>Bucklige Welt</x:v>
      </x:c>
      <x:c r="K9"/>
      <x:c r="L9" t="str">
        <x:v>Black Metal</x:v>
      </x:c>
      <x:c r="M9" t="str">
        <x:v>Black Metal</x:v>
      </x:c>
      <x:c r="N9"/>
      <x:c r="O9"/>
      <x:c r="P9" t="str">
        <x:v>Keltenkalk</x:v>
      </x:c>
      <x:c r="Q9"/>
      <x:c r="R9" t="str">
        <x:v>Keltenkalk</x:v>
      </x:c>
      <x:c r="S9" t="str">
        <x:v>Imported - unverified</x:v>
      </x:c>
      <x:c r="T9" t="n">
        <x:v>80</x:v>
      </x:c>
      <x:c r="U9"/>
      <x:c r="V9" t="n">
        <x:v>46230.44928489583</x:v>
      </x:c>
    </x:row>
    <x:row r="10">
      <x:c r="A10" t="str">
        <x:v>create</x:v>
      </x:c>
      <x:c r="B10" t="str">
        <x:v>1e876fe7-2532-576a-8909-3188526f9a0b</x:v>
      </x:c>
      <x:c r="C10" t="str">
        <x:v>Bucklige Welt | Black Metal | Crushmode</x:v>
      </x:c>
      <x:c r="D10" t="str">
        <x:v>Crushmode</x:v>
      </x:c>
      <x:c r="E10" t="str">
        <x:v>7b+</x:v>
      </x:c>
      <x:c r="F10" t="str">
        <x:v>Boulder</x:v>
      </x:c>
      <x:c r="G10" t="str">
        <x:v>boulder</x:v>
      </x:c>
      <x:c r="H10" t="str">
        <x:v>Font</x:v>
      </x:c>
      <x:c r="I10" t="str">
        <x:v>Bucklige Welt</x:v>
      </x:c>
      <x:c r="J10" t="str">
        <x:v>Bucklige Welt</x:v>
      </x:c>
      <x:c r="K10"/>
      <x:c r="L10" t="str">
        <x:v>Black Metal</x:v>
      </x:c>
      <x:c r="M10" t="str">
        <x:v>Black Metal</x:v>
      </x:c>
      <x:c r="N10"/>
      <x:c r="O10"/>
      <x:c r="P10" t="str">
        <x:v>Keltenkalk</x:v>
      </x:c>
      <x:c r="Q10"/>
      <x:c r="R10" t="str">
        <x:v>Keltenkalk</x:v>
      </x:c>
      <x:c r="S10" t="str">
        <x:v>Imported - unverified</x:v>
      </x:c>
      <x:c r="T10" t="n">
        <x:v>80</x:v>
      </x:c>
      <x:c r="U10"/>
      <x:c r="V10" t="n">
        <x:v>46230.44928489583</x:v>
      </x:c>
    </x:row>
    <x:row r="11">
      <x:c r="A11" t="str">
        <x:v>create</x:v>
      </x:c>
      <x:c r="B11" t="str">
        <x:v>d396e921-bf50-5522-a303-5c2fcc89ec48</x:v>
      </x:c>
      <x:c r="C11" t="str">
        <x:v>Bucklige Welt | Black Metal | Death of the Undertaker</x:v>
      </x:c>
      <x:c r="D11" t="str">
        <x:v>Death of the Undertaker</x:v>
      </x:c>
      <x:c r="E11" t="str">
        <x:v>6c</x:v>
      </x:c>
      <x:c r="F11" t="str">
        <x:v>Boulder</x:v>
      </x:c>
      <x:c r="G11" t="str">
        <x:v>boulder</x:v>
      </x:c>
      <x:c r="H11" t="str">
        <x:v>Font</x:v>
      </x:c>
      <x:c r="I11" t="str">
        <x:v>Bucklige Welt</x:v>
      </x:c>
      <x:c r="J11" t="str">
        <x:v>Bucklige Welt</x:v>
      </x:c>
      <x:c r="K11"/>
      <x:c r="L11" t="str">
        <x:v>Black Metal</x:v>
      </x:c>
      <x:c r="M11" t="str">
        <x:v>Black Metal</x:v>
      </x:c>
      <x:c r="N11"/>
      <x:c r="O11"/>
      <x:c r="P11" t="str">
        <x:v>Keltenkalk</x:v>
      </x:c>
      <x:c r="Q11"/>
      <x:c r="R11" t="str">
        <x:v>Keltenkalk</x:v>
      </x:c>
      <x:c r="S11" t="str">
        <x:v>Imported - unverified</x:v>
      </x:c>
      <x:c r="T11" t="n">
        <x:v>80</x:v>
      </x:c>
      <x:c r="U11"/>
      <x:c r="V11" t="n">
        <x:v>46230.44928489583</x:v>
      </x:c>
    </x:row>
    <x:row r="12">
      <x:c r="A12" t="str">
        <x:v>create</x:v>
      </x:c>
      <x:c r="B12" t="str">
        <x:v>a0b9e857-5162-57c3-b441-0274338efb91</x:v>
      </x:c>
      <x:c r="C12" t="str">
        <x:v>Bucklige Welt | Black Metal | Doppelschneck</x:v>
      </x:c>
      <x:c r="D12" t="str">
        <x:v>Doppelschneck</x:v>
      </x:c>
      <x:c r="E12" t="str">
        <x:v>6a+</x:v>
      </x:c>
      <x:c r="F12" t="str">
        <x:v>Boulder</x:v>
      </x:c>
      <x:c r="G12" t="str">
        <x:v>boulder</x:v>
      </x:c>
      <x:c r="H12" t="str">
        <x:v>Font</x:v>
      </x:c>
      <x:c r="I12" t="str">
        <x:v>Bucklige Welt</x:v>
      </x:c>
      <x:c r="J12" t="str">
        <x:v>Bucklige Welt</x:v>
      </x:c>
      <x:c r="K12"/>
      <x:c r="L12" t="str">
        <x:v>Black Metal</x:v>
      </x:c>
      <x:c r="M12" t="str">
        <x:v>Black Metal</x:v>
      </x:c>
      <x:c r="N12"/>
      <x:c r="O12"/>
      <x:c r="P12" t="str">
        <x:v>Keltenkalk</x:v>
      </x:c>
      <x:c r="Q12"/>
      <x:c r="R12" t="str">
        <x:v>Keltenkalk</x:v>
      </x:c>
      <x:c r="S12" t="str">
        <x:v>Imported - unverified</x:v>
      </x:c>
      <x:c r="T12" t="n">
        <x:v>80</x:v>
      </x:c>
      <x:c r="U12"/>
      <x:c r="V12" t="n">
        <x:v>46230.44928489583</x:v>
      </x:c>
    </x:row>
    <x:row r="13">
      <x:c r="A13" t="str">
        <x:v>create</x:v>
      </x:c>
      <x:c r="B13" t="str">
        <x:v>a1f8e99b-2061-57e9-9132-5f1af333ab53</x:v>
      </x:c>
      <x:c r="C13" t="str">
        <x:v>Bucklige Welt | Black Metal | Dust</x:v>
      </x:c>
      <x:c r="D13" t="str">
        <x:v>Dust</x:v>
      </x:c>
      <x:c r="E13" t="str">
        <x:v>5a</x:v>
      </x:c>
      <x:c r="F13" t="str">
        <x:v>Boulder</x:v>
      </x:c>
      <x:c r="G13" t="str">
        <x:v>boulder</x:v>
      </x:c>
      <x:c r="H13" t="str">
        <x:v>Font</x:v>
      </x:c>
      <x:c r="I13" t="str">
        <x:v>Bucklige Welt</x:v>
      </x:c>
      <x:c r="J13" t="str">
        <x:v>Bucklige Welt</x:v>
      </x:c>
      <x:c r="K13"/>
      <x:c r="L13" t="str">
        <x:v>Black Metal</x:v>
      </x:c>
      <x:c r="M13" t="str">
        <x:v>Black Metal</x:v>
      </x:c>
      <x:c r="N13"/>
      <x:c r="O13"/>
      <x:c r="P13" t="str">
        <x:v>Keltenkalk</x:v>
      </x:c>
      <x:c r="Q13"/>
      <x:c r="R13" t="str">
        <x:v>Keltenkalk</x:v>
      </x:c>
      <x:c r="S13" t="str">
        <x:v>Imported - unverified</x:v>
      </x:c>
      <x:c r="T13" t="n">
        <x:v>80</x:v>
      </x:c>
      <x:c r="U13"/>
      <x:c r="V13" t="n">
        <x:v>46230.44928489583</x:v>
      </x:c>
    </x:row>
    <x:row r="14">
      <x:c r="A14" t="str">
        <x:v>create</x:v>
      </x:c>
      <x:c r="B14" t="str">
        <x:v>ab8f3621-9d53-5b7d-8fdf-5fe313e9cdfa</x:v>
      </x:c>
      <x:c r="C14" t="str">
        <x:v>Bucklige Welt | Black Metal | Gejagter Jäger</x:v>
      </x:c>
      <x:c r="D14" t="str">
        <x:v>Gejagter Jäger</x:v>
      </x:c>
      <x:c r="E14" t="str">
        <x:v>7c</x:v>
      </x:c>
      <x:c r="F14" t="str">
        <x:v>Boulder</x:v>
      </x:c>
      <x:c r="G14" t="str">
        <x:v>boulder</x:v>
      </x:c>
      <x:c r="H14" t="str">
        <x:v>Font</x:v>
      </x:c>
      <x:c r="I14" t="str">
        <x:v>Bucklige Welt</x:v>
      </x:c>
      <x:c r="J14" t="str">
        <x:v>Bucklige Welt</x:v>
      </x:c>
      <x:c r="K14"/>
      <x:c r="L14" t="str">
        <x:v>Black Metal</x:v>
      </x:c>
      <x:c r="M14" t="str">
        <x:v>Black Metal</x:v>
      </x:c>
      <x:c r="N14"/>
      <x:c r="O14"/>
      <x:c r="P14" t="str">
        <x:v>Keltenkalk</x:v>
      </x:c>
      <x:c r="Q14"/>
      <x:c r="R14" t="str">
        <x:v>Keltenkalk</x:v>
      </x:c>
      <x:c r="S14" t="str">
        <x:v>Imported - unverified</x:v>
      </x:c>
      <x:c r="T14" t="n">
        <x:v>80</x:v>
      </x:c>
      <x:c r="U14"/>
      <x:c r="V14" t="n">
        <x:v>46230.44928489583</x:v>
      </x:c>
    </x:row>
    <x:row r="15">
      <x:c r="A15" t="str">
        <x:v>create</x:v>
      </x:c>
      <x:c r="B15" t="str">
        <x:v>c98ce112-8bd7-531d-baf6-c732a66d5d19</x:v>
      </x:c>
      <x:c r="C15" t="str">
        <x:v>Bucklige Welt | Black Metal | Gipfelstürmer</x:v>
      </x:c>
      <x:c r="D15" t="str">
        <x:v>Gipfelstürmer</x:v>
      </x:c>
      <x:c r="E15" t="str">
        <x:v>4c</x:v>
      </x:c>
      <x:c r="F15" t="str">
        <x:v>Boulder</x:v>
      </x:c>
      <x:c r="G15" t="str">
        <x:v>boulder</x:v>
      </x:c>
      <x:c r="H15" t="str">
        <x:v>Font</x:v>
      </x:c>
      <x:c r="I15" t="str">
        <x:v>Bucklige Welt</x:v>
      </x:c>
      <x:c r="J15" t="str">
        <x:v>Bucklige Welt</x:v>
      </x:c>
      <x:c r="K15"/>
      <x:c r="L15" t="str">
        <x:v>Black Metal</x:v>
      </x:c>
      <x:c r="M15" t="str">
        <x:v>Black Metal</x:v>
      </x:c>
      <x:c r="N15"/>
      <x:c r="O15"/>
      <x:c r="P15" t="str">
        <x:v>Keltenkalk</x:v>
      </x:c>
      <x:c r="Q15"/>
      <x:c r="R15" t="str">
        <x:v>Keltenkalk</x:v>
      </x:c>
      <x:c r="S15" t="str">
        <x:v>Imported - unverified</x:v>
      </x:c>
      <x:c r="T15" t="n">
        <x:v>80</x:v>
      </x:c>
      <x:c r="U15"/>
      <x:c r="V15" t="n">
        <x:v>46230.44928489583</x:v>
      </x:c>
    </x:row>
    <x:row r="16">
      <x:c r="A16" t="str">
        <x:v>create</x:v>
      </x:c>
      <x:c r="B16" t="str">
        <x:v>c92d326d-511c-560d-b87f-8e0be5f55631</x:v>
      </x:c>
      <x:c r="C16" t="str">
        <x:v>Bucklige Welt | Black Metal | Hasibär</x:v>
      </x:c>
      <x:c r="D16" t="str">
        <x:v>Hasibär</x:v>
      </x:c>
      <x:c r="E16" t="str">
        <x:v>5b</x:v>
      </x:c>
      <x:c r="F16" t="str">
        <x:v>Boulder</x:v>
      </x:c>
      <x:c r="G16" t="str">
        <x:v>boulder</x:v>
      </x:c>
      <x:c r="H16" t="str">
        <x:v>Font</x:v>
      </x:c>
      <x:c r="I16" t="str">
        <x:v>Bucklige Welt</x:v>
      </x:c>
      <x:c r="J16" t="str">
        <x:v>Bucklige Welt</x:v>
      </x:c>
      <x:c r="K16"/>
      <x:c r="L16" t="str">
        <x:v>Black Metal</x:v>
      </x:c>
      <x:c r="M16" t="str">
        <x:v>Black Metal</x:v>
      </x:c>
      <x:c r="N16"/>
      <x:c r="O16"/>
      <x:c r="P16" t="str">
        <x:v>Keltenkalk</x:v>
      </x:c>
      <x:c r="Q16"/>
      <x:c r="R16" t="str">
        <x:v>Keltenkalk</x:v>
      </x:c>
      <x:c r="S16" t="str">
        <x:v>Imported - unverified</x:v>
      </x:c>
      <x:c r="T16" t="n">
        <x:v>80</x:v>
      </x:c>
      <x:c r="U16"/>
      <x:c r="V16" t="n">
        <x:v>46230.44928489583</x:v>
      </x:c>
    </x:row>
    <x:row r="17">
      <x:c r="A17" t="str">
        <x:v>create</x:v>
      </x:c>
      <x:c r="B17" t="str">
        <x:v>6c33bf32-36ea-5c2e-9651-3d1e0f2f1857</x:v>
      </x:c>
      <x:c r="C17" t="str">
        <x:v>Bucklige Welt | Black Metal | Holy Bastard</x:v>
      </x:c>
      <x:c r="D17" t="str">
        <x:v>Holy Bastard</x:v>
      </x:c>
      <x:c r="E17" t="str">
        <x:v>7a+</x:v>
      </x:c>
      <x:c r="F17" t="str">
        <x:v>Boulder</x:v>
      </x:c>
      <x:c r="G17" t="str">
        <x:v>boulder</x:v>
      </x:c>
      <x:c r="H17" t="str">
        <x:v>Font</x:v>
      </x:c>
      <x:c r="I17" t="str">
        <x:v>Bucklige Welt</x:v>
      </x:c>
      <x:c r="J17" t="str">
        <x:v>Bucklige Welt</x:v>
      </x:c>
      <x:c r="K17"/>
      <x:c r="L17" t="str">
        <x:v>Black Metal</x:v>
      </x:c>
      <x:c r="M17" t="str">
        <x:v>Black Metal</x:v>
      </x:c>
      <x:c r="N17"/>
      <x:c r="O17"/>
      <x:c r="P17" t="str">
        <x:v>Keltenkalk</x:v>
      </x:c>
      <x:c r="Q17"/>
      <x:c r="R17" t="str">
        <x:v>Keltenkalk</x:v>
      </x:c>
      <x:c r="S17" t="str">
        <x:v>Imported - unverified</x:v>
      </x:c>
      <x:c r="T17" t="n">
        <x:v>80</x:v>
      </x:c>
      <x:c r="U17"/>
      <x:c r="V17" t="n">
        <x:v>46230.44928489583</x:v>
      </x:c>
    </x:row>
    <x:row r="18">
      <x:c r="A18" t="str">
        <x:v>create</x:v>
      </x:c>
      <x:c r="B18" t="str">
        <x:v>dc433405-2fd5-599a-90c1-eb9edeb54e52</x:v>
      </x:c>
      <x:c r="C18" t="str">
        <x:v>Bucklige Welt | Black Metal | Kum Oida Press</x:v>
      </x:c>
      <x:c r="D18" t="str">
        <x:v>Kum Oida Press</x:v>
      </x:c>
      <x:c r="E18" t="str">
        <x:v>6c</x:v>
      </x:c>
      <x:c r="F18" t="str">
        <x:v>Boulder</x:v>
      </x:c>
      <x:c r="G18" t="str">
        <x:v>boulder</x:v>
      </x:c>
      <x:c r="H18" t="str">
        <x:v>Font</x:v>
      </x:c>
      <x:c r="I18" t="str">
        <x:v>Bucklige Welt</x:v>
      </x:c>
      <x:c r="J18" t="str">
        <x:v>Bucklige Welt</x:v>
      </x:c>
      <x:c r="K18"/>
      <x:c r="L18" t="str">
        <x:v>Black Metal</x:v>
      </x:c>
      <x:c r="M18" t="str">
        <x:v>Black Metal</x:v>
      </x:c>
      <x:c r="N18"/>
      <x:c r="O18"/>
      <x:c r="P18" t="str">
        <x:v>Keltenkalk</x:v>
      </x:c>
      <x:c r="Q18"/>
      <x:c r="R18" t="str">
        <x:v>Keltenkalk</x:v>
      </x:c>
      <x:c r="S18" t="str">
        <x:v>Imported - unverified</x:v>
      </x:c>
      <x:c r="T18" t="n">
        <x:v>80</x:v>
      </x:c>
      <x:c r="U18"/>
      <x:c r="V18" t="n">
        <x:v>46230.44928489583</x:v>
      </x:c>
    </x:row>
    <x:row r="19">
      <x:c r="A19" t="str">
        <x:v>create</x:v>
      </x:c>
      <x:c r="B19" t="str">
        <x:v>47298240-7d16-597f-b250-2ca49dc6b8a6</x:v>
      </x:c>
      <x:c r="C19" t="str">
        <x:v>Bucklige Welt | Black Metal | Lustwandel</x:v>
      </x:c>
      <x:c r="D19" t="str">
        <x:v>Lustwandel</x:v>
      </x:c>
      <x:c r="E19" t="str">
        <x:v>6b</x:v>
      </x:c>
      <x:c r="F19" t="str">
        <x:v>Boulder</x:v>
      </x:c>
      <x:c r="G19" t="str">
        <x:v>boulder</x:v>
      </x:c>
      <x:c r="H19" t="str">
        <x:v>Font</x:v>
      </x:c>
      <x:c r="I19" t="str">
        <x:v>Bucklige Welt</x:v>
      </x:c>
      <x:c r="J19" t="str">
        <x:v>Bucklige Welt</x:v>
      </x:c>
      <x:c r="K19"/>
      <x:c r="L19" t="str">
        <x:v>Black Metal</x:v>
      </x:c>
      <x:c r="M19" t="str">
        <x:v>Black Metal</x:v>
      </x:c>
      <x:c r="N19"/>
      <x:c r="O19"/>
      <x:c r="P19" t="str">
        <x:v>Keltenkalk</x:v>
      </x:c>
      <x:c r="Q19"/>
      <x:c r="R19" t="str">
        <x:v>Keltenkalk</x:v>
      </x:c>
      <x:c r="S19" t="str">
        <x:v>Imported - unverified</x:v>
      </x:c>
      <x:c r="T19" t="n">
        <x:v>80</x:v>
      </x:c>
      <x:c r="U19"/>
      <x:c r="V19" t="n">
        <x:v>46230.44928489583</x:v>
      </x:c>
    </x:row>
    <x:row r="20">
      <x:c r="A20" t="str">
        <x:v>create</x:v>
      </x:c>
      <x:c r="B20" t="str">
        <x:v>ce123d6e-5fe2-57e4-ba98-b794ba224aa1</x:v>
      </x:c>
      <x:c r="C20" t="str">
        <x:v>Bucklige Welt | Black Metal | Mei Tante is a Kante</x:v>
      </x:c>
      <x:c r="D20" t="str">
        <x:v>Mei Tante is a Kante</x:v>
      </x:c>
      <x:c r="E20" t="str">
        <x:v>7a+</x:v>
      </x:c>
      <x:c r="F20" t="str">
        <x:v>Boulder</x:v>
      </x:c>
      <x:c r="G20" t="str">
        <x:v>boulder</x:v>
      </x:c>
      <x:c r="H20" t="str">
        <x:v>Font</x:v>
      </x:c>
      <x:c r="I20" t="str">
        <x:v>Bucklige Welt</x:v>
      </x:c>
      <x:c r="J20" t="str">
        <x:v>Bucklige Welt</x:v>
      </x:c>
      <x:c r="K20"/>
      <x:c r="L20" t="str">
        <x:v>Black Metal</x:v>
      </x:c>
      <x:c r="M20" t="str">
        <x:v>Black Metal</x:v>
      </x:c>
      <x:c r="N20"/>
      <x:c r="O20"/>
      <x:c r="P20" t="str">
        <x:v>Keltenkalk</x:v>
      </x:c>
      <x:c r="Q20"/>
      <x:c r="R20" t="str">
        <x:v>Keltenkalk</x:v>
      </x:c>
      <x:c r="S20" t="str">
        <x:v>Imported - unverified</x:v>
      </x:c>
      <x:c r="T20" t="n">
        <x:v>80</x:v>
      </x:c>
      <x:c r="U20"/>
      <x:c r="V20" t="n">
        <x:v>46230.44928489583</x:v>
      </x:c>
    </x:row>
    <x:row r="21">
      <x:c r="A21" t="str">
        <x:v>create</x:v>
      </x:c>
      <x:c r="B21" t="str">
        <x:v>2c245d67-1732-5d05-8524-33cdaf486c7b</x:v>
      </x:c>
      <x:c r="C21" t="str">
        <x:v>Bucklige Welt | Black Metal | Metal Battle</x:v>
      </x:c>
      <x:c r="D21" t="str">
        <x:v>Metal Battle</x:v>
      </x:c>
      <x:c r="E21" t="str">
        <x:v>8a</x:v>
      </x:c>
      <x:c r="F21" t="str">
        <x:v>Boulder</x:v>
      </x:c>
      <x:c r="G21" t="str">
        <x:v>boulder</x:v>
      </x:c>
      <x:c r="H21" t="str">
        <x:v>Font</x:v>
      </x:c>
      <x:c r="I21" t="str">
        <x:v>Bucklige Welt</x:v>
      </x:c>
      <x:c r="J21" t="str">
        <x:v>Bucklige Welt</x:v>
      </x:c>
      <x:c r="K21"/>
      <x:c r="L21" t="str">
        <x:v>Black Metal</x:v>
      </x:c>
      <x:c r="M21" t="str">
        <x:v>Black Metal</x:v>
      </x:c>
      <x:c r="N21"/>
      <x:c r="O21"/>
      <x:c r="P21" t="str">
        <x:v>Keltenkalk</x:v>
      </x:c>
      <x:c r="Q21"/>
      <x:c r="R21" t="str">
        <x:v>Keltenkalk</x:v>
      </x:c>
      <x:c r="S21" t="str">
        <x:v>Imported - unverified</x:v>
      </x:c>
      <x:c r="T21" t="n">
        <x:v>80</x:v>
      </x:c>
      <x:c r="U21"/>
      <x:c r="V21" t="n">
        <x:v>46230.44928489583</x:v>
      </x:c>
    </x:row>
    <x:row r="22">
      <x:c r="A22" t="str">
        <x:v>create</x:v>
      </x:c>
      <x:c r="B22" t="str">
        <x:v>2a9a44df-9129-57c9-a9bc-98c83004258e</x:v>
      </x:c>
      <x:c r="C22" t="str">
        <x:v>Bucklige Welt | Black Metal | Möbius</x:v>
      </x:c>
      <x:c r="D22" t="str">
        <x:v>Möbius</x:v>
      </x:c>
      <x:c r="E22" t="str">
        <x:v>5a</x:v>
      </x:c>
      <x:c r="F22" t="str">
        <x:v>Boulder</x:v>
      </x:c>
      <x:c r="G22" t="str">
        <x:v>boulder</x:v>
      </x:c>
      <x:c r="H22" t="str">
        <x:v>Font</x:v>
      </x:c>
      <x:c r="I22" t="str">
        <x:v>Bucklige Welt</x:v>
      </x:c>
      <x:c r="J22" t="str">
        <x:v>Bucklige Welt</x:v>
      </x:c>
      <x:c r="K22"/>
      <x:c r="L22" t="str">
        <x:v>Black Metal</x:v>
      </x:c>
      <x:c r="M22" t="str">
        <x:v>Black Metal</x:v>
      </x:c>
      <x:c r="N22"/>
      <x:c r="O22"/>
      <x:c r="P22" t="str">
        <x:v>Keltenkalk</x:v>
      </x:c>
      <x:c r="Q22"/>
      <x:c r="R22" t="str">
        <x:v>Keltenkalk</x:v>
      </x:c>
      <x:c r="S22" t="str">
        <x:v>Imported - unverified</x:v>
      </x:c>
      <x:c r="T22" t="n">
        <x:v>80</x:v>
      </x:c>
      <x:c r="U22"/>
      <x:c r="V22" t="n">
        <x:v>46230.44928489583</x:v>
      </x:c>
    </x:row>
    <x:row r="23">
      <x:c r="A23" t="str">
        <x:v>create</x:v>
      </x:c>
      <x:c r="B23" t="str">
        <x:v>441fd1c1-f1b0-5e31-a3dd-5b320a8751dd</x:v>
      </x:c>
      <x:c r="C23" t="str">
        <x:v>Bucklige Welt | Black Metal | Nein</x:v>
      </x:c>
      <x:c r="D23" t="str">
        <x:v>Nein</x:v>
      </x:c>
      <x:c r="E23" t="str">
        <x:v>5a</x:v>
      </x:c>
      <x:c r="F23" t="str">
        <x:v>Boulder</x:v>
      </x:c>
      <x:c r="G23" t="str">
        <x:v>boulder</x:v>
      </x:c>
      <x:c r="H23" t="str">
        <x:v>Font</x:v>
      </x:c>
      <x:c r="I23" t="str">
        <x:v>Bucklige Welt</x:v>
      </x:c>
      <x:c r="J23" t="str">
        <x:v>Bucklige Welt</x:v>
      </x:c>
      <x:c r="K23"/>
      <x:c r="L23" t="str">
        <x:v>Black Metal</x:v>
      </x:c>
      <x:c r="M23" t="str">
        <x:v>Black Metal</x:v>
      </x:c>
      <x:c r="N23"/>
      <x:c r="O23"/>
      <x:c r="P23" t="str">
        <x:v>Keltenkalk</x:v>
      </x:c>
      <x:c r="Q23"/>
      <x:c r="R23" t="str">
        <x:v>Keltenkalk</x:v>
      </x:c>
      <x:c r="S23" t="str">
        <x:v>Imported - unverified</x:v>
      </x:c>
      <x:c r="T23" t="n">
        <x:v>80</x:v>
      </x:c>
      <x:c r="U23"/>
      <x:c r="V23" t="n">
        <x:v>46230.44928489583</x:v>
      </x:c>
    </x:row>
    <x:row r="24">
      <x:c r="A24" t="str">
        <x:v>create</x:v>
      </x:c>
      <x:c r="B24" t="str">
        <x:v>d375199f-24fc-5238-85b0-cefc88d31263</x:v>
      </x:c>
      <x:c r="C24" t="str">
        <x:v>Bucklige Welt | Black Metal | No Fun</x:v>
      </x:c>
      <x:c r="D24" t="str">
        <x:v>No Fun</x:v>
      </x:c>
      <x:c r="E24" t="str">
        <x:v>5c</x:v>
      </x:c>
      <x:c r="F24" t="str">
        <x:v>Boulder</x:v>
      </x:c>
      <x:c r="G24" t="str">
        <x:v>boulder</x:v>
      </x:c>
      <x:c r="H24" t="str">
        <x:v>Font</x:v>
      </x:c>
      <x:c r="I24" t="str">
        <x:v>Bucklige Welt</x:v>
      </x:c>
      <x:c r="J24" t="str">
        <x:v>Bucklige Welt</x:v>
      </x:c>
      <x:c r="K24"/>
      <x:c r="L24" t="str">
        <x:v>Black Metal</x:v>
      </x:c>
      <x:c r="M24" t="str">
        <x:v>Black Metal</x:v>
      </x:c>
      <x:c r="N24"/>
      <x:c r="O24"/>
      <x:c r="P24" t="str">
        <x:v>Keltenkalk</x:v>
      </x:c>
      <x:c r="Q24"/>
      <x:c r="R24" t="str">
        <x:v>Keltenkalk</x:v>
      </x:c>
      <x:c r="S24" t="str">
        <x:v>Imported - unverified</x:v>
      </x:c>
      <x:c r="T24" t="n">
        <x:v>80</x:v>
      </x:c>
      <x:c r="U24"/>
      <x:c r="V24" t="n">
        <x:v>46230.44928489583</x:v>
      </x:c>
    </x:row>
    <x:row r="25">
      <x:c r="A25" t="str">
        <x:v>create</x:v>
      </x:c>
      <x:c r="B25" t="str">
        <x:v>0d440a4d-356f-5632-b40b-4328b664c92f</x:v>
      </x:c>
      <x:c r="C25" t="str">
        <x:v>Bucklige Welt | Black Metal | Out of the Staub</x:v>
      </x:c>
      <x:c r="D25" t="str">
        <x:v>Out of the Staub</x:v>
      </x:c>
      <x:c r="E25" t="str">
        <x:v>7a</x:v>
      </x:c>
      <x:c r="F25" t="str">
        <x:v>Boulder</x:v>
      </x:c>
      <x:c r="G25" t="str">
        <x:v>boulder</x:v>
      </x:c>
      <x:c r="H25" t="str">
        <x:v>Font</x:v>
      </x:c>
      <x:c r="I25" t="str">
        <x:v>Bucklige Welt</x:v>
      </x:c>
      <x:c r="J25" t="str">
        <x:v>Bucklige Welt</x:v>
      </x:c>
      <x:c r="K25"/>
      <x:c r="L25" t="str">
        <x:v>Black Metal</x:v>
      </x:c>
      <x:c r="M25" t="str">
        <x:v>Black Metal</x:v>
      </x:c>
      <x:c r="N25"/>
      <x:c r="O25"/>
      <x:c r="P25" t="str">
        <x:v>Keltenkalk</x:v>
      </x:c>
      <x:c r="Q25"/>
      <x:c r="R25" t="str">
        <x:v>Keltenkalk</x:v>
      </x:c>
      <x:c r="S25" t="str">
        <x:v>Imported - unverified</x:v>
      </x:c>
      <x:c r="T25" t="n">
        <x:v>80</x:v>
      </x:c>
      <x:c r="U25"/>
      <x:c r="V25" t="n">
        <x:v>46230.44928489583</x:v>
      </x:c>
    </x:row>
    <x:row r="26">
      <x:c r="A26" t="str">
        <x:v>create</x:v>
      </x:c>
      <x:c r="B26" t="str">
        <x:v>8c713ba1-995a-5e90-98be-7b938c5b994a</x:v>
      </x:c>
      <x:c r="C26" t="str">
        <x:v>Bucklige Welt | Black Metal | Schattenwelt</x:v>
      </x:c>
      <x:c r="D26" t="str">
        <x:v>Schattenwelt</x:v>
      </x:c>
      <x:c r="E26" t="str">
        <x:v>5b</x:v>
      </x:c>
      <x:c r="F26" t="str">
        <x:v>Boulder</x:v>
      </x:c>
      <x:c r="G26" t="str">
        <x:v>boulder</x:v>
      </x:c>
      <x:c r="H26" t="str">
        <x:v>Font</x:v>
      </x:c>
      <x:c r="I26" t="str">
        <x:v>Bucklige Welt</x:v>
      </x:c>
      <x:c r="J26" t="str">
        <x:v>Bucklige Welt</x:v>
      </x:c>
      <x:c r="K26"/>
      <x:c r="L26" t="str">
        <x:v>Black Metal</x:v>
      </x:c>
      <x:c r="M26" t="str">
        <x:v>Black Metal</x:v>
      </x:c>
      <x:c r="N26"/>
      <x:c r="O26"/>
      <x:c r="P26" t="str">
        <x:v>Keltenkalk</x:v>
      </x:c>
      <x:c r="Q26"/>
      <x:c r="R26" t="str">
        <x:v>Keltenkalk</x:v>
      </x:c>
      <x:c r="S26" t="str">
        <x:v>Imported - unverified</x:v>
      </x:c>
      <x:c r="T26" t="n">
        <x:v>80</x:v>
      </x:c>
      <x:c r="U26"/>
      <x:c r="V26" t="n">
        <x:v>46230.44928489583</x:v>
      </x:c>
    </x:row>
    <x:row r="27">
      <x:c r="A27" t="str">
        <x:v>create</x:v>
      </x:c>
      <x:c r="B27" t="str">
        <x:v>833e1902-7797-5240-8bb9-e1f82157f209</x:v>
      </x:c>
      <x:c r="C27" t="str">
        <x:v>Bucklige Welt | Black Metal | Sharp Bulls Eye</x:v>
      </x:c>
      <x:c r="D27" t="str">
        <x:v>Sharp Bulls Eye</x:v>
      </x:c>
      <x:c r="E27" t="str">
        <x:v>6a+</x:v>
      </x:c>
      <x:c r="F27" t="str">
        <x:v>Boulder</x:v>
      </x:c>
      <x:c r="G27" t="str">
        <x:v>boulder</x:v>
      </x:c>
      <x:c r="H27" t="str">
        <x:v>Font</x:v>
      </x:c>
      <x:c r="I27" t="str">
        <x:v>Bucklige Welt</x:v>
      </x:c>
      <x:c r="J27" t="str">
        <x:v>Bucklige Welt</x:v>
      </x:c>
      <x:c r="K27"/>
      <x:c r="L27" t="str">
        <x:v>Black Metal</x:v>
      </x:c>
      <x:c r="M27" t="str">
        <x:v>Black Metal</x:v>
      </x:c>
      <x:c r="N27"/>
      <x:c r="O27"/>
      <x:c r="P27" t="str">
        <x:v>Keltenkalk</x:v>
      </x:c>
      <x:c r="Q27"/>
      <x:c r="R27" t="str">
        <x:v>Keltenkalk</x:v>
      </x:c>
      <x:c r="S27" t="str">
        <x:v>Imported - unverified</x:v>
      </x:c>
      <x:c r="T27" t="n">
        <x:v>80</x:v>
      </x:c>
      <x:c r="U27"/>
      <x:c r="V27" t="n">
        <x:v>46230.44928489583</x:v>
      </x:c>
    </x:row>
    <x:row r="28">
      <x:c r="A28" t="str">
        <x:v>create</x:v>
      </x:c>
      <x:c r="B28" t="str">
        <x:v>3c0d2d34-900e-5651-a1fe-0a84af8d9ea1</x:v>
      </x:c>
      <x:c r="C28" t="str">
        <x:v>Bucklige Welt | Black Metal | Soft Bulls Eye</x:v>
      </x:c>
      <x:c r="D28" t="str">
        <x:v>Soft Bulls Eye</x:v>
      </x:c>
      <x:c r="E28" t="str">
        <x:v>5c</x:v>
      </x:c>
      <x:c r="F28" t="str">
        <x:v>Boulder</x:v>
      </x:c>
      <x:c r="G28" t="str">
        <x:v>boulder</x:v>
      </x:c>
      <x:c r="H28" t="str">
        <x:v>Font</x:v>
      </x:c>
      <x:c r="I28" t="str">
        <x:v>Bucklige Welt</x:v>
      </x:c>
      <x:c r="J28" t="str">
        <x:v>Bucklige Welt</x:v>
      </x:c>
      <x:c r="K28"/>
      <x:c r="L28" t="str">
        <x:v>Black Metal</x:v>
      </x:c>
      <x:c r="M28" t="str">
        <x:v>Black Metal</x:v>
      </x:c>
      <x:c r="N28"/>
      <x:c r="O28"/>
      <x:c r="P28" t="str">
        <x:v>Keltenkalk</x:v>
      </x:c>
      <x:c r="Q28"/>
      <x:c r="R28" t="str">
        <x:v>Keltenkalk</x:v>
      </x:c>
      <x:c r="S28" t="str">
        <x:v>Imported - unverified</x:v>
      </x:c>
      <x:c r="T28" t="n">
        <x:v>80</x:v>
      </x:c>
      <x:c r="U28"/>
      <x:c r="V28" t="n">
        <x:v>46230.44928489583</x:v>
      </x:c>
    </x:row>
    <x:row r="29">
      <x:c r="A29" t="str">
        <x:v>create</x:v>
      </x:c>
      <x:c r="B29" t="str">
        <x:v>7e9b8951-a7c1-5a4d-951b-1fac9d11a58f</x:v>
      </x:c>
      <x:c r="C29" t="str">
        <x:v>Bucklige Welt | Black Metal | Sweet Meat</x:v>
      </x:c>
      <x:c r="D29" t="str">
        <x:v>Sweet Meat</x:v>
      </x:c>
      <x:c r="E29" t="str">
        <x:v>6b</x:v>
      </x:c>
      <x:c r="F29" t="str">
        <x:v>Boulder</x:v>
      </x:c>
      <x:c r="G29" t="str">
        <x:v>boulder</x:v>
      </x:c>
      <x:c r="H29" t="str">
        <x:v>Font</x:v>
      </x:c>
      <x:c r="I29" t="str">
        <x:v>Bucklige Welt</x:v>
      </x:c>
      <x:c r="J29" t="str">
        <x:v>Bucklige Welt</x:v>
      </x:c>
      <x:c r="K29"/>
      <x:c r="L29" t="str">
        <x:v>Black Metal</x:v>
      </x:c>
      <x:c r="M29" t="str">
        <x:v>Black Metal</x:v>
      </x:c>
      <x:c r="N29"/>
      <x:c r="O29"/>
      <x:c r="P29" t="str">
        <x:v>Keltenkalk</x:v>
      </x:c>
      <x:c r="Q29"/>
      <x:c r="R29" t="str">
        <x:v>Keltenkalk</x:v>
      </x:c>
      <x:c r="S29" t="str">
        <x:v>Imported - unverified</x:v>
      </x:c>
      <x:c r="T29" t="n">
        <x:v>80</x:v>
      </x:c>
      <x:c r="U29"/>
      <x:c r="V29" t="n">
        <x:v>46230.44928489583</x:v>
      </x:c>
    </x:row>
    <x:row r="30">
      <x:c r="A30" t="str">
        <x:v>create</x:v>
      </x:c>
      <x:c r="B30" t="str">
        <x:v>eee631a9-e4d0-59b5-89e6-1fe8f87598f1</x:v>
      </x:c>
      <x:c r="C30" t="str">
        <x:v>Bucklige Welt | Black Metal | The Green Machine</x:v>
      </x:c>
      <x:c r="D30" t="str">
        <x:v>The Green Machine</x:v>
      </x:c>
      <x:c r="E30" t="str">
        <x:v>7a+</x:v>
      </x:c>
      <x:c r="F30" t="str">
        <x:v>Boulder</x:v>
      </x:c>
      <x:c r="G30" t="str">
        <x:v>boulder</x:v>
      </x:c>
      <x:c r="H30" t="str">
        <x:v>Font</x:v>
      </x:c>
      <x:c r="I30" t="str">
        <x:v>Bucklige Welt</x:v>
      </x:c>
      <x:c r="J30" t="str">
        <x:v>Bucklige Welt</x:v>
      </x:c>
      <x:c r="K30"/>
      <x:c r="L30" t="str">
        <x:v>Black Metal</x:v>
      </x:c>
      <x:c r="M30" t="str">
        <x:v>Black Metal</x:v>
      </x:c>
      <x:c r="N30"/>
      <x:c r="O30"/>
      <x:c r="P30" t="str">
        <x:v>Keltenkalk</x:v>
      </x:c>
      <x:c r="Q30"/>
      <x:c r="R30" t="str">
        <x:v>Keltenkalk</x:v>
      </x:c>
      <x:c r="S30" t="str">
        <x:v>Imported - unverified</x:v>
      </x:c>
      <x:c r="T30" t="n">
        <x:v>80</x:v>
      </x:c>
      <x:c r="U30"/>
      <x:c r="V30" t="n">
        <x:v>46230.44928489583</x:v>
      </x:c>
    </x:row>
    <x:row r="31">
      <x:c r="A31" t="str">
        <x:v>create</x:v>
      </x:c>
      <x:c r="B31" t="str">
        <x:v>d238e4c7-e17b-55ad-ad8a-3b8b4235b5c4</x:v>
      </x:c>
      <x:c r="C31" t="str">
        <x:v>Bucklige Welt | Black Metal | Willi End</x:v>
      </x:c>
      <x:c r="D31" t="str">
        <x:v>Willi End</x:v>
      </x:c>
      <x:c r="E31" t="str">
        <x:v>5a</x:v>
      </x:c>
      <x:c r="F31" t="str">
        <x:v>Boulder</x:v>
      </x:c>
      <x:c r="G31" t="str">
        <x:v>boulder</x:v>
      </x:c>
      <x:c r="H31" t="str">
        <x:v>Font</x:v>
      </x:c>
      <x:c r="I31" t="str">
        <x:v>Bucklige Welt</x:v>
      </x:c>
      <x:c r="J31" t="str">
        <x:v>Bucklige Welt</x:v>
      </x:c>
      <x:c r="K31"/>
      <x:c r="L31" t="str">
        <x:v>Black Metal</x:v>
      </x:c>
      <x:c r="M31" t="str">
        <x:v>Black Metal</x:v>
      </x:c>
      <x:c r="N31"/>
      <x:c r="O31"/>
      <x:c r="P31" t="str">
        <x:v>Keltenkalk</x:v>
      </x:c>
      <x:c r="Q31"/>
      <x:c r="R31" t="str">
        <x:v>Keltenkalk</x:v>
      </x:c>
      <x:c r="S31" t="str">
        <x:v>Imported - unverified</x:v>
      </x:c>
      <x:c r="T31" t="n">
        <x:v>80</x:v>
      </x:c>
      <x:c r="U31"/>
      <x:c r="V31" t="n">
        <x:v>46230.44928489583</x:v>
      </x:c>
    </x:row>
    <x:row r="32">
      <x:c r="A32" t="str">
        <x:v>create</x:v>
      </x:c>
      <x:c r="B32" t="str">
        <x:v>cb69fcc3-803d-59a2-b171-55437c253f9d</x:v>
      </x:c>
      <x:c r="C32" t="str">
        <x:v>Bucklige Welt | Black Metal | Woozle Goozle</x:v>
      </x:c>
      <x:c r="D32" t="str">
        <x:v>Woozle Goozle</x:v>
      </x:c>
      <x:c r="E32" t="str">
        <x:v>7b+</x:v>
      </x:c>
      <x:c r="F32" t="str">
        <x:v>Boulder</x:v>
      </x:c>
      <x:c r="G32" t="str">
        <x:v>boulder</x:v>
      </x:c>
      <x:c r="H32" t="str">
        <x:v>Font</x:v>
      </x:c>
      <x:c r="I32" t="str">
        <x:v>Bucklige Welt</x:v>
      </x:c>
      <x:c r="J32" t="str">
        <x:v>Bucklige Welt</x:v>
      </x:c>
      <x:c r="K32"/>
      <x:c r="L32" t="str">
        <x:v>Black Metal</x:v>
      </x:c>
      <x:c r="M32" t="str">
        <x:v>Black Metal</x:v>
      </x:c>
      <x:c r="N32"/>
      <x:c r="O32"/>
      <x:c r="P32" t="str">
        <x:v>Keltenkalk</x:v>
      </x:c>
      <x:c r="Q32"/>
      <x:c r="R32" t="str">
        <x:v>Keltenkalk</x:v>
      </x:c>
      <x:c r="S32" t="str">
        <x:v>Imported - unverified</x:v>
      </x:c>
      <x:c r="T32" t="n">
        <x:v>80</x:v>
      </x:c>
      <x:c r="U32"/>
      <x:c r="V32" t="n">
        <x:v>46230.44928489583</x:v>
      </x:c>
    </x:row>
    <x:row r="33">
      <x:c r="A33" t="str">
        <x:v>create</x:v>
      </x:c>
      <x:c r="B33" t="str">
        <x:v>1789454f-a10f-5d5e-9e40-41113fe3d270</x:v>
      </x:c>
      <x:c r="C33" t="str">
        <x:v>Bucklige Welt | Black Metal | Zorn</x:v>
      </x:c>
      <x:c r="D33" t="str">
        <x:v>Zorn</x:v>
      </x:c>
      <x:c r="E33" t="str">
        <x:v>6b+</x:v>
      </x:c>
      <x:c r="F33" t="str">
        <x:v>Boulder</x:v>
      </x:c>
      <x:c r="G33" t="str">
        <x:v>boulder</x:v>
      </x:c>
      <x:c r="H33" t="str">
        <x:v>Font</x:v>
      </x:c>
      <x:c r="I33" t="str">
        <x:v>Bucklige Welt</x:v>
      </x:c>
      <x:c r="J33" t="str">
        <x:v>Bucklige Welt</x:v>
      </x:c>
      <x:c r="K33"/>
      <x:c r="L33" t="str">
        <x:v>Black Metal</x:v>
      </x:c>
      <x:c r="M33" t="str">
        <x:v>Black Metal</x:v>
      </x:c>
      <x:c r="N33"/>
      <x:c r="O33"/>
      <x:c r="P33" t="str">
        <x:v>Keltenkalk</x:v>
      </x:c>
      <x:c r="Q33"/>
      <x:c r="R33" t="str">
        <x:v>Keltenkalk</x:v>
      </x:c>
      <x:c r="S33" t="str">
        <x:v>Imported - unverified</x:v>
      </x:c>
      <x:c r="T33" t="n">
        <x:v>80</x:v>
      </x:c>
      <x:c r="U33"/>
      <x:c r="V33" t="n">
        <x:v>46230.44928489583</x:v>
      </x:c>
    </x:row>
    <x:row r="34">
      <x:c r="A34" t="str">
        <x:v>create</x:v>
      </x:c>
      <x:c r="B34" t="str">
        <x:v>8e91038d-c121-5912-862f-1846d7f1bdf3</x:v>
      </x:c>
      <x:c r="C34" t="str">
        <x:v>Bucklige Welt | Gretlwandl | Altriss</x:v>
      </x:c>
      <x:c r="D34" t="str">
        <x:v>Altriss</x:v>
      </x:c>
      <x:c r="E34" t="str">
        <x:v>4</x:v>
      </x:c>
      <x:c r="F34" t="str">
        <x:v>1-4</x:v>
      </x:c>
      <x:c r="G34" t="str">
        <x:v>sport</x:v>
      </x:c>
      <x:c r="H34" t="str">
        <x:v>UIAA</x:v>
      </x:c>
      <x:c r="I34" t="str">
        <x:v>Bucklige Welt</x:v>
      </x:c>
      <x:c r="J34" t="str">
        <x:v>Bucklige Welt</x:v>
      </x:c>
      <x:c r="K34"/>
      <x:c r="L34" t="str">
        <x:v>Gretlwandl</x:v>
      </x:c>
      <x:c r="M34" t="str">
        <x:v>Gretlwandl</x:v>
      </x:c>
      <x:c r="N34" t="n">
        <x:v>47.651395</x:v>
      </x:c>
      <x:c r="O34" t="n">
        <x:v>16.133521</x:v>
      </x:c>
      <x:c r="P34" t="str">
        <x:v>Keltenkalk</x:v>
      </x:c>
      <x:c r="Q34"/>
      <x:c r="R34" t="str">
        <x:v>Keltenkalk</x:v>
      </x:c>
      <x:c r="S34" t="str">
        <x:v>Imported - unverified</x:v>
      </x:c>
      <x:c r="T34" t="n">
        <x:v>80</x:v>
      </x:c>
      <x:c r="U34"/>
      <x:c r="V34" t="n">
        <x:v>46230.44928489583</x:v>
      </x:c>
    </x:row>
    <x:row r="35">
      <x:c r="A35" t="str">
        <x:v>create</x:v>
      </x:c>
      <x:c r="B35" t="str">
        <x:v>4ab4d22f-dfdd-552b-a014-97b506383837</x:v>
      </x:c>
      <x:c r="C35" t="str">
        <x:v>Bucklige Welt | Gretlwandl | Bauchweh</x:v>
      </x:c>
      <x:c r="D35" t="str">
        <x:v>Bauchweh</x:v>
      </x:c>
      <x:c r="E35" t="str">
        <x:v>5+</x:v>
      </x:c>
      <x:c r="F35" t="str">
        <x:v>5-7</x:v>
      </x:c>
      <x:c r="G35" t="str">
        <x:v>sport</x:v>
      </x:c>
      <x:c r="H35" t="str">
        <x:v>UIAA</x:v>
      </x:c>
      <x:c r="I35" t="str">
        <x:v>Bucklige Welt</x:v>
      </x:c>
      <x:c r="J35" t="str">
        <x:v>Bucklige Welt</x:v>
      </x:c>
      <x:c r="K35"/>
      <x:c r="L35" t="str">
        <x:v>Gretlwandl</x:v>
      </x:c>
      <x:c r="M35" t="str">
        <x:v>Gretlwandl</x:v>
      </x:c>
      <x:c r="N35" t="n">
        <x:v>47.651395</x:v>
      </x:c>
      <x:c r="O35" t="n">
        <x:v>16.133521</x:v>
      </x:c>
      <x:c r="P35" t="str">
        <x:v>Keltenkalk</x:v>
      </x:c>
      <x:c r="Q35"/>
      <x:c r="R35" t="str">
        <x:v>Keltenkalk</x:v>
      </x:c>
      <x:c r="S35" t="str">
        <x:v>Imported - unverified</x:v>
      </x:c>
      <x:c r="T35" t="n">
        <x:v>80</x:v>
      </x:c>
      <x:c r="U35"/>
      <x:c r="V35" t="n">
        <x:v>46230.44928489583</x:v>
      </x:c>
    </x:row>
    <x:row r="36">
      <x:c r="A36" t="str">
        <x:v>create</x:v>
      </x:c>
      <x:c r="B36" t="str">
        <x:v>ab84e9a6-76df-58cc-ba88-937a0b861d05</x:v>
      </x:c>
      <x:c r="C36" t="str">
        <x:v>Bucklige Welt | Gretlwandl | Dämon</x:v>
      </x:c>
      <x:c r="D36" t="str">
        <x:v>Dämon</x:v>
      </x:c>
      <x:c r="E36" t="str">
        <x:v>7-</x:v>
      </x:c>
      <x:c r="F36" t="str">
        <x:v>5-7</x:v>
      </x:c>
      <x:c r="G36" t="str">
        <x:v>sport</x:v>
      </x:c>
      <x:c r="H36" t="str">
        <x:v>UIAA</x:v>
      </x:c>
      <x:c r="I36" t="str">
        <x:v>Bucklige Welt</x:v>
      </x:c>
      <x:c r="J36" t="str">
        <x:v>Bucklige Welt</x:v>
      </x:c>
      <x:c r="K36"/>
      <x:c r="L36" t="str">
        <x:v>Gretlwandl</x:v>
      </x:c>
      <x:c r="M36" t="str">
        <x:v>Gretlwandl</x:v>
      </x:c>
      <x:c r="N36" t="n">
        <x:v>47.651395</x:v>
      </x:c>
      <x:c r="O36" t="n">
        <x:v>16.133521</x:v>
      </x:c>
      <x:c r="P36" t="str">
        <x:v>Keltenkalk</x:v>
      </x:c>
      <x:c r="Q36"/>
      <x:c r="R36" t="str">
        <x:v>Keltenkalk</x:v>
      </x:c>
      <x:c r="S36" t="str">
        <x:v>Imported - unverified</x:v>
      </x:c>
      <x:c r="T36" t="n">
        <x:v>80</x:v>
      </x:c>
      <x:c r="U36"/>
      <x:c r="V36" t="n">
        <x:v>46230.44928489583</x:v>
      </x:c>
    </x:row>
    <x:row r="37">
      <x:c r="A37" t="str">
        <x:v>create</x:v>
      </x:c>
      <x:c r="B37" t="str">
        <x:v>e8ed772b-5e23-57ca-99a9-23d40f405d2d</x:v>
      </x:c>
      <x:c r="C37" t="str">
        <x:v>Bucklige Welt | Gretlwandl | Frisch Saftig Steirisch</x:v>
      </x:c>
      <x:c r="D37" t="str">
        <x:v>Frisch Saftig Steirisch</x:v>
      </x:c>
      <x:c r="E37" t="str">
        <x:v>7</x:v>
      </x:c>
      <x:c r="F37" t="str">
        <x:v>5-7</x:v>
      </x:c>
      <x:c r="G37" t="str">
        <x:v>sport</x:v>
      </x:c>
      <x:c r="H37" t="str">
        <x:v>UIAA</x:v>
      </x:c>
      <x:c r="I37" t="str">
        <x:v>Bucklige Welt</x:v>
      </x:c>
      <x:c r="J37" t="str">
        <x:v>Bucklige Welt</x:v>
      </x:c>
      <x:c r="K37"/>
      <x:c r="L37" t="str">
        <x:v>Gretlwandl</x:v>
      </x:c>
      <x:c r="M37" t="str">
        <x:v>Gretlwandl</x:v>
      </x:c>
      <x:c r="N37" t="n">
        <x:v>47.651395</x:v>
      </x:c>
      <x:c r="O37" t="n">
        <x:v>16.133521</x:v>
      </x:c>
      <x:c r="P37" t="str">
        <x:v>Keltenkalk</x:v>
      </x:c>
      <x:c r="Q37"/>
      <x:c r="R37" t="str">
        <x:v>Keltenkalk</x:v>
      </x:c>
      <x:c r="S37" t="str">
        <x:v>Imported - unverified</x:v>
      </x:c>
      <x:c r="T37" t="n">
        <x:v>80</x:v>
      </x:c>
      <x:c r="U37"/>
      <x:c r="V37" t="n">
        <x:v>46230.44928489583</x:v>
      </x:c>
    </x:row>
    <x:row r="38">
      <x:c r="A38" t="str">
        <x:v>create</x:v>
      </x:c>
      <x:c r="B38" t="str">
        <x:v>0422906f-5f40-553b-a492-7d139a9e36f6</x:v>
      </x:c>
      <x:c r="C38" t="str">
        <x:v>Bucklige Welt | Gretlwandl | Gretchencrack</x:v>
      </x:c>
      <x:c r="D38" t="str">
        <x:v>Gretchencrack</x:v>
      </x:c>
      <x:c r="E38" t="str">
        <x:v>5+</x:v>
      </x:c>
      <x:c r="F38" t="str">
        <x:v>5-7</x:v>
      </x:c>
      <x:c r="G38" t="str">
        <x:v>sport</x:v>
      </x:c>
      <x:c r="H38" t="str">
        <x:v>UIAA</x:v>
      </x:c>
      <x:c r="I38" t="str">
        <x:v>Bucklige Welt</x:v>
      </x:c>
      <x:c r="J38" t="str">
        <x:v>Bucklige Welt</x:v>
      </x:c>
      <x:c r="K38"/>
      <x:c r="L38" t="str">
        <x:v>Gretlwandl</x:v>
      </x:c>
      <x:c r="M38" t="str">
        <x:v>Gretlwandl</x:v>
      </x:c>
      <x:c r="N38" t="n">
        <x:v>47.651395</x:v>
      </x:c>
      <x:c r="O38" t="n">
        <x:v>16.133521</x:v>
      </x:c>
      <x:c r="P38" t="str">
        <x:v>Keltenkalk</x:v>
      </x:c>
      <x:c r="Q38"/>
      <x:c r="R38" t="str">
        <x:v>Keltenkalk</x:v>
      </x:c>
      <x:c r="S38" t="str">
        <x:v>Imported - unverified</x:v>
      </x:c>
      <x:c r="T38" t="n">
        <x:v>80</x:v>
      </x:c>
      <x:c r="U38"/>
      <x:c r="V38" t="n">
        <x:v>46230.44928489583</x:v>
      </x:c>
    </x:row>
    <x:row r="39">
      <x:c r="A39" t="str">
        <x:v>create</x:v>
      </x:c>
      <x:c r="B39" t="str">
        <x:v>20de0c4a-fde8-5ade-8f98-d5568d49682f</x:v>
      </x:c>
      <x:c r="C39" t="str">
        <x:v>Bucklige Welt | Gretlwandl | Herbsthorst</x:v>
      </x:c>
      <x:c r="D39" t="str">
        <x:v>Herbsthorst</x:v>
      </x:c>
      <x:c r="E39" t="str">
        <x:v>7-</x:v>
      </x:c>
      <x:c r="F39" t="str">
        <x:v>5-7</x:v>
      </x:c>
      <x:c r="G39" t="str">
        <x:v>sport</x:v>
      </x:c>
      <x:c r="H39" t="str">
        <x:v>UIAA</x:v>
      </x:c>
      <x:c r="I39" t="str">
        <x:v>Bucklige Welt</x:v>
      </x:c>
      <x:c r="J39" t="str">
        <x:v>Bucklige Welt</x:v>
      </x:c>
      <x:c r="K39"/>
      <x:c r="L39" t="str">
        <x:v>Gretlwandl</x:v>
      </x:c>
      <x:c r="M39" t="str">
        <x:v>Gretlwandl</x:v>
      </x:c>
      <x:c r="N39" t="n">
        <x:v>47.651395</x:v>
      </x:c>
      <x:c r="O39" t="n">
        <x:v>16.133521</x:v>
      </x:c>
      <x:c r="P39" t="str">
        <x:v>Keltenkalk</x:v>
      </x:c>
      <x:c r="Q39"/>
      <x:c r="R39" t="str">
        <x:v>Keltenkalk</x:v>
      </x:c>
      <x:c r="S39" t="str">
        <x:v>Imported - unverified</x:v>
      </x:c>
      <x:c r="T39" t="n">
        <x:v>80</x:v>
      </x:c>
      <x:c r="U39"/>
      <x:c r="V39" t="n">
        <x:v>46230.44928489583</x:v>
      </x:c>
    </x:row>
    <x:row r="40">
      <x:c r="A40" t="str">
        <x:v>create</x:v>
      </x:c>
      <x:c r="B40" t="str">
        <x:v>4ea58e57-99de-58fe-9c5a-046241edab5a</x:v>
      </x:c>
      <x:c r="C40" t="str">
        <x:v>Bucklige Welt | Gretlwandl | Jungle Rot</x:v>
      </x:c>
      <x:c r="D40" t="str">
        <x:v>Jungle Rot</x:v>
      </x:c>
      <x:c r="E40" t="str">
        <x:v>7-</x:v>
      </x:c>
      <x:c r="F40" t="str">
        <x:v>5-7</x:v>
      </x:c>
      <x:c r="G40" t="str">
        <x:v>sport</x:v>
      </x:c>
      <x:c r="H40" t="str">
        <x:v>UIAA</x:v>
      </x:c>
      <x:c r="I40" t="str">
        <x:v>Bucklige Welt</x:v>
      </x:c>
      <x:c r="J40" t="str">
        <x:v>Bucklige Welt</x:v>
      </x:c>
      <x:c r="K40"/>
      <x:c r="L40" t="str">
        <x:v>Gretlwandl</x:v>
      </x:c>
      <x:c r="M40" t="str">
        <x:v>Gretlwandl</x:v>
      </x:c>
      <x:c r="N40" t="n">
        <x:v>47.651395</x:v>
      </x:c>
      <x:c r="O40" t="n">
        <x:v>16.133521</x:v>
      </x:c>
      <x:c r="P40" t="str">
        <x:v>Keltenkalk</x:v>
      </x:c>
      <x:c r="Q40"/>
      <x:c r="R40" t="str">
        <x:v>Keltenkalk</x:v>
      </x:c>
      <x:c r="S40" t="str">
        <x:v>Imported - unverified</x:v>
      </x:c>
      <x:c r="T40" t="n">
        <x:v>80</x:v>
      </x:c>
      <x:c r="U40"/>
      <x:c r="V40" t="n">
        <x:v>46230.44928489583</x:v>
      </x:c>
    </x:row>
    <x:row r="41">
      <x:c r="A41" t="str">
        <x:v>create</x:v>
      </x:c>
      <x:c r="B41" t="str">
        <x:v>82efa19d-be1f-514c-87ea-5099b1c6665c</x:v>
      </x:c>
      <x:c r="C41" t="str">
        <x:v>Bucklige Welt | Gretlwandl | Opyros</x:v>
      </x:c>
      <x:c r="D41" t="str">
        <x:v>Opyros</x:v>
      </x:c>
      <x:c r="E41" t="str">
        <x:v>7+</x:v>
      </x:c>
      <x:c r="F41" t="str">
        <x:v>5-7</x:v>
      </x:c>
      <x:c r="G41" t="str">
        <x:v>sport</x:v>
      </x:c>
      <x:c r="H41" t="str">
        <x:v>UIAA</x:v>
      </x:c>
      <x:c r="I41" t="str">
        <x:v>Bucklige Welt</x:v>
      </x:c>
      <x:c r="J41" t="str">
        <x:v>Bucklige Welt</x:v>
      </x:c>
      <x:c r="K41"/>
      <x:c r="L41" t="str">
        <x:v>Gretlwandl</x:v>
      </x:c>
      <x:c r="M41" t="str">
        <x:v>Gretlwandl</x:v>
      </x:c>
      <x:c r="N41" t="n">
        <x:v>47.651395</x:v>
      </x:c>
      <x:c r="O41" t="n">
        <x:v>16.133521</x:v>
      </x:c>
      <x:c r="P41" t="str">
        <x:v>Keltenkalk</x:v>
      </x:c>
      <x:c r="Q41"/>
      <x:c r="R41" t="str">
        <x:v>Keltenkalk</x:v>
      </x:c>
      <x:c r="S41" t="str">
        <x:v>Imported - unverified</x:v>
      </x:c>
      <x:c r="T41" t="n">
        <x:v>80</x:v>
      </x:c>
      <x:c r="U41"/>
      <x:c r="V41" t="n">
        <x:v>46230.44928489583</x:v>
      </x:c>
    </x:row>
    <x:row r="42">
      <x:c r="A42" t="str">
        <x:v>create</x:v>
      </x:c>
      <x:c r="B42" t="str">
        <x:v>7a17dd51-0148-56a4-834e-0e2198c78743</x:v>
      </x:c>
      <x:c r="C42" t="str">
        <x:v>Bucklige Welt | Gretlwandl | Orlok</x:v>
      </x:c>
      <x:c r="D42" t="str">
        <x:v>Orlok</x:v>
      </x:c>
      <x:c r="E42" t="str">
        <x:v>7+</x:v>
      </x:c>
      <x:c r="F42" t="str">
        <x:v>5-7</x:v>
      </x:c>
      <x:c r="G42" t="str">
        <x:v>sport</x:v>
      </x:c>
      <x:c r="H42" t="str">
        <x:v>UIAA</x:v>
      </x:c>
      <x:c r="I42" t="str">
        <x:v>Bucklige Welt</x:v>
      </x:c>
      <x:c r="J42" t="str">
        <x:v>Bucklige Welt</x:v>
      </x:c>
      <x:c r="K42"/>
      <x:c r="L42" t="str">
        <x:v>Gretlwandl</x:v>
      </x:c>
      <x:c r="M42" t="str">
        <x:v>Gretlwandl</x:v>
      </x:c>
      <x:c r="N42" t="n">
        <x:v>47.651395</x:v>
      </x:c>
      <x:c r="O42" t="n">
        <x:v>16.133521</x:v>
      </x:c>
      <x:c r="P42" t="str">
        <x:v>Keltenkalk</x:v>
      </x:c>
      <x:c r="Q42"/>
      <x:c r="R42" t="str">
        <x:v>Keltenkalk</x:v>
      </x:c>
      <x:c r="S42" t="str">
        <x:v>Imported - unverified</x:v>
      </x:c>
      <x:c r="T42" t="n">
        <x:v>80</x:v>
      </x:c>
      <x:c r="U42"/>
      <x:c r="V42" t="n">
        <x:v>46230.44928489583</x:v>
      </x:c>
    </x:row>
    <x:row r="43">
      <x:c r="A43" t="str">
        <x:v>create</x:v>
      </x:c>
      <x:c r="B43" t="str">
        <x:v>6592f30a-0942-5f7d-8af4-690b7f984de3</x:v>
      </x:c>
      <x:c r="C43" t="str">
        <x:v>Bucklige Welt | Gretlwandl | Rasluka</x:v>
      </x:c>
      <x:c r="D43" t="str">
        <x:v>Rasluka</x:v>
      </x:c>
      <x:c r="E43" t="str">
        <x:v>6+</x:v>
      </x:c>
      <x:c r="F43" t="str">
        <x:v>5-7</x:v>
      </x:c>
      <x:c r="G43" t="str">
        <x:v>sport</x:v>
      </x:c>
      <x:c r="H43" t="str">
        <x:v>UIAA</x:v>
      </x:c>
      <x:c r="I43" t="str">
        <x:v>Bucklige Welt</x:v>
      </x:c>
      <x:c r="J43" t="str">
        <x:v>Bucklige Welt</x:v>
      </x:c>
      <x:c r="K43"/>
      <x:c r="L43" t="str">
        <x:v>Gretlwandl</x:v>
      </x:c>
      <x:c r="M43" t="str">
        <x:v>Gretlwandl</x:v>
      </x:c>
      <x:c r="N43" t="n">
        <x:v>47.651395</x:v>
      </x:c>
      <x:c r="O43" t="n">
        <x:v>16.133521</x:v>
      </x:c>
      <x:c r="P43" t="str">
        <x:v>Keltenkalk</x:v>
      </x:c>
      <x:c r="Q43"/>
      <x:c r="R43" t="str">
        <x:v>Keltenkalk</x:v>
      </x:c>
      <x:c r="S43" t="str">
        <x:v>Imported - unverified</x:v>
      </x:c>
      <x:c r="T43" t="n">
        <x:v>80</x:v>
      </x:c>
      <x:c r="U43"/>
      <x:c r="V43" t="n">
        <x:v>46230.44928489583</x:v>
      </x:c>
    </x:row>
    <x:row r="44">
      <x:c r="A44" t="str">
        <x:v>create</x:v>
      </x:c>
      <x:c r="B44" t="str">
        <x:v>086f6359-bf45-5510-9565-2b577daabb2a</x:v>
      </x:c>
      <x:c r="C44" t="str">
        <x:v>Bucklige Welt | Gretlwandl | Rote Schlaufe</x:v>
      </x:c>
      <x:c r="D44" t="str">
        <x:v>Rote Schlaufe</x:v>
      </x:c>
      <x:c r="E44" t="str">
        <x:v>7+</x:v>
      </x:c>
      <x:c r="F44" t="str">
        <x:v>5-7</x:v>
      </x:c>
      <x:c r="G44" t="str">
        <x:v>sport</x:v>
      </x:c>
      <x:c r="H44" t="str">
        <x:v>UIAA</x:v>
      </x:c>
      <x:c r="I44" t="str">
        <x:v>Bucklige Welt</x:v>
      </x:c>
      <x:c r="J44" t="str">
        <x:v>Bucklige Welt</x:v>
      </x:c>
      <x:c r="K44"/>
      <x:c r="L44" t="str">
        <x:v>Gretlwandl</x:v>
      </x:c>
      <x:c r="M44" t="str">
        <x:v>Gretlwandl</x:v>
      </x:c>
      <x:c r="N44" t="n">
        <x:v>47.651395</x:v>
      </x:c>
      <x:c r="O44" t="n">
        <x:v>16.133521</x:v>
      </x:c>
      <x:c r="P44" t="str">
        <x:v>Keltenkalk</x:v>
      </x:c>
      <x:c r="Q44"/>
      <x:c r="R44" t="str">
        <x:v>Keltenkalk</x:v>
      </x:c>
      <x:c r="S44" t="str">
        <x:v>Imported - unverified</x:v>
      </x:c>
      <x:c r="T44" t="n">
        <x:v>80</x:v>
      </x:c>
      <x:c r="U44"/>
      <x:c r="V44" t="n">
        <x:v>46230.44928489583</x:v>
      </x:c>
    </x:row>
    <x:row r="45">
      <x:c r="A45" t="str">
        <x:v>create</x:v>
      </x:c>
      <x:c r="B45" t="str">
        <x:v>bc8865e4-3227-59a9-aad4-1d14395b14e8</x:v>
      </x:c>
      <x:c r="C45" t="str">
        <x:v>Bucklige Welt | Gretlwandl | Runenzauber</x:v>
      </x:c>
      <x:c r="D45" t="str">
        <x:v>Runenzauber</x:v>
      </x:c>
      <x:c r="E45" t="str">
        <x:v>7-</x:v>
      </x:c>
      <x:c r="F45" t="str">
        <x:v>5-7</x:v>
      </x:c>
      <x:c r="G45" t="str">
        <x:v>sport</x:v>
      </x:c>
      <x:c r="H45" t="str">
        <x:v>UIAA</x:v>
      </x:c>
      <x:c r="I45" t="str">
        <x:v>Bucklige Welt</x:v>
      </x:c>
      <x:c r="J45" t="str">
        <x:v>Bucklige Welt</x:v>
      </x:c>
      <x:c r="K45"/>
      <x:c r="L45" t="str">
        <x:v>Gretlwandl</x:v>
      </x:c>
      <x:c r="M45" t="str">
        <x:v>Gretlwandl</x:v>
      </x:c>
      <x:c r="N45" t="n">
        <x:v>47.651395</x:v>
      </x:c>
      <x:c r="O45" t="n">
        <x:v>16.133521</x:v>
      </x:c>
      <x:c r="P45" t="str">
        <x:v>Keltenkalk</x:v>
      </x:c>
      <x:c r="Q45"/>
      <x:c r="R45" t="str">
        <x:v>Keltenkalk</x:v>
      </x:c>
      <x:c r="S45" t="str">
        <x:v>Imported - unverified</x:v>
      </x:c>
      <x:c r="T45" t="n">
        <x:v>80</x:v>
      </x:c>
      <x:c r="U45"/>
      <x:c r="V45" t="n">
        <x:v>46230.44928489583</x:v>
      </x:c>
    </x:row>
    <x:row r="46">
      <x:c r="A46" t="str">
        <x:v>create</x:v>
      </x:c>
      <x:c r="B46" t="str">
        <x:v>5c7bc2ae-7109-5151-b82a-dada55dd7b25</x:v>
      </x:c>
      <x:c r="C46" t="str">
        <x:v>Bucklige Welt | Gretlwandl | So wie Freunde sind</x:v>
      </x:c>
      <x:c r="D46" t="str">
        <x:v>So wie Freunde sind</x:v>
      </x:c>
      <x:c r="E46" t="str">
        <x:v>7</x:v>
      </x:c>
      <x:c r="F46" t="str">
        <x:v>5-7</x:v>
      </x:c>
      <x:c r="G46" t="str">
        <x:v>sport</x:v>
      </x:c>
      <x:c r="H46" t="str">
        <x:v>UIAA</x:v>
      </x:c>
      <x:c r="I46" t="str">
        <x:v>Bucklige Welt</x:v>
      </x:c>
      <x:c r="J46" t="str">
        <x:v>Bucklige Welt</x:v>
      </x:c>
      <x:c r="K46"/>
      <x:c r="L46" t="str">
        <x:v>Gretlwandl</x:v>
      </x:c>
      <x:c r="M46" t="str">
        <x:v>Gretlwandl</x:v>
      </x:c>
      <x:c r="N46" t="n">
        <x:v>47.651395</x:v>
      </x:c>
      <x:c r="O46" t="n">
        <x:v>16.133521</x:v>
      </x:c>
      <x:c r="P46" t="str">
        <x:v>Keltenkalk</x:v>
      </x:c>
      <x:c r="Q46"/>
      <x:c r="R46" t="str">
        <x:v>Keltenkalk</x:v>
      </x:c>
      <x:c r="S46" t="str">
        <x:v>Imported - unverified</x:v>
      </x:c>
      <x:c r="T46" t="n">
        <x:v>80</x:v>
      </x:c>
      <x:c r="U46"/>
      <x:c r="V46" t="n">
        <x:v>46230.44928489583</x:v>
      </x:c>
    </x:row>
    <x:row r="47">
      <x:c r="A47" t="str">
        <x:v>create</x:v>
      </x:c>
      <x:c r="B47" t="str">
        <x:v>1c106a0b-1e40-5bf7-9c9e-60bae657150d</x:v>
      </x:c>
      <x:c r="C47" t="str">
        <x:v>Bucklige Welt | Gretlwandl | Svart</x:v>
      </x:c>
      <x:c r="D47" t="str">
        <x:v>Svart</x:v>
      </x:c>
      <x:c r="E47" t="str">
        <x:v>7</x:v>
      </x:c>
      <x:c r="F47" t="str">
        <x:v>5-7</x:v>
      </x:c>
      <x:c r="G47" t="str">
        <x:v>sport</x:v>
      </x:c>
      <x:c r="H47" t="str">
        <x:v>UIAA</x:v>
      </x:c>
      <x:c r="I47" t="str">
        <x:v>Bucklige Welt</x:v>
      </x:c>
      <x:c r="J47" t="str">
        <x:v>Bucklige Welt</x:v>
      </x:c>
      <x:c r="K47"/>
      <x:c r="L47" t="str">
        <x:v>Gretlwandl</x:v>
      </x:c>
      <x:c r="M47" t="str">
        <x:v>Gretlwandl</x:v>
      </x:c>
      <x:c r="N47" t="n">
        <x:v>47.651395</x:v>
      </x:c>
      <x:c r="O47" t="n">
        <x:v>16.133521</x:v>
      </x:c>
      <x:c r="P47" t="str">
        <x:v>Keltenkalk</x:v>
      </x:c>
      <x:c r="Q47"/>
      <x:c r="R47" t="str">
        <x:v>Keltenkalk</x:v>
      </x:c>
      <x:c r="S47" t="str">
        <x:v>Imported - unverified</x:v>
      </x:c>
      <x:c r="T47" t="n">
        <x:v>80</x:v>
      </x:c>
      <x:c r="U47"/>
      <x:c r="V47" t="n">
        <x:v>46230.44928489583</x:v>
      </x:c>
    </x:row>
    <x:row r="48">
      <x:c r="A48" t="str">
        <x:v>create</x:v>
      </x:c>
      <x:c r="B48" t="str">
        <x:v>0b25efd6-32db-51ed-9fc8-0f5ddf5aa003</x:v>
      </x:c>
      <x:c r="C48" t="str">
        <x:v>Bucklige Welt | Gretlwandl | Triaskalk</x:v>
      </x:c>
      <x:c r="D48" t="str">
        <x:v>Triaskalk</x:v>
      </x:c>
      <x:c r="E48" t="str">
        <x:v>7</x:v>
      </x:c>
      <x:c r="F48" t="str">
        <x:v>5-7</x:v>
      </x:c>
      <x:c r="G48" t="str">
        <x:v>sport</x:v>
      </x:c>
      <x:c r="H48" t="str">
        <x:v>UIAA</x:v>
      </x:c>
      <x:c r="I48" t="str">
        <x:v>Bucklige Welt</x:v>
      </x:c>
      <x:c r="J48" t="str">
        <x:v>Bucklige Welt</x:v>
      </x:c>
      <x:c r="K48"/>
      <x:c r="L48" t="str">
        <x:v>Gretlwandl</x:v>
      </x:c>
      <x:c r="M48" t="str">
        <x:v>Gretlwandl</x:v>
      </x:c>
      <x:c r="N48" t="n">
        <x:v>47.651395</x:v>
      </x:c>
      <x:c r="O48" t="n">
        <x:v>16.133521</x:v>
      </x:c>
      <x:c r="P48" t="str">
        <x:v>Keltenkalk</x:v>
      </x:c>
      <x:c r="Q48"/>
      <x:c r="R48" t="str">
        <x:v>Keltenkalk</x:v>
      </x:c>
      <x:c r="S48" t="str">
        <x:v>Imported - unverified</x:v>
      </x:c>
      <x:c r="T48" t="n">
        <x:v>80</x:v>
      </x:c>
      <x:c r="U48"/>
      <x:c r="V48" t="n">
        <x:v>46230.44928489583</x:v>
      </x:c>
    </x:row>
    <x:row r="49">
      <x:c r="A49" t="str">
        <x:v>create</x:v>
      </x:c>
      <x:c r="B49" t="str">
        <x:v>8dd4f552-ea97-5251-ae4e-ad385b914c64</x:v>
      </x:c>
      <x:c r="C49" t="str">
        <x:v>Bucklige Welt | Grimmwand | Boten des Todes</x:v>
      </x:c>
      <x:c r="D49" t="str">
        <x:v>Boten des Todes</x:v>
      </x:c>
      <x:c r="E49" t="str">
        <x:v>7-</x:v>
      </x:c>
      <x:c r="F49" t="str">
        <x:v>5-7</x:v>
      </x:c>
      <x:c r="G49" t="str">
        <x:v>sport</x:v>
      </x:c>
      <x:c r="H49" t="str">
        <x:v>UIAA</x:v>
      </x:c>
      <x:c r="I49" t="str">
        <x:v>Bucklige Welt</x:v>
      </x:c>
      <x:c r="J49" t="str">
        <x:v>Bucklige Welt</x:v>
      </x:c>
      <x:c r="K49"/>
      <x:c r="L49" t="str">
        <x:v>Grimmwand</x:v>
      </x:c>
      <x:c r="M49" t="str">
        <x:v>Grimmwand</x:v>
      </x:c>
      <x:c r="N49" t="n">
        <x:v>47.65307</x:v>
      </x:c>
      <x:c r="O49" t="n">
        <x:v>16.133806</x:v>
      </x:c>
      <x:c r="P49" t="str">
        <x:v>Keltenkalk</x:v>
      </x:c>
      <x:c r="Q49"/>
      <x:c r="R49" t="str">
        <x:v>Keltenkalk</x:v>
      </x:c>
      <x:c r="S49" t="str">
        <x:v>Imported - unverified</x:v>
      </x:c>
      <x:c r="T49" t="n">
        <x:v>80</x:v>
      </x:c>
      <x:c r="U49"/>
      <x:c r="V49" t="n">
        <x:v>46230.44928489583</x:v>
      </x:c>
    </x:row>
    <x:row r="50">
      <x:c r="A50" t="str">
        <x:v>create</x:v>
      </x:c>
      <x:c r="B50" t="str">
        <x:v>bcc00ecf-f8f9-5744-bde1-a33693e69627</x:v>
      </x:c>
      <x:c r="C50" t="str">
        <x:v>Bucklige Welt | Grimmwand | Das kluge Gretl</x:v>
      </x:c>
      <x:c r="D50" t="str">
        <x:v>Das kluge Gretl</x:v>
      </x:c>
      <x:c r="E50" t="str">
        <x:v>4-</x:v>
      </x:c>
      <x:c r="F50" t="str">
        <x:v>1-4</x:v>
      </x:c>
      <x:c r="G50" t="str">
        <x:v>sport</x:v>
      </x:c>
      <x:c r="H50" t="str">
        <x:v>UIAA</x:v>
      </x:c>
      <x:c r="I50" t="str">
        <x:v>Bucklige Welt</x:v>
      </x:c>
      <x:c r="J50" t="str">
        <x:v>Bucklige Welt</x:v>
      </x:c>
      <x:c r="K50"/>
      <x:c r="L50" t="str">
        <x:v>Grimmwand</x:v>
      </x:c>
      <x:c r="M50" t="str">
        <x:v>Grimmwand</x:v>
      </x:c>
      <x:c r="N50" t="n">
        <x:v>47.65307</x:v>
      </x:c>
      <x:c r="O50" t="n">
        <x:v>16.133806</x:v>
      </x:c>
      <x:c r="P50" t="str">
        <x:v>Keltenkalk</x:v>
      </x:c>
      <x:c r="Q50"/>
      <x:c r="R50" t="str">
        <x:v>Keltenkalk</x:v>
      </x:c>
      <x:c r="S50" t="str">
        <x:v>Imported - unverified</x:v>
      </x:c>
      <x:c r="T50" t="n">
        <x:v>80</x:v>
      </x:c>
      <x:c r="U50"/>
      <x:c r="V50" t="n">
        <x:v>46230.44928489583</x:v>
      </x:c>
    </x:row>
    <x:row r="51">
      <x:c r="A51" t="str">
        <x:v>create</x:v>
      </x:c>
      <x:c r="B51" t="str">
        <x:v>3a8ea56f-183e-55cb-b35b-fd87a2c452e6</x:v>
      </x:c>
      <x:c r="C51" t="str">
        <x:v>Bucklige Welt | Grimmwand | Der Hase und der Igel</x:v>
      </x:c>
      <x:c r="D51" t="str">
        <x:v>Der Hase und der Igel</x:v>
      </x:c>
      <x:c r="E51" t="str">
        <x:v>6</x:v>
      </x:c>
      <x:c r="F51" t="str">
        <x:v>5-7</x:v>
      </x:c>
      <x:c r="G51" t="str">
        <x:v>sport</x:v>
      </x:c>
      <x:c r="H51" t="str">
        <x:v>UIAA</x:v>
      </x:c>
      <x:c r="I51" t="str">
        <x:v>Bucklige Welt</x:v>
      </x:c>
      <x:c r="J51" t="str">
        <x:v>Bucklige Welt</x:v>
      </x:c>
      <x:c r="K51"/>
      <x:c r="L51" t="str">
        <x:v>Grimmwand</x:v>
      </x:c>
      <x:c r="M51" t="str">
        <x:v>Grimmwand</x:v>
      </x:c>
      <x:c r="N51" t="n">
        <x:v>47.65307</x:v>
      </x:c>
      <x:c r="O51" t="n">
        <x:v>16.133806</x:v>
      </x:c>
      <x:c r="P51" t="str">
        <x:v>Keltenkalk</x:v>
      </x:c>
      <x:c r="Q51"/>
      <x:c r="R51" t="str">
        <x:v>Keltenkalk</x:v>
      </x:c>
      <x:c r="S51" t="str">
        <x:v>Imported - unverified</x:v>
      </x:c>
      <x:c r="T51" t="n">
        <x:v>80</x:v>
      </x:c>
      <x:c r="U51"/>
      <x:c r="V51" t="n">
        <x:v>46230.44928489583</x:v>
      </x:c>
    </x:row>
    <x:row r="52">
      <x:c r="A52" t="str">
        <x:v>create</x:v>
      </x:c>
      <x:c r="B52" t="str">
        <x:v>0306d5be-e7c7-5c64-9ab3-9ebc64bf344d</x:v>
      </x:c>
      <x:c r="C52" t="str">
        <x:v>Bucklige Welt | Grimmwand | Der alte Sultan</x:v>
      </x:c>
      <x:c r="D52" t="str">
        <x:v>Der alte Sultan</x:v>
      </x:c>
      <x:c r="E52" t="str">
        <x:v>4+</x:v>
      </x:c>
      <x:c r="F52" t="str">
        <x:v>1-4</x:v>
      </x:c>
      <x:c r="G52" t="str">
        <x:v>sport</x:v>
      </x:c>
      <x:c r="H52" t="str">
        <x:v>UIAA</x:v>
      </x:c>
      <x:c r="I52" t="str">
        <x:v>Bucklige Welt</x:v>
      </x:c>
      <x:c r="J52" t="str">
        <x:v>Bucklige Welt</x:v>
      </x:c>
      <x:c r="K52"/>
      <x:c r="L52" t="str">
        <x:v>Grimmwand</x:v>
      </x:c>
      <x:c r="M52" t="str">
        <x:v>Grimmwand</x:v>
      </x:c>
      <x:c r="N52" t="n">
        <x:v>47.65307</x:v>
      </x:c>
      <x:c r="O52" t="n">
        <x:v>16.133806</x:v>
      </x:c>
      <x:c r="P52" t="str">
        <x:v>Keltenkalk</x:v>
      </x:c>
      <x:c r="Q52"/>
      <x:c r="R52" t="str">
        <x:v>Keltenkalk</x:v>
      </x:c>
      <x:c r="S52" t="str">
        <x:v>Imported - unverified</x:v>
      </x:c>
      <x:c r="T52" t="n">
        <x:v>80</x:v>
      </x:c>
      <x:c r="U52"/>
      <x:c r="V52" t="n">
        <x:v>46230.44928489583</x:v>
      </x:c>
    </x:row>
    <x:row r="53">
      <x:c r="A53" t="str">
        <x:v>create</x:v>
      </x:c>
      <x:c r="B53" t="str">
        <x:v>34a3040d-3a39-5347-844d-6c24fb92c448</x:v>
      </x:c>
      <x:c r="C53" t="str">
        <x:v>Bucklige Welt | Grimmwand | Der singende Knochen</x:v>
      </x:c>
      <x:c r="D53" t="str">
        <x:v>Der singende Knochen</x:v>
      </x:c>
      <x:c r="E53" t="str">
        <x:v>4+</x:v>
      </x:c>
      <x:c r="F53" t="str">
        <x:v>1-4</x:v>
      </x:c>
      <x:c r="G53" t="str">
        <x:v>sport</x:v>
      </x:c>
      <x:c r="H53" t="str">
        <x:v>UIAA</x:v>
      </x:c>
      <x:c r="I53" t="str">
        <x:v>Bucklige Welt</x:v>
      </x:c>
      <x:c r="J53" t="str">
        <x:v>Bucklige Welt</x:v>
      </x:c>
      <x:c r="K53"/>
      <x:c r="L53" t="str">
        <x:v>Grimmwand</x:v>
      </x:c>
      <x:c r="M53" t="str">
        <x:v>Grimmwand</x:v>
      </x:c>
      <x:c r="N53" t="n">
        <x:v>47.65307</x:v>
      </x:c>
      <x:c r="O53" t="n">
        <x:v>16.133806</x:v>
      </x:c>
      <x:c r="P53" t="str">
        <x:v>Keltenkalk</x:v>
      </x:c>
      <x:c r="Q53"/>
      <x:c r="R53" t="str">
        <x:v>Keltenkalk</x:v>
      </x:c>
      <x:c r="S53" t="str">
        <x:v>Imported - unverified</x:v>
      </x:c>
      <x:c r="T53" t="n">
        <x:v>80</x:v>
      </x:c>
      <x:c r="U53"/>
      <x:c r="V53" t="n">
        <x:v>46230.44928489583</x:v>
      </x:c>
    </x:row>
    <x:row r="54">
      <x:c r="A54" t="str">
        <x:v>create</x:v>
      </x:c>
      <x:c r="B54" t="str">
        <x:v>b66922e8-c7be-5193-b2c7-33665ba880cf</x:v>
      </x:c>
      <x:c r="C54" t="str">
        <x:v>Bucklige Welt | Grimmwand | Die 12 Brüder</x:v>
      </x:c>
      <x:c r="D54" t="str">
        <x:v>Die 12 Brüder</x:v>
      </x:c>
      <x:c r="E54" t="str">
        <x:v>5+</x:v>
      </x:c>
      <x:c r="F54" t="str">
        <x:v>5-7</x:v>
      </x:c>
      <x:c r="G54" t="str">
        <x:v>sport</x:v>
      </x:c>
      <x:c r="H54" t="str">
        <x:v>UIAA</x:v>
      </x:c>
      <x:c r="I54" t="str">
        <x:v>Bucklige Welt</x:v>
      </x:c>
      <x:c r="J54" t="str">
        <x:v>Bucklige Welt</x:v>
      </x:c>
      <x:c r="K54"/>
      <x:c r="L54" t="str">
        <x:v>Grimmwand</x:v>
      </x:c>
      <x:c r="M54" t="str">
        <x:v>Grimmwand</x:v>
      </x:c>
      <x:c r="N54" t="n">
        <x:v>47.65307</x:v>
      </x:c>
      <x:c r="O54" t="n">
        <x:v>16.133806</x:v>
      </x:c>
      <x:c r="P54" t="str">
        <x:v>Keltenkalk</x:v>
      </x:c>
      <x:c r="Q54"/>
      <x:c r="R54" t="str">
        <x:v>Keltenkalk</x:v>
      </x:c>
      <x:c r="S54" t="str">
        <x:v>Imported - unverified</x:v>
      </x:c>
      <x:c r="T54" t="n">
        <x:v>80</x:v>
      </x:c>
      <x:c r="U54"/>
      <x:c r="V54" t="n">
        <x:v>46230.44928489583</x:v>
      </x:c>
    </x:row>
    <x:row r="55">
      <x:c r="A55" t="str">
        <x:v>create</x:v>
      </x:c>
      <x:c r="B55" t="str">
        <x:v>1475395a-bd19-5ec3-a12c-3ddffc3696d6</x:v>
      </x:c>
      <x:c r="C55" t="str">
        <x:v>Bucklige Welt | Grimmwand | Die 7 Raben</x:v>
      </x:c>
      <x:c r="D55" t="str">
        <x:v>Die 7 Raben</x:v>
      </x:c>
      <x:c r="E55" t="str">
        <x:v>4</x:v>
      </x:c>
      <x:c r="F55" t="str">
        <x:v>1-4</x:v>
      </x:c>
      <x:c r="G55" t="str">
        <x:v>sport</x:v>
      </x:c>
      <x:c r="H55" t="str">
        <x:v>UIAA</x:v>
      </x:c>
      <x:c r="I55" t="str">
        <x:v>Bucklige Welt</x:v>
      </x:c>
      <x:c r="J55" t="str">
        <x:v>Bucklige Welt</x:v>
      </x:c>
      <x:c r="K55"/>
      <x:c r="L55" t="str">
        <x:v>Grimmwand</x:v>
      </x:c>
      <x:c r="M55" t="str">
        <x:v>Grimmwand</x:v>
      </x:c>
      <x:c r="N55" t="n">
        <x:v>47.65307</x:v>
      </x:c>
      <x:c r="O55" t="n">
        <x:v>16.133806</x:v>
      </x:c>
      <x:c r="P55" t="str">
        <x:v>Keltenkalk</x:v>
      </x:c>
      <x:c r="Q55"/>
      <x:c r="R55" t="str">
        <x:v>Keltenkalk</x:v>
      </x:c>
      <x:c r="S55" t="str">
        <x:v>Imported - unverified</x:v>
      </x:c>
      <x:c r="T55" t="n">
        <x:v>80</x:v>
      </x:c>
      <x:c r="U55"/>
      <x:c r="V55" t="n">
        <x:v>46230.44928489583</x:v>
      </x:c>
    </x:row>
    <x:row r="56">
      <x:c r="A56" t="str">
        <x:v>create</x:v>
      </x:c>
      <x:c r="B56" t="str">
        <x:v>118987f7-c8c9-57bf-a086-966e1669eaa5</x:v>
      </x:c>
      <x:c r="C56" t="str">
        <x:v>Bucklige Welt | Grimmwand | Die Alte im Wald</x:v>
      </x:c>
      <x:c r="D56" t="str">
        <x:v>Die Alte im Wald</x:v>
      </x:c>
      <x:c r="E56" t="str">
        <x:v>4-</x:v>
      </x:c>
      <x:c r="F56" t="str">
        <x:v>1-4</x:v>
      </x:c>
      <x:c r="G56" t="str">
        <x:v>sport</x:v>
      </x:c>
      <x:c r="H56" t="str">
        <x:v>UIAA</x:v>
      </x:c>
      <x:c r="I56" t="str">
        <x:v>Bucklige Welt</x:v>
      </x:c>
      <x:c r="J56" t="str">
        <x:v>Bucklige Welt</x:v>
      </x:c>
      <x:c r="K56"/>
      <x:c r="L56" t="str">
        <x:v>Grimmwand</x:v>
      </x:c>
      <x:c r="M56" t="str">
        <x:v>Grimmwand</x:v>
      </x:c>
      <x:c r="N56" t="n">
        <x:v>47.65307</x:v>
      </x:c>
      <x:c r="O56" t="n">
        <x:v>16.133806</x:v>
      </x:c>
      <x:c r="P56" t="str">
        <x:v>Keltenkalk</x:v>
      </x:c>
      <x:c r="Q56"/>
      <x:c r="R56" t="str">
        <x:v>Keltenkalk</x:v>
      </x:c>
      <x:c r="S56" t="str">
        <x:v>Imported - unverified</x:v>
      </x:c>
      <x:c r="T56" t="n">
        <x:v>80</x:v>
      </x:c>
      <x:c r="U56"/>
      <x:c r="V56" t="n">
        <x:v>46230.44928489583</x:v>
      </x:c>
    </x:row>
    <x:row r="57">
      <x:c r="A57" t="str">
        <x:v>create</x:v>
      </x:c>
      <x:c r="B57" t="str">
        <x:v>b69a50bd-ec35-587f-b18d-e86b02b5aa02</x:v>
      </x:c>
      <x:c r="C57" t="str">
        <x:v>Bucklige Welt | Grimmwand | Die weisse Schlange</x:v>
      </x:c>
      <x:c r="D57" t="str">
        <x:v>Die weisse Schlange</x:v>
      </x:c>
      <x:c r="E57" t="str">
        <x:v>5+</x:v>
      </x:c>
      <x:c r="F57" t="str">
        <x:v>5-7</x:v>
      </x:c>
      <x:c r="G57" t="str">
        <x:v>sport</x:v>
      </x:c>
      <x:c r="H57" t="str">
        <x:v>UIAA</x:v>
      </x:c>
      <x:c r="I57" t="str">
        <x:v>Bucklige Welt</x:v>
      </x:c>
      <x:c r="J57" t="str">
        <x:v>Bucklige Welt</x:v>
      </x:c>
      <x:c r="K57"/>
      <x:c r="L57" t="str">
        <x:v>Grimmwand</x:v>
      </x:c>
      <x:c r="M57" t="str">
        <x:v>Grimmwand</x:v>
      </x:c>
      <x:c r="N57" t="n">
        <x:v>47.65307</x:v>
      </x:c>
      <x:c r="O57" t="n">
        <x:v>16.133806</x:v>
      </x:c>
      <x:c r="P57" t="str">
        <x:v>Keltenkalk</x:v>
      </x:c>
      <x:c r="Q57"/>
      <x:c r="R57" t="str">
        <x:v>Keltenkalk</x:v>
      </x:c>
      <x:c r="S57" t="str">
        <x:v>Imported - unverified</x:v>
      </x:c>
      <x:c r="T57" t="n">
        <x:v>80</x:v>
      </x:c>
      <x:c r="U57"/>
      <x:c r="V57" t="n">
        <x:v>46230.44928489583</x:v>
      </x:c>
    </x:row>
    <x:row r="58">
      <x:c r="A58" t="str">
        <x:v>create</x:v>
      </x:c>
      <x:c r="B58" t="str">
        <x:v>6a5b32dd-9c86-5746-81d4-dbf2c3823175</x:v>
      </x:c>
      <x:c r="C58" t="str">
        <x:v>Bucklige Welt | Grimmwand | Dreschflegel</x:v>
      </x:c>
      <x:c r="D58" t="str">
        <x:v>Dreschflegel</x:v>
      </x:c>
      <x:c r="E58" t="str">
        <x:v>5-</x:v>
      </x:c>
      <x:c r="F58" t="str">
        <x:v>5-7</x:v>
      </x:c>
      <x:c r="G58" t="str">
        <x:v>sport</x:v>
      </x:c>
      <x:c r="H58" t="str">
        <x:v>UIAA</x:v>
      </x:c>
      <x:c r="I58" t="str">
        <x:v>Bucklige Welt</x:v>
      </x:c>
      <x:c r="J58" t="str">
        <x:v>Bucklige Welt</x:v>
      </x:c>
      <x:c r="K58"/>
      <x:c r="L58" t="str">
        <x:v>Grimmwand</x:v>
      </x:c>
      <x:c r="M58" t="str">
        <x:v>Grimmwand</x:v>
      </x:c>
      <x:c r="N58" t="n">
        <x:v>47.65307</x:v>
      </x:c>
      <x:c r="O58" t="n">
        <x:v>16.133806</x:v>
      </x:c>
      <x:c r="P58" t="str">
        <x:v>Keltenkalk</x:v>
      </x:c>
      <x:c r="Q58"/>
      <x:c r="R58" t="str">
        <x:v>Keltenkalk</x:v>
      </x:c>
      <x:c r="S58" t="str">
        <x:v>Imported - unverified</x:v>
      </x:c>
      <x:c r="T58" t="n">
        <x:v>80</x:v>
      </x:c>
      <x:c r="U58"/>
      <x:c r="V58" t="n">
        <x:v>46230.44928489583</x:v>
      </x:c>
    </x:row>
    <x:row r="59">
      <x:c r="A59" t="str">
        <x:v>create</x:v>
      </x:c>
      <x:c r="B59" t="str">
        <x:v>9fff2f83-beb0-5f8c-a495-80b45dab7614</x:v>
      </x:c>
      <x:c r="C59" t="str">
        <x:v>Bucklige Welt | Grimmwand | Eisenhans</x:v>
      </x:c>
      <x:c r="D59" t="str">
        <x:v>Eisenhans</x:v>
      </x:c>
      <x:c r="E59" t="str">
        <x:v>6</x:v>
      </x:c>
      <x:c r="F59" t="str">
        <x:v>5-7</x:v>
      </x:c>
      <x:c r="G59" t="str">
        <x:v>sport</x:v>
      </x:c>
      <x:c r="H59" t="str">
        <x:v>UIAA</x:v>
      </x:c>
      <x:c r="I59" t="str">
        <x:v>Bucklige Welt</x:v>
      </x:c>
      <x:c r="J59" t="str">
        <x:v>Bucklige Welt</x:v>
      </x:c>
      <x:c r="K59"/>
      <x:c r="L59" t="str">
        <x:v>Grimmwand</x:v>
      </x:c>
      <x:c r="M59" t="str">
        <x:v>Grimmwand</x:v>
      </x:c>
      <x:c r="N59" t="n">
        <x:v>47.65307</x:v>
      </x:c>
      <x:c r="O59" t="n">
        <x:v>16.133806</x:v>
      </x:c>
      <x:c r="P59" t="str">
        <x:v>Keltenkalk</x:v>
      </x:c>
      <x:c r="Q59"/>
      <x:c r="R59" t="str">
        <x:v>Keltenkalk</x:v>
      </x:c>
      <x:c r="S59" t="str">
        <x:v>Imported - unverified</x:v>
      </x:c>
      <x:c r="T59" t="n">
        <x:v>80</x:v>
      </x:c>
      <x:c r="U59"/>
      <x:c r="V59" t="n">
        <x:v>46230.44928489583</x:v>
      </x:c>
    </x:row>
    <x:row r="60">
      <x:c r="A60" t="str">
        <x:v>create</x:v>
      </x:c>
      <x:c r="B60" t="str">
        <x:v>eeae2a57-2cc2-5e79-8cc6-50d2ff778beb</x:v>
      </x:c>
      <x:c r="C60" t="str">
        <x:v>Bucklige Welt | Grimmwand | Eisenofen</x:v>
      </x:c>
      <x:c r="D60" t="str">
        <x:v>Eisenofen</x:v>
      </x:c>
      <x:c r="E60" t="str">
        <x:v>6+</x:v>
      </x:c>
      <x:c r="F60" t="str">
        <x:v>5-7</x:v>
      </x:c>
      <x:c r="G60" t="str">
        <x:v>sport</x:v>
      </x:c>
      <x:c r="H60" t="str">
        <x:v>UIAA</x:v>
      </x:c>
      <x:c r="I60" t="str">
        <x:v>Bucklige Welt</x:v>
      </x:c>
      <x:c r="J60" t="str">
        <x:v>Bucklige Welt</x:v>
      </x:c>
      <x:c r="K60"/>
      <x:c r="L60" t="str">
        <x:v>Grimmwand</x:v>
      </x:c>
      <x:c r="M60" t="str">
        <x:v>Grimmwand</x:v>
      </x:c>
      <x:c r="N60" t="n">
        <x:v>47.65307</x:v>
      </x:c>
      <x:c r="O60" t="n">
        <x:v>16.133806</x:v>
      </x:c>
      <x:c r="P60" t="str">
        <x:v>Keltenkalk</x:v>
      </x:c>
      <x:c r="Q60"/>
      <x:c r="R60" t="str">
        <x:v>Keltenkalk</x:v>
      </x:c>
      <x:c r="S60" t="str">
        <x:v>Imported - unverified</x:v>
      </x:c>
      <x:c r="T60" t="n">
        <x:v>80</x:v>
      </x:c>
      <x:c r="U60"/>
      <x:c r="V60" t="n">
        <x:v>46230.44928489583</x:v>
      </x:c>
    </x:row>
    <x:row r="61">
      <x:c r="A61" t="str">
        <x:v>create</x:v>
      </x:c>
      <x:c r="B61" t="str">
        <x:v>a1046462-d151-593a-a49e-efdd2ba9bd07</x:v>
      </x:c>
      <x:c r="C61" t="str">
        <x:v>Bucklige Welt | Grimmwand | Eiserner Heinrich</x:v>
      </x:c>
      <x:c r="D61" t="str">
        <x:v>Eiserner Heinrich</x:v>
      </x:c>
      <x:c r="E61" t="str">
        <x:v>5+</x:v>
      </x:c>
      <x:c r="F61" t="str">
        <x:v>5-7</x:v>
      </x:c>
      <x:c r="G61" t="str">
        <x:v>sport</x:v>
      </x:c>
      <x:c r="H61" t="str">
        <x:v>UIAA</x:v>
      </x:c>
      <x:c r="I61" t="str">
        <x:v>Bucklige Welt</x:v>
      </x:c>
      <x:c r="J61" t="str">
        <x:v>Bucklige Welt</x:v>
      </x:c>
      <x:c r="K61"/>
      <x:c r="L61" t="str">
        <x:v>Grimmwand</x:v>
      </x:c>
      <x:c r="M61" t="str">
        <x:v>Grimmwand</x:v>
      </x:c>
      <x:c r="N61" t="n">
        <x:v>47.65307</x:v>
      </x:c>
      <x:c r="O61" t="n">
        <x:v>16.133806</x:v>
      </x:c>
      <x:c r="P61" t="str">
        <x:v>Keltenkalk</x:v>
      </x:c>
      <x:c r="Q61"/>
      <x:c r="R61" t="str">
        <x:v>Keltenkalk</x:v>
      </x:c>
      <x:c r="S61" t="str">
        <x:v>Imported - unverified</x:v>
      </x:c>
      <x:c r="T61" t="n">
        <x:v>80</x:v>
      </x:c>
      <x:c r="U61"/>
      <x:c r="V61" t="n">
        <x:v>46230.44928489583</x:v>
      </x:c>
    </x:row>
    <x:row r="62">
      <x:c r="A62" t="str">
        <x:v>create</x:v>
      </x:c>
      <x:c r="B62" t="str">
        <x:v>88f8815f-6172-569b-ba1c-edf1c1bce704</x:v>
      </x:c>
      <x:c r="C62" t="str">
        <x:v>Bucklige Welt | Grimmwand | Gevatter Tod</x:v>
      </x:c>
      <x:c r="D62" t="str">
        <x:v>Gevatter Tod</x:v>
      </x:c>
      <x:c r="E62" t="str">
        <x:v>6-</x:v>
      </x:c>
      <x:c r="F62" t="str">
        <x:v>5-7</x:v>
      </x:c>
      <x:c r="G62" t="str">
        <x:v>sport</x:v>
      </x:c>
      <x:c r="H62" t="str">
        <x:v>UIAA</x:v>
      </x:c>
      <x:c r="I62" t="str">
        <x:v>Bucklige Welt</x:v>
      </x:c>
      <x:c r="J62" t="str">
        <x:v>Bucklige Welt</x:v>
      </x:c>
      <x:c r="K62"/>
      <x:c r="L62" t="str">
        <x:v>Grimmwand</x:v>
      </x:c>
      <x:c r="M62" t="str">
        <x:v>Grimmwand</x:v>
      </x:c>
      <x:c r="N62" t="n">
        <x:v>47.65307</x:v>
      </x:c>
      <x:c r="O62" t="n">
        <x:v>16.133806</x:v>
      </x:c>
      <x:c r="P62" t="str">
        <x:v>Keltenkalk</x:v>
      </x:c>
      <x:c r="Q62"/>
      <x:c r="R62" t="str">
        <x:v>Keltenkalk</x:v>
      </x:c>
      <x:c r="S62" t="str">
        <x:v>Imported - unverified</x:v>
      </x:c>
      <x:c r="T62" t="n">
        <x:v>80</x:v>
      </x:c>
      <x:c r="U62"/>
      <x:c r="V62" t="n">
        <x:v>46230.44928489583</x:v>
      </x:c>
    </x:row>
    <x:row r="63">
      <x:c r="A63" t="str">
        <x:v>create</x:v>
      </x:c>
      <x:c r="B63" t="str">
        <x:v>9ee19d07-4b7e-5e58-bd3c-f0dbfdd29871</x:v>
      </x:c>
      <x:c r="C63" t="str">
        <x:v>Bucklige Welt | Grimmwand | Goldesel</x:v>
      </x:c>
      <x:c r="D63" t="str">
        <x:v>Goldesel</x:v>
      </x:c>
      <x:c r="E63" t="str">
        <x:v>7</x:v>
      </x:c>
      <x:c r="F63" t="str">
        <x:v>5-7</x:v>
      </x:c>
      <x:c r="G63" t="str">
        <x:v>sport</x:v>
      </x:c>
      <x:c r="H63" t="str">
        <x:v>UIAA</x:v>
      </x:c>
      <x:c r="I63" t="str">
        <x:v>Bucklige Welt</x:v>
      </x:c>
      <x:c r="J63" t="str">
        <x:v>Bucklige Welt</x:v>
      </x:c>
      <x:c r="K63"/>
      <x:c r="L63" t="str">
        <x:v>Grimmwand</x:v>
      </x:c>
      <x:c r="M63" t="str">
        <x:v>Grimmwand</x:v>
      </x:c>
      <x:c r="N63" t="n">
        <x:v>47.65307</x:v>
      </x:c>
      <x:c r="O63" t="n">
        <x:v>16.133806</x:v>
      </x:c>
      <x:c r="P63" t="str">
        <x:v>Keltenkalk</x:v>
      </x:c>
      <x:c r="Q63"/>
      <x:c r="R63" t="str">
        <x:v>Keltenkalk</x:v>
      </x:c>
      <x:c r="S63" t="str">
        <x:v>Imported - unverified</x:v>
      </x:c>
      <x:c r="T63" t="n">
        <x:v>80</x:v>
      </x:c>
      <x:c r="U63"/>
      <x:c r="V63" t="n">
        <x:v>46230.44928489583</x:v>
      </x:c>
    </x:row>
    <x:row r="64">
      <x:c r="A64" t="str">
        <x:v>create</x:v>
      </x:c>
      <x:c r="B64" t="str">
        <x:v>5b489937-9700-5aab-a5c5-c8a1dceb3cc0</x:v>
      </x:c>
      <x:c r="C64" t="str">
        <x:v>Bucklige Welt | Grimmwand | Goldesel Direkt</x:v>
      </x:c>
      <x:c r="D64" t="str">
        <x:v>Goldesel Direkt</x:v>
      </x:c>
      <x:c r="E64" t="str">
        <x:v>7+</x:v>
      </x:c>
      <x:c r="F64" t="str">
        <x:v>5-7</x:v>
      </x:c>
      <x:c r="G64" t="str">
        <x:v>sport</x:v>
      </x:c>
      <x:c r="H64" t="str">
        <x:v>UIAA</x:v>
      </x:c>
      <x:c r="I64" t="str">
        <x:v>Bucklige Welt</x:v>
      </x:c>
      <x:c r="J64" t="str">
        <x:v>Bucklige Welt</x:v>
      </x:c>
      <x:c r="K64"/>
      <x:c r="L64" t="str">
        <x:v>Grimmwand</x:v>
      </x:c>
      <x:c r="M64" t="str">
        <x:v>Grimmwand</x:v>
      </x:c>
      <x:c r="N64" t="n">
        <x:v>47.65307</x:v>
      </x:c>
      <x:c r="O64" t="n">
        <x:v>16.133806</x:v>
      </x:c>
      <x:c r="P64" t="str">
        <x:v>Keltenkalk</x:v>
      </x:c>
      <x:c r="Q64"/>
      <x:c r="R64" t="str">
        <x:v>Keltenkalk</x:v>
      </x:c>
      <x:c r="S64" t="str">
        <x:v>Imported - unverified</x:v>
      </x:c>
      <x:c r="T64" t="n">
        <x:v>80</x:v>
      </x:c>
      <x:c r="U64"/>
      <x:c r="V64" t="n">
        <x:v>46230.44928489583</x:v>
      </x:c>
    </x:row>
    <x:row r="65">
      <x:c r="A65" t="str">
        <x:v>create</x:v>
      </x:c>
      <x:c r="B65" t="str">
        <x:v>f8b2c95a-297c-5d9e-9db9-122661ad0192</x:v>
      </x:c>
      <x:c r="C65" t="str">
        <x:v>Bucklige Welt | Grimmwand | Hans im Glück</x:v>
      </x:c>
      <x:c r="D65" t="str">
        <x:v>Hans im Glück</x:v>
      </x:c>
      <x:c r="E65" t="str">
        <x:v>4</x:v>
      </x:c>
      <x:c r="F65" t="str">
        <x:v>1-4</x:v>
      </x:c>
      <x:c r="G65" t="str">
        <x:v>sport</x:v>
      </x:c>
      <x:c r="H65" t="str">
        <x:v>UIAA</x:v>
      </x:c>
      <x:c r="I65" t="str">
        <x:v>Bucklige Welt</x:v>
      </x:c>
      <x:c r="J65" t="str">
        <x:v>Bucklige Welt</x:v>
      </x:c>
      <x:c r="K65"/>
      <x:c r="L65" t="str">
        <x:v>Grimmwand</x:v>
      </x:c>
      <x:c r="M65" t="str">
        <x:v>Grimmwand</x:v>
      </x:c>
      <x:c r="N65" t="n">
        <x:v>47.65307</x:v>
      </x:c>
      <x:c r="O65" t="n">
        <x:v>16.133806</x:v>
      </x:c>
      <x:c r="P65" t="str">
        <x:v>Keltenkalk</x:v>
      </x:c>
      <x:c r="Q65"/>
      <x:c r="R65" t="str">
        <x:v>Keltenkalk</x:v>
      </x:c>
      <x:c r="S65" t="str">
        <x:v>Imported - unverified</x:v>
      </x:c>
      <x:c r="T65" t="n">
        <x:v>80</x:v>
      </x:c>
      <x:c r="U65"/>
      <x:c r="V65" t="n">
        <x:v>46230.44928489583</x:v>
      </x:c>
    </x:row>
    <x:row r="66">
      <x:c r="A66" t="str">
        <x:v>create</x:v>
      </x:c>
      <x:c r="B66" t="str">
        <x:v>bf6c7091-aa61-5cbd-aea7-06a0d8c7811b</x:v>
      </x:c>
      <x:c r="C66" t="str">
        <x:v>Bucklige Welt | Grimmwand | Knüppel aus dem Sack</x:v>
      </x:c>
      <x:c r="D66" t="str">
        <x:v>Knüppel aus dem Sack</x:v>
      </x:c>
      <x:c r="E66" t="str">
        <x:v>6+</x:v>
      </x:c>
      <x:c r="F66" t="str">
        <x:v>5-7</x:v>
      </x:c>
      <x:c r="G66" t="str">
        <x:v>sport</x:v>
      </x:c>
      <x:c r="H66" t="str">
        <x:v>UIAA</x:v>
      </x:c>
      <x:c r="I66" t="str">
        <x:v>Bucklige Welt</x:v>
      </x:c>
      <x:c r="J66" t="str">
        <x:v>Bucklige Welt</x:v>
      </x:c>
      <x:c r="K66"/>
      <x:c r="L66" t="str">
        <x:v>Grimmwand</x:v>
      </x:c>
      <x:c r="M66" t="str">
        <x:v>Grimmwand</x:v>
      </x:c>
      <x:c r="N66" t="n">
        <x:v>47.65307</x:v>
      </x:c>
      <x:c r="O66" t="n">
        <x:v>16.133806</x:v>
      </x:c>
      <x:c r="P66" t="str">
        <x:v>Keltenkalk</x:v>
      </x:c>
      <x:c r="Q66"/>
      <x:c r="R66" t="str">
        <x:v>Keltenkalk</x:v>
      </x:c>
      <x:c r="S66" t="str">
        <x:v>Imported - unverified</x:v>
      </x:c>
      <x:c r="T66" t="n">
        <x:v>80</x:v>
      </x:c>
      <x:c r="U66"/>
      <x:c r="V66" t="n">
        <x:v>46230.44928489583</x:v>
      </x:c>
    </x:row>
    <x:row r="67">
      <x:c r="A67" t="str">
        <x:v>create</x:v>
      </x:c>
      <x:c r="B67" t="str">
        <x:v>d3dee069-5df2-56f5-b0cb-cacee072cd79</x:v>
      </x:c>
      <x:c r="C67" t="str">
        <x:v>Bucklige Welt | Grimmwand | Krautesel</x:v>
      </x:c>
      <x:c r="D67" t="str">
        <x:v>Krautesel</x:v>
      </x:c>
      <x:c r="E67" t="str">
        <x:v>6</x:v>
      </x:c>
      <x:c r="F67" t="str">
        <x:v>5-7</x:v>
      </x:c>
      <x:c r="G67" t="str">
        <x:v>sport</x:v>
      </x:c>
      <x:c r="H67" t="str">
        <x:v>UIAA</x:v>
      </x:c>
      <x:c r="I67" t="str">
        <x:v>Bucklige Welt</x:v>
      </x:c>
      <x:c r="J67" t="str">
        <x:v>Bucklige Welt</x:v>
      </x:c>
      <x:c r="K67"/>
      <x:c r="L67" t="str">
        <x:v>Grimmwand</x:v>
      </x:c>
      <x:c r="M67" t="str">
        <x:v>Grimmwand</x:v>
      </x:c>
      <x:c r="N67" t="n">
        <x:v>47.65307</x:v>
      </x:c>
      <x:c r="O67" t="n">
        <x:v>16.133806</x:v>
      </x:c>
      <x:c r="P67" t="str">
        <x:v>Keltenkalk</x:v>
      </x:c>
      <x:c r="Q67"/>
      <x:c r="R67" t="str">
        <x:v>Keltenkalk</x:v>
      </x:c>
      <x:c r="S67" t="str">
        <x:v>Imported - unverified</x:v>
      </x:c>
      <x:c r="T67" t="n">
        <x:v>80</x:v>
      </x:c>
      <x:c r="U67"/>
      <x:c r="V67" t="n">
        <x:v>46230.44928489583</x:v>
      </x:c>
    </x:row>
    <x:row r="68">
      <x:c r="A68" t="str">
        <x:v>create</x:v>
      </x:c>
      <x:c r="B68" t="str">
        <x:v>192bf52c-b2ac-5e0d-a8ad-d812faff32d4</x:v>
      </x:c>
      <x:c r="C68" t="str">
        <x:v>Bucklige Welt | Grimmwand | Kristallkugel</x:v>
      </x:c>
      <x:c r="D68" t="str">
        <x:v>Kristallkugel</x:v>
      </x:c>
      <x:c r="E68" t="str">
        <x:v>6+</x:v>
      </x:c>
      <x:c r="F68" t="str">
        <x:v>5-7</x:v>
      </x:c>
      <x:c r="G68" t="str">
        <x:v>sport</x:v>
      </x:c>
      <x:c r="H68" t="str">
        <x:v>UIAA</x:v>
      </x:c>
      <x:c r="I68" t="str">
        <x:v>Bucklige Welt</x:v>
      </x:c>
      <x:c r="J68" t="str">
        <x:v>Bucklige Welt</x:v>
      </x:c>
      <x:c r="K68"/>
      <x:c r="L68" t="str">
        <x:v>Grimmwand</x:v>
      </x:c>
      <x:c r="M68" t="str">
        <x:v>Grimmwand</x:v>
      </x:c>
      <x:c r="N68" t="n">
        <x:v>47.65307</x:v>
      </x:c>
      <x:c r="O68" t="n">
        <x:v>16.133806</x:v>
      </x:c>
      <x:c r="P68" t="str">
        <x:v>Keltenkalk</x:v>
      </x:c>
      <x:c r="Q68"/>
      <x:c r="R68" t="str">
        <x:v>Keltenkalk</x:v>
      </x:c>
      <x:c r="S68" t="str">
        <x:v>Imported - unverified</x:v>
      </x:c>
      <x:c r="T68" t="n">
        <x:v>80</x:v>
      </x:c>
      <x:c r="U68"/>
      <x:c r="V68" t="n">
        <x:v>46230.44928489583</x:v>
      </x:c>
    </x:row>
    <x:row r="69">
      <x:c r="A69" t="str">
        <x:v>create</x:v>
      </x:c>
      <x:c r="B69" t="str">
        <x:v>7589cbb1-32ea-51a0-9323-143c9e398108</x:v>
      </x:c>
      <x:c r="C69" t="str">
        <x:v>Bucklige Welt | Grimmwand | Lumpengesindel</x:v>
      </x:c>
      <x:c r="D69" t="str">
        <x:v>Lumpengesindel</x:v>
      </x:c>
      <x:c r="E69" t="str">
        <x:v>6-</x:v>
      </x:c>
      <x:c r="F69" t="str">
        <x:v>5-7</x:v>
      </x:c>
      <x:c r="G69" t="str">
        <x:v>sport</x:v>
      </x:c>
      <x:c r="H69" t="str">
        <x:v>UIAA</x:v>
      </x:c>
      <x:c r="I69" t="str">
        <x:v>Bucklige Welt</x:v>
      </x:c>
      <x:c r="J69" t="str">
        <x:v>Bucklige Welt</x:v>
      </x:c>
      <x:c r="K69"/>
      <x:c r="L69" t="str">
        <x:v>Grimmwand</x:v>
      </x:c>
      <x:c r="M69" t="str">
        <x:v>Grimmwand</x:v>
      </x:c>
      <x:c r="N69" t="n">
        <x:v>47.65307</x:v>
      </x:c>
      <x:c r="O69" t="n">
        <x:v>16.133806</x:v>
      </x:c>
      <x:c r="P69" t="str">
        <x:v>Keltenkalk</x:v>
      </x:c>
      <x:c r="Q69"/>
      <x:c r="R69" t="str">
        <x:v>Keltenkalk</x:v>
      </x:c>
      <x:c r="S69" t="str">
        <x:v>Imported - unverified</x:v>
      </x:c>
      <x:c r="T69" t="n">
        <x:v>80</x:v>
      </x:c>
      <x:c r="U69"/>
      <x:c r="V69" t="n">
        <x:v>46230.44928489583</x:v>
      </x:c>
    </x:row>
    <x:row r="70">
      <x:c r="A70" t="str">
        <x:v>create</x:v>
      </x:c>
      <x:c r="B70" t="str">
        <x:v>9247c565-bb8f-5b85-b097-c346de6fa1c9</x:v>
      </x:c>
      <x:c r="C70" t="str">
        <x:v>Bucklige Welt | Grimmwand | Piazeinstieg</x:v>
      </x:c>
      <x:c r="D70" t="str">
        <x:v>Piazeinstieg</x:v>
      </x:c>
      <x:c r="E70" t="str">
        <x:v>5-</x:v>
      </x:c>
      <x:c r="F70" t="str">
        <x:v>5-7</x:v>
      </x:c>
      <x:c r="G70" t="str">
        <x:v>sport</x:v>
      </x:c>
      <x:c r="H70" t="str">
        <x:v>UIAA</x:v>
      </x:c>
      <x:c r="I70" t="str">
        <x:v>Bucklige Welt</x:v>
      </x:c>
      <x:c r="J70" t="str">
        <x:v>Bucklige Welt</x:v>
      </x:c>
      <x:c r="K70"/>
      <x:c r="L70" t="str">
        <x:v>Grimmwand</x:v>
      </x:c>
      <x:c r="M70" t="str">
        <x:v>Grimmwand</x:v>
      </x:c>
      <x:c r="N70" t="n">
        <x:v>47.65307</x:v>
      </x:c>
      <x:c r="O70" t="n">
        <x:v>16.133806</x:v>
      </x:c>
      <x:c r="P70" t="str">
        <x:v>Keltenkalk</x:v>
      </x:c>
      <x:c r="Q70"/>
      <x:c r="R70" t="str">
        <x:v>Keltenkalk</x:v>
      </x:c>
      <x:c r="S70" t="str">
        <x:v>Imported - unverified</x:v>
      </x:c>
      <x:c r="T70" t="n">
        <x:v>80</x:v>
      </x:c>
      <x:c r="U70"/>
      <x:c r="V70" t="n">
        <x:v>46230.44928489583</x:v>
      </x:c>
    </x:row>
    <x:row r="71">
      <x:c r="A71" t="str">
        <x:v>create</x:v>
      </x:c>
      <x:c r="B71" t="str">
        <x:v>19bab09e-a64f-5ac1-8cdd-09c844cfe633</x:v>
      </x:c>
      <x:c r="C71" t="str">
        <x:v>Bucklige Welt | Grimmwand | Prinzessin Mäusehaut</x:v>
      </x:c>
      <x:c r="D71" t="str">
        <x:v>Prinzessin Mäusehaut</x:v>
      </x:c>
      <x:c r="E71" t="str">
        <x:v>6</x:v>
      </x:c>
      <x:c r="F71" t="str">
        <x:v>5-7</x:v>
      </x:c>
      <x:c r="G71" t="str">
        <x:v>sport</x:v>
      </x:c>
      <x:c r="H71" t="str">
        <x:v>UIAA</x:v>
      </x:c>
      <x:c r="I71" t="str">
        <x:v>Bucklige Welt</x:v>
      </x:c>
      <x:c r="J71" t="str">
        <x:v>Bucklige Welt</x:v>
      </x:c>
      <x:c r="K71"/>
      <x:c r="L71" t="str">
        <x:v>Grimmwand</x:v>
      </x:c>
      <x:c r="M71" t="str">
        <x:v>Grimmwand</x:v>
      </x:c>
      <x:c r="N71" t="n">
        <x:v>47.65307</x:v>
      </x:c>
      <x:c r="O71" t="n">
        <x:v>16.133806</x:v>
      </x:c>
      <x:c r="P71" t="str">
        <x:v>Keltenkalk</x:v>
      </x:c>
      <x:c r="Q71"/>
      <x:c r="R71" t="str">
        <x:v>Keltenkalk</x:v>
      </x:c>
      <x:c r="S71" t="str">
        <x:v>Imported - unverified</x:v>
      </x:c>
      <x:c r="T71" t="n">
        <x:v>80</x:v>
      </x:c>
      <x:c r="U71"/>
      <x:c r="V71" t="n">
        <x:v>46230.44928489583</x:v>
      </x:c>
    </x:row>
    <x:row r="72">
      <x:c r="A72" t="str">
        <x:v>create</x:v>
      </x:c>
      <x:c r="B72" t="str">
        <x:v>76d98d27-eb51-5869-8e31-d683ed974872</x:v>
      </x:c>
      <x:c r="C72" t="str">
        <x:v>Bucklige Welt | Grimmwand | Treuer Johannes</x:v>
      </x:c>
      <x:c r="D72" t="str">
        <x:v>Treuer Johannes</x:v>
      </x:c>
      <x:c r="E72" t="str">
        <x:v>6+</x:v>
      </x:c>
      <x:c r="F72" t="str">
        <x:v>5-7</x:v>
      </x:c>
      <x:c r="G72" t="str">
        <x:v>sport</x:v>
      </x:c>
      <x:c r="H72" t="str">
        <x:v>UIAA</x:v>
      </x:c>
      <x:c r="I72" t="str">
        <x:v>Bucklige Welt</x:v>
      </x:c>
      <x:c r="J72" t="str">
        <x:v>Bucklige Welt</x:v>
      </x:c>
      <x:c r="K72"/>
      <x:c r="L72" t="str">
        <x:v>Grimmwand</x:v>
      </x:c>
      <x:c r="M72" t="str">
        <x:v>Grimmwand</x:v>
      </x:c>
      <x:c r="N72" t="n">
        <x:v>47.65307</x:v>
      </x:c>
      <x:c r="O72" t="n">
        <x:v>16.133806</x:v>
      </x:c>
      <x:c r="P72" t="str">
        <x:v>Keltenkalk</x:v>
      </x:c>
      <x:c r="Q72"/>
      <x:c r="R72" t="str">
        <x:v>Keltenkalk</x:v>
      </x:c>
      <x:c r="S72" t="str">
        <x:v>Imported - unverified</x:v>
      </x:c>
      <x:c r="T72" t="n">
        <x:v>80</x:v>
      </x:c>
      <x:c r="U72"/>
      <x:c r="V72" t="n">
        <x:v>46230.44928489583</x:v>
      </x:c>
    </x:row>
    <x:row r="73">
      <x:c r="A73" t="str">
        <x:v>create</x:v>
      </x:c>
      <x:c r="B73" t="str">
        <x:v>dcaf640b-f3c3-52f0-ab55-9a9ad3af9f1e</x:v>
      </x:c>
      <x:c r="C73" t="str">
        <x:v>Bucklige Welt | Grimmwand | Wichtelmänner</x:v>
      </x:c>
      <x:c r="D73" t="str">
        <x:v>Wichtelmänner</x:v>
      </x:c>
      <x:c r="E73" t="str">
        <x:v>6-</x:v>
      </x:c>
      <x:c r="F73" t="str">
        <x:v>5-7</x:v>
      </x:c>
      <x:c r="G73" t="str">
        <x:v>sport</x:v>
      </x:c>
      <x:c r="H73" t="str">
        <x:v>UIAA</x:v>
      </x:c>
      <x:c r="I73" t="str">
        <x:v>Bucklige Welt</x:v>
      </x:c>
      <x:c r="J73" t="str">
        <x:v>Bucklige Welt</x:v>
      </x:c>
      <x:c r="K73"/>
      <x:c r="L73" t="str">
        <x:v>Grimmwand</x:v>
      </x:c>
      <x:c r="M73" t="str">
        <x:v>Grimmwand</x:v>
      </x:c>
      <x:c r="N73" t="n">
        <x:v>47.65307</x:v>
      </x:c>
      <x:c r="O73" t="n">
        <x:v>16.133806</x:v>
      </x:c>
      <x:c r="P73" t="str">
        <x:v>Keltenkalk</x:v>
      </x:c>
      <x:c r="Q73"/>
      <x:c r="R73" t="str">
        <x:v>Keltenkalk</x:v>
      </x:c>
      <x:c r="S73" t="str">
        <x:v>Imported - unverified</x:v>
      </x:c>
      <x:c r="T73" t="n">
        <x:v>80</x:v>
      </x:c>
      <x:c r="U73"/>
      <x:c r="V73" t="n">
        <x:v>46230.44928489583</x:v>
      </x:c>
    </x:row>
    <x:row r="74">
      <x:c r="A74" t="str">
        <x:v>create</x:v>
      </x:c>
      <x:c r="B74" t="str">
        <x:v>8955746c-3a54-5ce4-9d16-e49134f55518</x:v>
      </x:c>
      <x:c r="C74" t="str">
        <x:v>Bucklige Welt | Scheiblingkirchner Wandl | 6meup</x:v>
      </x:c>
      <x:c r="D74" t="str">
        <x:v>6meup</x:v>
      </x:c>
      <x:c r="E74" t="str">
        <x:v>6-</x:v>
      </x:c>
      <x:c r="F74" t="str">
        <x:v>5-7</x:v>
      </x:c>
      <x:c r="G74" t="str">
        <x:v>sport</x:v>
      </x:c>
      <x:c r="H74" t="str">
        <x:v>UIAA</x:v>
      </x:c>
      <x:c r="I74" t="str">
        <x:v>Bucklige Welt</x:v>
      </x:c>
      <x:c r="J74" t="str">
        <x:v>Bucklige Welt</x:v>
      </x:c>
      <x:c r="K74"/>
      <x:c r="L74" t="str">
        <x:v>Scheiblingkirchner Wandl</x:v>
      </x:c>
      <x:c r="M74" t="str">
        <x:v>Scheiblingkirchner Wandl</x:v>
      </x:c>
      <x:c r="N74" t="n">
        <x:v>47.660037</x:v>
      </x:c>
      <x:c r="O74" t="n">
        <x:v>16.138196</x:v>
      </x:c>
      <x:c r="P74" t="str">
        <x:v>Keltenkalk</x:v>
      </x:c>
      <x:c r="Q74"/>
      <x:c r="R74" t="str">
        <x:v>Keltenkalk</x:v>
      </x:c>
      <x:c r="S74" t="str">
        <x:v>Imported - unverified</x:v>
      </x:c>
      <x:c r="T74" t="n">
        <x:v>80</x:v>
      </x:c>
      <x:c r="U74"/>
      <x:c r="V74" t="n">
        <x:v>46230.44928489583</x:v>
      </x:c>
    </x:row>
    <x:row r="75">
      <x:c r="A75" t="str">
        <x:v>create</x:v>
      </x:c>
      <x:c r="B75" t="str">
        <x:v>2e4be831-d73a-5baa-a932-b3fd2bda0587</x:v>
      </x:c>
      <x:c r="C75" t="str">
        <x:v>Bucklige Welt | Scheiblingkirchner Wandl | Alles Porno</x:v>
      </x:c>
      <x:c r="D75" t="str">
        <x:v>Alles Porno</x:v>
      </x:c>
      <x:c r="E75" t="str">
        <x:v>9+</x:v>
      </x:c>
      <x:c r="F75" t="str">
        <x:v>8-11</x:v>
      </x:c>
      <x:c r="G75" t="str">
        <x:v>sport</x:v>
      </x:c>
      <x:c r="H75" t="str">
        <x:v>UIAA</x:v>
      </x:c>
      <x:c r="I75" t="str">
        <x:v>Bucklige Welt</x:v>
      </x:c>
      <x:c r="J75" t="str">
        <x:v>Bucklige Welt</x:v>
      </x:c>
      <x:c r="K75"/>
      <x:c r="L75" t="str">
        <x:v>Scheiblingkirchner Wandl</x:v>
      </x:c>
      <x:c r="M75" t="str">
        <x:v>Scheiblingkirchner Wandl</x:v>
      </x:c>
      <x:c r="N75" t="n">
        <x:v>47.660037</x:v>
      </x:c>
      <x:c r="O75" t="n">
        <x:v>16.138196</x:v>
      </x:c>
      <x:c r="P75" t="str">
        <x:v>Keltenkalk</x:v>
      </x:c>
      <x:c r="Q75"/>
      <x:c r="R75" t="str">
        <x:v>Keltenkalk</x:v>
      </x:c>
      <x:c r="S75" t="str">
        <x:v>Imported - unverified</x:v>
      </x:c>
      <x:c r="T75" t="n">
        <x:v>80</x:v>
      </x:c>
      <x:c r="U75"/>
      <x:c r="V75" t="n">
        <x:v>46230.44928489583</x:v>
      </x:c>
    </x:row>
    <x:row r="76">
      <x:c r="A76" t="str">
        <x:v>create</x:v>
      </x:c>
      <x:c r="B76" t="str">
        <x:v>38cc936c-c68f-58cf-b634-20062e3b5850</x:v>
      </x:c>
      <x:c r="C76" t="str">
        <x:v>Bucklige Welt | Scheiblingkirchner Wandl | Dagfin</x:v>
      </x:c>
      <x:c r="D76" t="str">
        <x:v>Dagfin</x:v>
      </x:c>
      <x:c r="E76" t="str">
        <x:v>8-</x:v>
      </x:c>
      <x:c r="F76" t="str">
        <x:v>8-11</x:v>
      </x:c>
      <x:c r="G76" t="str">
        <x:v>sport</x:v>
      </x:c>
      <x:c r="H76" t="str">
        <x:v>UIAA</x:v>
      </x:c>
      <x:c r="I76" t="str">
        <x:v>Bucklige Welt</x:v>
      </x:c>
      <x:c r="J76" t="str">
        <x:v>Bucklige Welt</x:v>
      </x:c>
      <x:c r="K76"/>
      <x:c r="L76" t="str">
        <x:v>Scheiblingkirchner Wandl</x:v>
      </x:c>
      <x:c r="M76" t="str">
        <x:v>Scheiblingkirchner Wandl</x:v>
      </x:c>
      <x:c r="N76" t="n">
        <x:v>47.660037</x:v>
      </x:c>
      <x:c r="O76" t="n">
        <x:v>16.138196</x:v>
      </x:c>
      <x:c r="P76" t="str">
        <x:v>Keltenkalk</x:v>
      </x:c>
      <x:c r="Q76"/>
      <x:c r="R76" t="str">
        <x:v>Keltenkalk</x:v>
      </x:c>
      <x:c r="S76" t="str">
        <x:v>Imported - unverified</x:v>
      </x:c>
      <x:c r="T76" t="n">
        <x:v>80</x:v>
      </x:c>
      <x:c r="U76"/>
      <x:c r="V76" t="n">
        <x:v>46230.44928489583</x:v>
      </x:c>
    </x:row>
    <x:row r="77">
      <x:c r="A77" t="str">
        <x:v>create</x:v>
      </x:c>
      <x:c r="B77" t="str">
        <x:v>ac651f68-da2b-51c8-948d-2ae4a30e2702</x:v>
      </x:c>
      <x:c r="C77" t="str">
        <x:v>Bucklige Welt | Scheiblingkirchner Wandl | Herbstleyd</x:v>
      </x:c>
      <x:c r="D77" t="str">
        <x:v>Herbstleyd</x:v>
      </x:c>
      <x:c r="E77" t="str">
        <x:v>5-</x:v>
      </x:c>
      <x:c r="F77" t="str">
        <x:v>5-7</x:v>
      </x:c>
      <x:c r="G77" t="str">
        <x:v>sport</x:v>
      </x:c>
      <x:c r="H77" t="str">
        <x:v>UIAA</x:v>
      </x:c>
      <x:c r="I77" t="str">
        <x:v>Bucklige Welt</x:v>
      </x:c>
      <x:c r="J77" t="str">
        <x:v>Bucklige Welt</x:v>
      </x:c>
      <x:c r="K77"/>
      <x:c r="L77" t="str">
        <x:v>Scheiblingkirchner Wandl</x:v>
      </x:c>
      <x:c r="M77" t="str">
        <x:v>Scheiblingkirchner Wandl</x:v>
      </x:c>
      <x:c r="N77" t="n">
        <x:v>47.660037</x:v>
      </x:c>
      <x:c r="O77" t="n">
        <x:v>16.138196</x:v>
      </x:c>
      <x:c r="P77" t="str">
        <x:v>Keltenkalk</x:v>
      </x:c>
      <x:c r="Q77"/>
      <x:c r="R77" t="str">
        <x:v>Keltenkalk</x:v>
      </x:c>
      <x:c r="S77" t="str">
        <x:v>Imported - unverified</x:v>
      </x:c>
      <x:c r="T77" t="n">
        <x:v>80</x:v>
      </x:c>
      <x:c r="U77"/>
      <x:c r="V77" t="n">
        <x:v>46230.44928489583</x:v>
      </x:c>
    </x:row>
    <x:row r="78">
      <x:c r="A78" t="str">
        <x:v>create</x:v>
      </x:c>
      <x:c r="B78" t="str">
        <x:v>4016bec3-f0e8-53ed-ba80-ee1dd0c47d1e</x:v>
      </x:c>
      <x:c r="C78" t="str">
        <x:v>Bucklige Welt | Scheiblingkirchner Wandl | Im Trend der Zeit</x:v>
      </x:c>
      <x:c r="D78" t="str">
        <x:v>Im Trend der Zeit</x:v>
      </x:c>
      <x:c r="E78" t="str">
        <x:v>6+</x:v>
      </x:c>
      <x:c r="F78" t="str">
        <x:v>5-7</x:v>
      </x:c>
      <x:c r="G78" t="str">
        <x:v>sport</x:v>
      </x:c>
      <x:c r="H78" t="str">
        <x:v>UIAA</x:v>
      </x:c>
      <x:c r="I78" t="str">
        <x:v>Bucklige Welt</x:v>
      </x:c>
      <x:c r="J78" t="str">
        <x:v>Bucklige Welt</x:v>
      </x:c>
      <x:c r="K78"/>
      <x:c r="L78" t="str">
        <x:v>Scheiblingkirchner Wandl</x:v>
      </x:c>
      <x:c r="M78" t="str">
        <x:v>Scheiblingkirchner Wandl</x:v>
      </x:c>
      <x:c r="N78" t="n">
        <x:v>47.660037</x:v>
      </x:c>
      <x:c r="O78" t="n">
        <x:v>16.138196</x:v>
      </x:c>
      <x:c r="P78" t="str">
        <x:v>Keltenkalk</x:v>
      </x:c>
      <x:c r="Q78"/>
      <x:c r="R78" t="str">
        <x:v>Keltenkalk</x:v>
      </x:c>
      <x:c r="S78" t="str">
        <x:v>Imported - unverified</x:v>
      </x:c>
      <x:c r="T78" t="n">
        <x:v>80</x:v>
      </x:c>
      <x:c r="U78"/>
      <x:c r="V78" t="n">
        <x:v>46230.44928489583</x:v>
      </x:c>
    </x:row>
    <x:row r="79">
      <x:c r="A79" t="str">
        <x:v>create</x:v>
      </x:c>
      <x:c r="B79" t="str">
        <x:v>ddedad15-2751-580f-ad9c-7403bb79c977</x:v>
      </x:c>
      <x:c r="C79" t="str">
        <x:v>Bucklige Welt | Scheiblingkirchner Wandl | Isili</x:v>
      </x:c>
      <x:c r="D79" t="str">
        <x:v>Isili</x:v>
      </x:c>
      <x:c r="E79" t="str">
        <x:v>8-</x:v>
      </x:c>
      <x:c r="F79" t="str">
        <x:v>8-11</x:v>
      </x:c>
      <x:c r="G79" t="str">
        <x:v>sport</x:v>
      </x:c>
      <x:c r="H79" t="str">
        <x:v>UIAA</x:v>
      </x:c>
      <x:c r="I79" t="str">
        <x:v>Bucklige Welt</x:v>
      </x:c>
      <x:c r="J79" t="str">
        <x:v>Bucklige Welt</x:v>
      </x:c>
      <x:c r="K79"/>
      <x:c r="L79" t="str">
        <x:v>Scheiblingkirchner Wandl</x:v>
      </x:c>
      <x:c r="M79" t="str">
        <x:v>Scheiblingkirchner Wandl</x:v>
      </x:c>
      <x:c r="N79" t="n">
        <x:v>47.660037</x:v>
      </x:c>
      <x:c r="O79" t="n">
        <x:v>16.138196</x:v>
      </x:c>
      <x:c r="P79" t="str">
        <x:v>Keltenkalk</x:v>
      </x:c>
      <x:c r="Q79"/>
      <x:c r="R79" t="str">
        <x:v>Keltenkalk</x:v>
      </x:c>
      <x:c r="S79" t="str">
        <x:v>Imported - unverified</x:v>
      </x:c>
      <x:c r="T79" t="n">
        <x:v>80</x:v>
      </x:c>
      <x:c r="U79"/>
      <x:c r="V79" t="n">
        <x:v>46230.44928489583</x:v>
      </x:c>
    </x:row>
    <x:row r="80">
      <x:c r="A80" t="str">
        <x:v>create</x:v>
      </x:c>
      <x:c r="B80" t="str">
        <x:v>646e7ad7-71bf-5cab-a712-05a6f4b349f8</x:v>
      </x:c>
      <x:c r="C80" t="str">
        <x:v>Bucklige Welt | Scheiblingkirchner Wandl | Judas Iscariot</x:v>
      </x:c>
      <x:c r="D80" t="str">
        <x:v>Judas Iscariot</x:v>
      </x:c>
      <x:c r="E80" t="str">
        <x:v>8+</x:v>
      </x:c>
      <x:c r="F80" t="str">
        <x:v>8-11</x:v>
      </x:c>
      <x:c r="G80" t="str">
        <x:v>sport</x:v>
      </x:c>
      <x:c r="H80" t="str">
        <x:v>UIAA</x:v>
      </x:c>
      <x:c r="I80" t="str">
        <x:v>Bucklige Welt</x:v>
      </x:c>
      <x:c r="J80" t="str">
        <x:v>Bucklige Welt</x:v>
      </x:c>
      <x:c r="K80"/>
      <x:c r="L80" t="str">
        <x:v>Scheiblingkirchner Wandl</x:v>
      </x:c>
      <x:c r="M80" t="str">
        <x:v>Scheiblingkirchner Wandl</x:v>
      </x:c>
      <x:c r="N80" t="n">
        <x:v>47.660037</x:v>
      </x:c>
      <x:c r="O80" t="n">
        <x:v>16.138196</x:v>
      </x:c>
      <x:c r="P80" t="str">
        <x:v>Keltenkalk</x:v>
      </x:c>
      <x:c r="Q80"/>
      <x:c r="R80" t="str">
        <x:v>Keltenkalk</x:v>
      </x:c>
      <x:c r="S80" t="str">
        <x:v>Imported - unverified</x:v>
      </x:c>
      <x:c r="T80" t="n">
        <x:v>80</x:v>
      </x:c>
      <x:c r="U80"/>
      <x:c r="V80" t="n">
        <x:v>46230.44928489583</x:v>
      </x:c>
    </x:row>
    <x:row r="81">
      <x:c r="A81" t="str">
        <x:v>create</x:v>
      </x:c>
      <x:c r="B81" t="str">
        <x:v>192b708a-6f5d-5fa1-9d54-06c39c97b882</x:v>
      </x:c>
      <x:c r="C81" t="str">
        <x:v>Bucklige Welt | Scheiblingkirchner Wandl | Letzte Ausfahrt Dagfin</x:v>
      </x:c>
      <x:c r="D81" t="str">
        <x:v>Letzte Ausfahrt Dagfin</x:v>
      </x:c>
      <x:c r="E81" t="str">
        <x:v>10-</x:v>
      </x:c>
      <x:c r="F81" t="str">
        <x:v>8-11</x:v>
      </x:c>
      <x:c r="G81" t="str">
        <x:v>sport</x:v>
      </x:c>
      <x:c r="H81" t="str">
        <x:v>UIAA</x:v>
      </x:c>
      <x:c r="I81" t="str">
        <x:v>Bucklige Welt</x:v>
      </x:c>
      <x:c r="J81" t="str">
        <x:v>Bucklige Welt</x:v>
      </x:c>
      <x:c r="K81"/>
      <x:c r="L81" t="str">
        <x:v>Scheiblingkirchner Wandl</x:v>
      </x:c>
      <x:c r="M81" t="str">
        <x:v>Scheiblingkirchner Wandl</x:v>
      </x:c>
      <x:c r="N81" t="n">
        <x:v>47.660037</x:v>
      </x:c>
      <x:c r="O81" t="n">
        <x:v>16.138196</x:v>
      </x:c>
      <x:c r="P81" t="str">
        <x:v>Keltenkalk</x:v>
      </x:c>
      <x:c r="Q81"/>
      <x:c r="R81" t="str">
        <x:v>Keltenkalk</x:v>
      </x:c>
      <x:c r="S81" t="str">
        <x:v>Imported - unverified</x:v>
      </x:c>
      <x:c r="T81" t="n">
        <x:v>80</x:v>
      </x:c>
      <x:c r="U81"/>
      <x:c r="V81" t="n">
        <x:v>46230.44928489583</x:v>
      </x:c>
    </x:row>
    <x:row r="82">
      <x:c r="A82" t="str">
        <x:v>create</x:v>
      </x:c>
      <x:c r="B82" t="str">
        <x:v>2ada0608-6bde-5bf9-a5a4-f9f83d181fef</x:v>
      </x:c>
      <x:c r="C82" t="str">
        <x:v>Bucklige Welt | Scheiblingkirchner Wandl | Mayhem</x:v>
      </x:c>
      <x:c r="D82" t="str">
        <x:v>Mayhem</x:v>
      </x:c>
      <x:c r="E82" t="str">
        <x:v>6</x:v>
      </x:c>
      <x:c r="F82" t="str">
        <x:v>5-7</x:v>
      </x:c>
      <x:c r="G82" t="str">
        <x:v>sport</x:v>
      </x:c>
      <x:c r="H82" t="str">
        <x:v>UIAA</x:v>
      </x:c>
      <x:c r="I82" t="str">
        <x:v>Bucklige Welt</x:v>
      </x:c>
      <x:c r="J82" t="str">
        <x:v>Bucklige Welt</x:v>
      </x:c>
      <x:c r="K82"/>
      <x:c r="L82" t="str">
        <x:v>Scheiblingkirchner Wandl</x:v>
      </x:c>
      <x:c r="M82" t="str">
        <x:v>Scheiblingkirchner Wandl</x:v>
      </x:c>
      <x:c r="N82" t="n">
        <x:v>47.660037</x:v>
      </x:c>
      <x:c r="O82" t="n">
        <x:v>16.138196</x:v>
      </x:c>
      <x:c r="P82" t="str">
        <x:v>Keltenkalk</x:v>
      </x:c>
      <x:c r="Q82"/>
      <x:c r="R82" t="str">
        <x:v>Keltenkalk</x:v>
      </x:c>
      <x:c r="S82" t="str">
        <x:v>Imported - unverified</x:v>
      </x:c>
      <x:c r="T82" t="n">
        <x:v>80</x:v>
      </x:c>
      <x:c r="U82"/>
      <x:c r="V82" t="n">
        <x:v>46230.44928489583</x:v>
      </x:c>
    </x:row>
    <x:row r="83">
      <x:c r="A83" t="str">
        <x:v>create</x:v>
      </x:c>
      <x:c r="B83" t="str">
        <x:v>ff1b9acf-039e-5eec-80d8-06612275e873</x:v>
      </x:c>
      <x:c r="C83" t="str">
        <x:v>Bucklige Welt | Scheiblingkirchner Wandl | Merlins Crack</x:v>
      </x:c>
      <x:c r="D83" t="str">
        <x:v>Merlins Crack</x:v>
      </x:c>
      <x:c r="E83" t="str">
        <x:v>7+</x:v>
      </x:c>
      <x:c r="F83" t="str">
        <x:v>5-7</x:v>
      </x:c>
      <x:c r="G83" t="str">
        <x:v>sport</x:v>
      </x:c>
      <x:c r="H83" t="str">
        <x:v>UIAA</x:v>
      </x:c>
      <x:c r="I83" t="str">
        <x:v>Bucklige Welt</x:v>
      </x:c>
      <x:c r="J83" t="str">
        <x:v>Bucklige Welt</x:v>
      </x:c>
      <x:c r="K83"/>
      <x:c r="L83" t="str">
        <x:v>Scheiblingkirchner Wandl</x:v>
      </x:c>
      <x:c r="M83" t="str">
        <x:v>Scheiblingkirchner Wandl</x:v>
      </x:c>
      <x:c r="N83" t="n">
        <x:v>47.660037</x:v>
      </x:c>
      <x:c r="O83" t="n">
        <x:v>16.138196</x:v>
      </x:c>
      <x:c r="P83" t="str">
        <x:v>Keltenkalk</x:v>
      </x:c>
      <x:c r="Q83"/>
      <x:c r="R83" t="str">
        <x:v>Keltenkalk</x:v>
      </x:c>
      <x:c r="S83" t="str">
        <x:v>Imported - unverified</x:v>
      </x:c>
      <x:c r="T83" t="n">
        <x:v>80</x:v>
      </x:c>
      <x:c r="U83"/>
      <x:c r="V83" t="n">
        <x:v>46230.44928489583</x:v>
      </x:c>
    </x:row>
    <x:row r="84">
      <x:c r="A84" t="str">
        <x:v>create</x:v>
      </x:c>
      <x:c r="B84" t="str">
        <x:v>066d9d29-689c-54d7-aaff-cb9b882466b3</x:v>
      </x:c>
      <x:c r="C84" t="str">
        <x:v>Bucklige Welt | Scheiblingkirchner Wandl | Midian</x:v>
      </x:c>
      <x:c r="D84" t="str">
        <x:v>Midian</x:v>
      </x:c>
      <x:c r="E84" t="str">
        <x:v>8+</x:v>
      </x:c>
      <x:c r="F84" t="str">
        <x:v>8-11</x:v>
      </x:c>
      <x:c r="G84" t="str">
        <x:v>sport</x:v>
      </x:c>
      <x:c r="H84" t="str">
        <x:v>UIAA</x:v>
      </x:c>
      <x:c r="I84" t="str">
        <x:v>Bucklige Welt</x:v>
      </x:c>
      <x:c r="J84" t="str">
        <x:v>Bucklige Welt</x:v>
      </x:c>
      <x:c r="K84"/>
      <x:c r="L84" t="str">
        <x:v>Scheiblingkirchner Wandl</x:v>
      </x:c>
      <x:c r="M84" t="str">
        <x:v>Scheiblingkirchner Wandl</x:v>
      </x:c>
      <x:c r="N84" t="n">
        <x:v>47.660037</x:v>
      </x:c>
      <x:c r="O84" t="n">
        <x:v>16.138196</x:v>
      </x:c>
      <x:c r="P84" t="str">
        <x:v>Keltenkalk</x:v>
      </x:c>
      <x:c r="Q84"/>
      <x:c r="R84" t="str">
        <x:v>Keltenkalk</x:v>
      </x:c>
      <x:c r="S84" t="str">
        <x:v>Imported - unverified</x:v>
      </x:c>
      <x:c r="T84" t="n">
        <x:v>80</x:v>
      </x:c>
      <x:c r="U84"/>
      <x:c r="V84" t="n">
        <x:v>46230.44928489583</x:v>
      </x:c>
    </x:row>
    <x:row r="85">
      <x:c r="A85" t="str">
        <x:v>create</x:v>
      </x:c>
      <x:c r="B85" t="str">
        <x:v>61b7323f-48de-5d6a-a633-d301069d4dd6</x:v>
      </x:c>
      <x:c r="C85" t="str">
        <x:v>Bucklige Welt | Scheiblingkirchner Wandl | Midian Direkt</x:v>
      </x:c>
      <x:c r="D85" t="str">
        <x:v>Midian Direkt</x:v>
      </x:c>
      <x:c r="E85" t="str">
        <x:v>9</x:v>
      </x:c>
      <x:c r="F85" t="str">
        <x:v>8-11</x:v>
      </x:c>
      <x:c r="G85" t="str">
        <x:v>sport</x:v>
      </x:c>
      <x:c r="H85" t="str">
        <x:v>UIAA</x:v>
      </x:c>
      <x:c r="I85" t="str">
        <x:v>Bucklige Welt</x:v>
      </x:c>
      <x:c r="J85" t="str">
        <x:v>Bucklige Welt</x:v>
      </x:c>
      <x:c r="K85"/>
      <x:c r="L85" t="str">
        <x:v>Scheiblingkirchner Wandl</x:v>
      </x:c>
      <x:c r="M85" t="str">
        <x:v>Scheiblingkirchner Wandl</x:v>
      </x:c>
      <x:c r="N85" t="n">
        <x:v>47.660037</x:v>
      </x:c>
      <x:c r="O85" t="n">
        <x:v>16.138196</x:v>
      </x:c>
      <x:c r="P85" t="str">
        <x:v>Keltenkalk</x:v>
      </x:c>
      <x:c r="Q85"/>
      <x:c r="R85" t="str">
        <x:v>Keltenkalk</x:v>
      </x:c>
      <x:c r="S85" t="str">
        <x:v>Imported - unverified</x:v>
      </x:c>
      <x:c r="T85" t="n">
        <x:v>80</x:v>
      </x:c>
      <x:c r="U85"/>
      <x:c r="V85" t="n">
        <x:v>46230.44928489583</x:v>
      </x:c>
    </x:row>
    <x:row r="86">
      <x:c r="A86" t="str">
        <x:v>create</x:v>
      </x:c>
      <x:c r="B86" t="str">
        <x:v>a926f577-0c74-5bb7-92ce-a429c2d0c84b</x:v>
      </x:c>
      <x:c r="C86" t="str">
        <x:v>Bucklige Welt | Scheiblingkirchner Wandl | Moonfog</x:v>
      </x:c>
      <x:c r="D86" t="str">
        <x:v>Moonfog</x:v>
      </x:c>
      <x:c r="E86" t="str">
        <x:v>7+</x:v>
      </x:c>
      <x:c r="F86" t="str">
        <x:v>5-7</x:v>
      </x:c>
      <x:c r="G86" t="str">
        <x:v>sport</x:v>
      </x:c>
      <x:c r="H86" t="str">
        <x:v>UIAA</x:v>
      </x:c>
      <x:c r="I86" t="str">
        <x:v>Bucklige Welt</x:v>
      </x:c>
      <x:c r="J86" t="str">
        <x:v>Bucklige Welt</x:v>
      </x:c>
      <x:c r="K86"/>
      <x:c r="L86" t="str">
        <x:v>Scheiblingkirchner Wandl</x:v>
      </x:c>
      <x:c r="M86" t="str">
        <x:v>Scheiblingkirchner Wandl</x:v>
      </x:c>
      <x:c r="N86" t="n">
        <x:v>47.660037</x:v>
      </x:c>
      <x:c r="O86" t="n">
        <x:v>16.138196</x:v>
      </x:c>
      <x:c r="P86" t="str">
        <x:v>Keltenkalk</x:v>
      </x:c>
      <x:c r="Q86"/>
      <x:c r="R86" t="str">
        <x:v>Keltenkalk</x:v>
      </x:c>
      <x:c r="S86" t="str">
        <x:v>Imported - unverified</x:v>
      </x:c>
      <x:c r="T86" t="n">
        <x:v>80</x:v>
      </x:c>
      <x:c r="U86"/>
      <x:c r="V86" t="n">
        <x:v>46230.44928489583</x:v>
      </x:c>
    </x:row>
    <x:row r="87">
      <x:c r="A87" t="str">
        <x:v>create</x:v>
      </x:c>
      <x:c r="B87" t="str">
        <x:v>65c68c1c-e83c-5cf8-8e57-745581783c09</x:v>
      </x:c>
      <x:c r="C87" t="str">
        <x:v>Bucklige Welt | Scheiblingkirchner Wandl | Panzerdivision</x:v>
      </x:c>
      <x:c r="D87" t="str">
        <x:v>Panzerdivision</x:v>
      </x:c>
      <x:c r="E87" t="str">
        <x:v>8</x:v>
      </x:c>
      <x:c r="F87" t="str">
        <x:v>8-11</x:v>
      </x:c>
      <x:c r="G87" t="str">
        <x:v>sport</x:v>
      </x:c>
      <x:c r="H87" t="str">
        <x:v>UIAA</x:v>
      </x:c>
      <x:c r="I87" t="str">
        <x:v>Bucklige Welt</x:v>
      </x:c>
      <x:c r="J87" t="str">
        <x:v>Bucklige Welt</x:v>
      </x:c>
      <x:c r="K87"/>
      <x:c r="L87" t="str">
        <x:v>Scheiblingkirchner Wandl</x:v>
      </x:c>
      <x:c r="M87" t="str">
        <x:v>Scheiblingkirchner Wandl</x:v>
      </x:c>
      <x:c r="N87" t="n">
        <x:v>47.660037</x:v>
      </x:c>
      <x:c r="O87" t="n">
        <x:v>16.138196</x:v>
      </x:c>
      <x:c r="P87" t="str">
        <x:v>Keltenkalk</x:v>
      </x:c>
      <x:c r="Q87"/>
      <x:c r="R87" t="str">
        <x:v>Keltenkalk</x:v>
      </x:c>
      <x:c r="S87" t="str">
        <x:v>Imported - unverified</x:v>
      </x:c>
      <x:c r="T87" t="n">
        <x:v>80</x:v>
      </x:c>
      <x:c r="U87"/>
      <x:c r="V87" t="n">
        <x:v>46230.44928489583</x:v>
      </x:c>
    </x:row>
    <x:row r="88">
      <x:c r="A88" t="str">
        <x:v>create</x:v>
      </x:c>
      <x:c r="B88" t="str">
        <x:v>740be379-4809-508d-b44c-8736630a5355</x:v>
      </x:c>
      <x:c r="C88" t="str">
        <x:v>Bucklige Welt | Scheiblingkirchner Wandl | Paraplui</x:v>
      </x:c>
      <x:c r="D88" t="str">
        <x:v>Paraplui</x:v>
      </x:c>
      <x:c r="E88" t="str">
        <x:v>7</x:v>
      </x:c>
      <x:c r="F88" t="str">
        <x:v>5-7</x:v>
      </x:c>
      <x:c r="G88" t="str">
        <x:v>sport</x:v>
      </x:c>
      <x:c r="H88" t="str">
        <x:v>UIAA</x:v>
      </x:c>
      <x:c r="I88" t="str">
        <x:v>Bucklige Welt</x:v>
      </x:c>
      <x:c r="J88" t="str">
        <x:v>Bucklige Welt</x:v>
      </x:c>
      <x:c r="K88"/>
      <x:c r="L88" t="str">
        <x:v>Scheiblingkirchner Wandl</x:v>
      </x:c>
      <x:c r="M88" t="str">
        <x:v>Scheiblingkirchner Wandl</x:v>
      </x:c>
      <x:c r="N88" t="n">
        <x:v>47.660037</x:v>
      </x:c>
      <x:c r="O88" t="n">
        <x:v>16.138196</x:v>
      </x:c>
      <x:c r="P88" t="str">
        <x:v>Keltenkalk</x:v>
      </x:c>
      <x:c r="Q88"/>
      <x:c r="R88" t="str">
        <x:v>Keltenkalk</x:v>
      </x:c>
      <x:c r="S88" t="str">
        <x:v>Imported - unverified</x:v>
      </x:c>
      <x:c r="T88" t="n">
        <x:v>80</x:v>
      </x:c>
      <x:c r="U88"/>
      <x:c r="V88" t="n">
        <x:v>46230.44928489583</x:v>
      </x:c>
    </x:row>
    <x:row r="89">
      <x:c r="A89" t="str">
        <x:v>create</x:v>
      </x:c>
      <x:c r="B89" t="str">
        <x:v>5da5a86c-b30e-5070-a717-9439b45b575d</x:v>
      </x:c>
      <x:c r="C89" t="str">
        <x:v>Bucklige Welt | Scheiblingkirchner Wandl | Pfeift</x:v>
      </x:c>
      <x:c r="D89" t="str">
        <x:v>Pfeift</x:v>
      </x:c>
      <x:c r="E89" t="str">
        <x:v>8-</x:v>
      </x:c>
      <x:c r="F89" t="str">
        <x:v>8-11</x:v>
      </x:c>
      <x:c r="G89" t="str">
        <x:v>sport</x:v>
      </x:c>
      <x:c r="H89" t="str">
        <x:v>UIAA</x:v>
      </x:c>
      <x:c r="I89" t="str">
        <x:v>Bucklige Welt</x:v>
      </x:c>
      <x:c r="J89" t="str">
        <x:v>Bucklige Welt</x:v>
      </x:c>
      <x:c r="K89"/>
      <x:c r="L89" t="str">
        <x:v>Scheiblingkirchner Wandl</x:v>
      </x:c>
      <x:c r="M89" t="str">
        <x:v>Scheiblingkirchner Wandl</x:v>
      </x:c>
      <x:c r="N89" t="n">
        <x:v>47.660037</x:v>
      </x:c>
      <x:c r="O89" t="n">
        <x:v>16.138196</x:v>
      </x:c>
      <x:c r="P89" t="str">
        <x:v>Keltenkalk</x:v>
      </x:c>
      <x:c r="Q89"/>
      <x:c r="R89" t="str">
        <x:v>Keltenkalk</x:v>
      </x:c>
      <x:c r="S89" t="str">
        <x:v>Imported - unverified</x:v>
      </x:c>
      <x:c r="T89" t="n">
        <x:v>80</x:v>
      </x:c>
      <x:c r="U89"/>
      <x:c r="V89" t="n">
        <x:v>46230.44928489583</x:v>
      </x:c>
    </x:row>
    <x:row r="90">
      <x:c r="A90" t="str">
        <x:v>create</x:v>
      </x:c>
      <x:c r="B90" t="str">
        <x:v>cb876186-75ee-5300-b300-1b44e7180062</x:v>
      </x:c>
      <x:c r="C90" t="str">
        <x:v>Bucklige Welt | Scheiblingkirchner Wandl | Quintessence</x:v>
      </x:c>
      <x:c r="D90" t="str">
        <x:v>Quintessence</x:v>
      </x:c>
      <x:c r="E90" t="str">
        <x:v>8-</x:v>
      </x:c>
      <x:c r="F90" t="str">
        <x:v>8-11</x:v>
      </x:c>
      <x:c r="G90" t="str">
        <x:v>sport</x:v>
      </x:c>
      <x:c r="H90" t="str">
        <x:v>UIAA</x:v>
      </x:c>
      <x:c r="I90" t="str">
        <x:v>Bucklige Welt</x:v>
      </x:c>
      <x:c r="J90" t="str">
        <x:v>Bucklige Welt</x:v>
      </x:c>
      <x:c r="K90"/>
      <x:c r="L90" t="str">
        <x:v>Scheiblingkirchner Wandl</x:v>
      </x:c>
      <x:c r="M90" t="str">
        <x:v>Scheiblingkirchner Wandl</x:v>
      </x:c>
      <x:c r="N90" t="n">
        <x:v>47.660037</x:v>
      </x:c>
      <x:c r="O90" t="n">
        <x:v>16.138196</x:v>
      </x:c>
      <x:c r="P90" t="str">
        <x:v>Keltenkalk</x:v>
      </x:c>
      <x:c r="Q90"/>
      <x:c r="R90" t="str">
        <x:v>Keltenkalk</x:v>
      </x:c>
      <x:c r="S90" t="str">
        <x:v>Imported - unverified</x:v>
      </x:c>
      <x:c r="T90" t="n">
        <x:v>80</x:v>
      </x:c>
      <x:c r="U90"/>
      <x:c r="V90" t="n">
        <x:v>46230.44928489583</x:v>
      </x:c>
    </x:row>
    <x:row r="91">
      <x:c r="A91" t="str">
        <x:v>create</x:v>
      </x:c>
      <x:c r="B91" t="str">
        <x:v>55fe7a13-577c-5a03-a447-0ace61aee2f5</x:v>
      </x:c>
      <x:c r="C91" t="str">
        <x:v>Bucklige Welt | Scheiblingkirchner Wandl | Thors Wohnsitz</x:v>
      </x:c>
      <x:c r="D91" t="str">
        <x:v>Thors Wohnsitz</x:v>
      </x:c>
      <x:c r="E91" t="str">
        <x:v>8-</x:v>
      </x:c>
      <x:c r="F91" t="str">
        <x:v>8-11</x:v>
      </x:c>
      <x:c r="G91" t="str">
        <x:v>sport</x:v>
      </x:c>
      <x:c r="H91" t="str">
        <x:v>UIAA</x:v>
      </x:c>
      <x:c r="I91" t="str">
        <x:v>Bucklige Welt</x:v>
      </x:c>
      <x:c r="J91" t="str">
        <x:v>Bucklige Welt</x:v>
      </x:c>
      <x:c r="K91"/>
      <x:c r="L91" t="str">
        <x:v>Scheiblingkirchner Wandl</x:v>
      </x:c>
      <x:c r="M91" t="str">
        <x:v>Scheiblingkirchner Wandl</x:v>
      </x:c>
      <x:c r="N91" t="n">
        <x:v>47.660037</x:v>
      </x:c>
      <x:c r="O91" t="n">
        <x:v>16.138196</x:v>
      </x:c>
      <x:c r="P91" t="str">
        <x:v>Keltenkalk</x:v>
      </x:c>
      <x:c r="Q91"/>
      <x:c r="R91" t="str">
        <x:v>Keltenkalk</x:v>
      </x:c>
      <x:c r="S91" t="str">
        <x:v>Imported - unverified</x:v>
      </x:c>
      <x:c r="T91" t="n">
        <x:v>80</x:v>
      </x:c>
      <x:c r="U91"/>
      <x:c r="V91" t="n">
        <x:v>46230.44928489583</x:v>
      </x:c>
    </x:row>
    <x:row r="92">
      <x:c r="A92" t="str">
        <x:v>create</x:v>
      </x:c>
      <x:c r="B92" t="str">
        <x:v>9875cca9-cbf4-519c-8114-af7aa561614d</x:v>
      </x:c>
      <x:c r="C92" t="str">
        <x:v>Bucklige Welt | Scheiblingkirchner Wandl | Tod durch Pentagramm</x:v>
      </x:c>
      <x:c r="D92" t="str">
        <x:v>Tod durch Pentagramm</x:v>
      </x:c>
      <x:c r="E92" t="str">
        <x:v>7</x:v>
      </x:c>
      <x:c r="F92" t="str">
        <x:v>5-7</x:v>
      </x:c>
      <x:c r="G92" t="str">
        <x:v>sport</x:v>
      </x:c>
      <x:c r="H92" t="str">
        <x:v>UIAA</x:v>
      </x:c>
      <x:c r="I92" t="str">
        <x:v>Bucklige Welt</x:v>
      </x:c>
      <x:c r="J92" t="str">
        <x:v>Bucklige Welt</x:v>
      </x:c>
      <x:c r="K92"/>
      <x:c r="L92" t="str">
        <x:v>Scheiblingkirchner Wandl</x:v>
      </x:c>
      <x:c r="M92" t="str">
        <x:v>Scheiblingkirchner Wandl</x:v>
      </x:c>
      <x:c r="N92" t="n">
        <x:v>47.660037</x:v>
      </x:c>
      <x:c r="O92" t="n">
        <x:v>16.138196</x:v>
      </x:c>
      <x:c r="P92" t="str">
        <x:v>Keltenkalk</x:v>
      </x:c>
      <x:c r="Q92"/>
      <x:c r="R92" t="str">
        <x:v>Keltenkalk</x:v>
      </x:c>
      <x:c r="S92" t="str">
        <x:v>Imported - unverified</x:v>
      </x:c>
      <x:c r="T92" t="n">
        <x:v>80</x:v>
      </x:c>
      <x:c r="U92"/>
      <x:c r="V92" t="n">
        <x:v>46230.44928489583</x:v>
      </x:c>
    </x:row>
    <x:row r="93">
      <x:c r="A93" t="str">
        <x:v>create</x:v>
      </x:c>
      <x:c r="B93" t="str">
        <x:v>93e4431e-f9ea-5a33-9659-d7835a8f36b8</x:v>
      </x:c>
      <x:c r="C93" t="str">
        <x:v>Bucklige Welt | Scheiblingkirchner Wandl | Wabenkante</x:v>
      </x:c>
      <x:c r="D93" t="str">
        <x:v>Wabenkante</x:v>
      </x:c>
      <x:c r="E93" t="str">
        <x:v>5-</x:v>
      </x:c>
      <x:c r="F93" t="str">
        <x:v>5-7</x:v>
      </x:c>
      <x:c r="G93" t="str">
        <x:v>sport</x:v>
      </x:c>
      <x:c r="H93" t="str">
        <x:v>UIAA</x:v>
      </x:c>
      <x:c r="I93" t="str">
        <x:v>Bucklige Welt</x:v>
      </x:c>
      <x:c r="J93" t="str">
        <x:v>Bucklige Welt</x:v>
      </x:c>
      <x:c r="K93"/>
      <x:c r="L93" t="str">
        <x:v>Scheiblingkirchner Wandl</x:v>
      </x:c>
      <x:c r="M93" t="str">
        <x:v>Scheiblingkirchner Wandl</x:v>
      </x:c>
      <x:c r="N93" t="n">
        <x:v>47.660037</x:v>
      </x:c>
      <x:c r="O93" t="n">
        <x:v>16.138196</x:v>
      </x:c>
      <x:c r="P93" t="str">
        <x:v>Keltenkalk</x:v>
      </x:c>
      <x:c r="Q93"/>
      <x:c r="R93" t="str">
        <x:v>Keltenkalk</x:v>
      </x:c>
      <x:c r="S93" t="str">
        <x:v>Imported - unverified</x:v>
      </x:c>
      <x:c r="T93" t="n">
        <x:v>80</x:v>
      </x:c>
      <x:c r="U93"/>
      <x:c r="V93" t="n">
        <x:v>46230.44928489583</x:v>
      </x:c>
    </x:row>
    <x:row r="94">
      <x:c r="A94" t="str">
        <x:v>create</x:v>
      </x:c>
      <x:c r="B94" t="str">
        <x:v>e5e895d7-39f6-50a1-a897-2331a1b4b551</x:v>
      </x:c>
      <x:c r="C94" t="str">
        <x:v>Bucklige Welt | Scheiblingkirchner Wandl | Wadi Rum</x:v>
      </x:c>
      <x:c r="D94" t="str">
        <x:v>Wadi Rum</x:v>
      </x:c>
      <x:c r="E94" t="str">
        <x:v>7+</x:v>
      </x:c>
      <x:c r="F94" t="str">
        <x:v>5-7</x:v>
      </x:c>
      <x:c r="G94" t="str">
        <x:v>sport</x:v>
      </x:c>
      <x:c r="H94" t="str">
        <x:v>UIAA</x:v>
      </x:c>
      <x:c r="I94" t="str">
        <x:v>Bucklige Welt</x:v>
      </x:c>
      <x:c r="J94" t="str">
        <x:v>Bucklige Welt</x:v>
      </x:c>
      <x:c r="K94"/>
      <x:c r="L94" t="str">
        <x:v>Scheiblingkirchner Wandl</x:v>
      </x:c>
      <x:c r="M94" t="str">
        <x:v>Scheiblingkirchner Wandl</x:v>
      </x:c>
      <x:c r="N94" t="n">
        <x:v>47.660037</x:v>
      </x:c>
      <x:c r="O94" t="n">
        <x:v>16.138196</x:v>
      </x:c>
      <x:c r="P94" t="str">
        <x:v>Keltenkalk</x:v>
      </x:c>
      <x:c r="Q94"/>
      <x:c r="R94" t="str">
        <x:v>Keltenkalk</x:v>
      </x:c>
      <x:c r="S94" t="str">
        <x:v>Imported - unverified</x:v>
      </x:c>
      <x:c r="T94" t="n">
        <x:v>80</x:v>
      </x:c>
      <x:c r="U94"/>
      <x:c r="V94" t="n">
        <x:v>46230.44928489583</x:v>
      </x:c>
    </x:row>
    <x:row r="95">
      <x:c r="A95" t="str">
        <x:v>create</x:v>
      </x:c>
      <x:c r="B95" t="str">
        <x:v>896386f0-8bfb-5525-8920-e9bfb0fe1d93</x:v>
      </x:c>
      <x:c r="C95" t="str">
        <x:v>Bucklige Welt | Scheiblingkirchner Wandl (boulders) | Darwin</x:v>
      </x:c>
      <x:c r="D95" t="str">
        <x:v>Darwin</x:v>
      </x:c>
      <x:c r="E95" t="str">
        <x:v>8a</x:v>
      </x:c>
      <x:c r="F95" t="str">
        <x:v>Boulder</x:v>
      </x:c>
      <x:c r="G95" t="str">
        <x:v>boulder</x:v>
      </x:c>
      <x:c r="H95" t="str">
        <x:v>Font</x:v>
      </x:c>
      <x:c r="I95" t="str">
        <x:v>Bucklige Welt</x:v>
      </x:c>
      <x:c r="J95" t="str">
        <x:v>Bucklige Welt</x:v>
      </x:c>
      <x:c r="K95"/>
      <x:c r="L95" t="str">
        <x:v>Scheiblingkirchner Wandl (boulders)</x:v>
      </x:c>
      <x:c r="M95" t="str">
        <x:v>Scheiblingkirchner Wandl (boulders)</x:v>
      </x:c>
      <x:c r="N95" t="n">
        <x:v>47.660037</x:v>
      </x:c>
      <x:c r="O95" t="n">
        <x:v>16.138196</x:v>
      </x:c>
      <x:c r="P95" t="str">
        <x:v>Keltenkalk</x:v>
      </x:c>
      <x:c r="Q95"/>
      <x:c r="R95" t="str">
        <x:v>Keltenkalk</x:v>
      </x:c>
      <x:c r="S95" t="str">
        <x:v>Imported - unverified</x:v>
      </x:c>
      <x:c r="T95" t="n">
        <x:v>80</x:v>
      </x:c>
      <x:c r="U95"/>
      <x:c r="V95" t="n">
        <x:v>46230.44928489583</x:v>
      </x:c>
    </x:row>
    <x:row r="96">
      <x:c r="A96" t="str">
        <x:v>create</x:v>
      </x:c>
      <x:c r="B96" t="str">
        <x:v>168cd70b-5efe-5e07-a075-adc91b33201c</x:v>
      </x:c>
      <x:c r="C96" t="str">
        <x:v>Bucklige Welt | Scheiblingkirchner Wandl (boulders) | Descent of Men</x:v>
      </x:c>
      <x:c r="D96" t="str">
        <x:v>Descent of Men</x:v>
      </x:c>
      <x:c r="E96" t="str">
        <x:v>5b</x:v>
      </x:c>
      <x:c r="F96" t="str">
        <x:v>Boulder</x:v>
      </x:c>
      <x:c r="G96" t="str">
        <x:v>boulder</x:v>
      </x:c>
      <x:c r="H96" t="str">
        <x:v>Font</x:v>
      </x:c>
      <x:c r="I96" t="str">
        <x:v>Bucklige Welt</x:v>
      </x:c>
      <x:c r="J96" t="str">
        <x:v>Bucklige Welt</x:v>
      </x:c>
      <x:c r="K96"/>
      <x:c r="L96" t="str">
        <x:v>Scheiblingkirchner Wandl (boulders)</x:v>
      </x:c>
      <x:c r="M96" t="str">
        <x:v>Scheiblingkirchner Wandl (boulders)</x:v>
      </x:c>
      <x:c r="N96" t="n">
        <x:v>47.660037</x:v>
      </x:c>
      <x:c r="O96" t="n">
        <x:v>16.138196</x:v>
      </x:c>
      <x:c r="P96" t="str">
        <x:v>Keltenkalk</x:v>
      </x:c>
      <x:c r="Q96"/>
      <x:c r="R96" t="str">
        <x:v>Keltenkalk</x:v>
      </x:c>
      <x:c r="S96" t="str">
        <x:v>Imported - unverified</x:v>
      </x:c>
      <x:c r="T96" t="n">
        <x:v>80</x:v>
      </x:c>
      <x:c r="U96"/>
      <x:c r="V96" t="n">
        <x:v>46230.44928489583</x:v>
      </x:c>
    </x:row>
    <x:row r="97">
      <x:c r="A97" t="str">
        <x:v>create</x:v>
      </x:c>
      <x:c r="B97" t="str">
        <x:v>d25648f3-f872-53d2-9dc8-3485f48ccf8a</x:v>
      </x:c>
      <x:c r="C97" t="str">
        <x:v>Bucklige Welt | Scheiblingkirchner Wandl (boulders) | Eye of the Hurricane</x:v>
      </x:c>
      <x:c r="D97" t="str">
        <x:v>Eye of the Hurricane</x:v>
      </x:c>
      <x:c r="E97" t="str">
        <x:v>7a+</x:v>
      </x:c>
      <x:c r="F97" t="str">
        <x:v>Boulder</x:v>
      </x:c>
      <x:c r="G97" t="str">
        <x:v>boulder</x:v>
      </x:c>
      <x:c r="H97" t="str">
        <x:v>Font</x:v>
      </x:c>
      <x:c r="I97" t="str">
        <x:v>Bucklige Welt</x:v>
      </x:c>
      <x:c r="J97" t="str">
        <x:v>Bucklige Welt</x:v>
      </x:c>
      <x:c r="K97"/>
      <x:c r="L97" t="str">
        <x:v>Scheiblingkirchner Wandl (boulders)</x:v>
      </x:c>
      <x:c r="M97" t="str">
        <x:v>Scheiblingkirchner Wandl (boulders)</x:v>
      </x:c>
      <x:c r="N97" t="n">
        <x:v>47.660037</x:v>
      </x:c>
      <x:c r="O97" t="n">
        <x:v>16.138196</x:v>
      </x:c>
      <x:c r="P97" t="str">
        <x:v>Keltenkalk</x:v>
      </x:c>
      <x:c r="Q97"/>
      <x:c r="R97" t="str">
        <x:v>Keltenkalk</x:v>
      </x:c>
      <x:c r="S97" t="str">
        <x:v>Imported - unverified</x:v>
      </x:c>
      <x:c r="T97" t="n">
        <x:v>80</x:v>
      </x:c>
      <x:c r="U97"/>
      <x:c r="V97" t="n">
        <x:v>46230.44928489583</x:v>
      </x:c>
    </x:row>
    <x:row r="98">
      <x:c r="A98" t="str">
        <x:v>create</x:v>
      </x:c>
      <x:c r="B98" t="str">
        <x:v>5dd87479-0bd4-59c9-a274-c4931ad95b40</x:v>
      </x:c>
      <x:c r="C98" t="str">
        <x:v>Bucklige Welt | Scheiblingkirchner Wandl (boulders) | Fette Qualle</x:v>
      </x:c>
      <x:c r="D98" t="str">
        <x:v>Fette Qualle</x:v>
      </x:c>
      <x:c r="E98" t="str">
        <x:v>6c</x:v>
      </x:c>
      <x:c r="F98" t="str">
        <x:v>Boulder</x:v>
      </x:c>
      <x:c r="G98" t="str">
        <x:v>boulder</x:v>
      </x:c>
      <x:c r="H98" t="str">
        <x:v>Font</x:v>
      </x:c>
      <x:c r="I98" t="str">
        <x:v>Bucklige Welt</x:v>
      </x:c>
      <x:c r="J98" t="str">
        <x:v>Bucklige Welt</x:v>
      </x:c>
      <x:c r="K98"/>
      <x:c r="L98" t="str">
        <x:v>Scheiblingkirchner Wandl (boulders)</x:v>
      </x:c>
      <x:c r="M98" t="str">
        <x:v>Scheiblingkirchner Wandl (boulders)</x:v>
      </x:c>
      <x:c r="N98" t="n">
        <x:v>47.660037</x:v>
      </x:c>
      <x:c r="O98" t="n">
        <x:v>16.138196</x:v>
      </x:c>
      <x:c r="P98" t="str">
        <x:v>Keltenkalk</x:v>
      </x:c>
      <x:c r="Q98"/>
      <x:c r="R98" t="str">
        <x:v>Keltenkalk</x:v>
      </x:c>
      <x:c r="S98" t="str">
        <x:v>Imported - unverified</x:v>
      </x:c>
      <x:c r="T98" t="n">
        <x:v>80</x:v>
      </x:c>
      <x:c r="U98"/>
      <x:c r="V98" t="n">
        <x:v>46230.44928489583</x:v>
      </x:c>
    </x:row>
    <x:row r="99">
      <x:c r="A99" t="str">
        <x:v>create</x:v>
      </x:c>
      <x:c r="B99" t="str">
        <x:v>89715c5b-a227-5cd8-aa17-4ead56997945</x:v>
      </x:c>
      <x:c r="C99" t="str">
        <x:v>Bucklige Welt | Scheiblingkirchner Wandl (boulders) | Handlertraverse</x:v>
      </x:c>
      <x:c r="D99" t="str">
        <x:v>Handlertraverse</x:v>
      </x:c>
      <x:c r="E99" t="str">
        <x:v>6a</x:v>
      </x:c>
      <x:c r="F99" t="str">
        <x:v>Boulder</x:v>
      </x:c>
      <x:c r="G99" t="str">
        <x:v>boulder</x:v>
      </x:c>
      <x:c r="H99" t="str">
        <x:v>Font</x:v>
      </x:c>
      <x:c r="I99" t="str">
        <x:v>Bucklige Welt</x:v>
      </x:c>
      <x:c r="J99" t="str">
        <x:v>Bucklige Welt</x:v>
      </x:c>
      <x:c r="K99"/>
      <x:c r="L99" t="str">
        <x:v>Scheiblingkirchner Wandl (boulders)</x:v>
      </x:c>
      <x:c r="M99" t="str">
        <x:v>Scheiblingkirchner Wandl (boulders)</x:v>
      </x:c>
      <x:c r="N99" t="n">
        <x:v>47.660037</x:v>
      </x:c>
      <x:c r="O99" t="n">
        <x:v>16.138196</x:v>
      </x:c>
      <x:c r="P99" t="str">
        <x:v>Keltenkalk</x:v>
      </x:c>
      <x:c r="Q99"/>
      <x:c r="R99" t="str">
        <x:v>Keltenkalk</x:v>
      </x:c>
      <x:c r="S99" t="str">
        <x:v>Imported - unverified</x:v>
      </x:c>
      <x:c r="T99" t="n">
        <x:v>80</x:v>
      </x:c>
      <x:c r="U99"/>
      <x:c r="V99" t="n">
        <x:v>46230.44928489583</x:v>
      </x:c>
    </x:row>
    <x:row r="100">
      <x:c r="A100" t="str">
        <x:v>create</x:v>
      </x:c>
      <x:c r="B100" t="str">
        <x:v>f7f8b0e8-6df0-572e-9378-ec172fa5ce7f</x:v>
      </x:c>
      <x:c r="C100" t="str">
        <x:v>Bucklige Welt | Scheiblingkirchner Wandl (boulders) | Hui Luft und Ziag</x:v>
      </x:c>
      <x:c r="D100" t="str">
        <x:v>Hui Luft und Ziag</x:v>
      </x:c>
      <x:c r="E100" t="str">
        <x:v>6c</x:v>
      </x:c>
      <x:c r="F100" t="str">
        <x:v>Boulder</x:v>
      </x:c>
      <x:c r="G100" t="str">
        <x:v>boulder</x:v>
      </x:c>
      <x:c r="H100" t="str">
        <x:v>Font</x:v>
      </x:c>
      <x:c r="I100" t="str">
        <x:v>Bucklige Welt</x:v>
      </x:c>
      <x:c r="J100" t="str">
        <x:v>Bucklige Welt</x:v>
      </x:c>
      <x:c r="K100"/>
      <x:c r="L100" t="str">
        <x:v>Scheiblingkirchner Wandl (boulders)</x:v>
      </x:c>
      <x:c r="M100" t="str">
        <x:v>Scheiblingkirchner Wandl (boulders)</x:v>
      </x:c>
      <x:c r="N100" t="n">
        <x:v>47.660037</x:v>
      </x:c>
      <x:c r="O100" t="n">
        <x:v>16.138196</x:v>
      </x:c>
      <x:c r="P100" t="str">
        <x:v>Keltenkalk</x:v>
      </x:c>
      <x:c r="Q100"/>
      <x:c r="R100" t="str">
        <x:v>Keltenkalk</x:v>
      </x:c>
      <x:c r="S100" t="str">
        <x:v>Imported - unverified</x:v>
      </x:c>
      <x:c r="T100" t="n">
        <x:v>80</x:v>
      </x:c>
      <x:c r="U100"/>
      <x:c r="V100" t="n">
        <x:v>46230.44928489583</x:v>
      </x:c>
    </x:row>
    <x:row r="101">
      <x:c r="A101" t="str">
        <x:v>create</x:v>
      </x:c>
      <x:c r="B101" t="str">
        <x:v>387af262-fca9-54fe-8fcd-e0d1d661d487</x:v>
      </x:c>
      <x:c r="C101" t="str">
        <x:v>Bucklige Welt | Scheiblingkirchner Wandl (boulders) | In Schutt und Asche</x:v>
      </x:c>
      <x:c r="D101" t="str">
        <x:v>In Schutt und Asche</x:v>
      </x:c>
      <x:c r="E101" t="str">
        <x:v>7a</x:v>
      </x:c>
      <x:c r="F101" t="str">
        <x:v>Boulder</x:v>
      </x:c>
      <x:c r="G101" t="str">
        <x:v>boulder</x:v>
      </x:c>
      <x:c r="H101" t="str">
        <x:v>Font</x:v>
      </x:c>
      <x:c r="I101" t="str">
        <x:v>Bucklige Welt</x:v>
      </x:c>
      <x:c r="J101" t="str">
        <x:v>Bucklige Welt</x:v>
      </x:c>
      <x:c r="K101"/>
      <x:c r="L101" t="str">
        <x:v>Scheiblingkirchner Wandl (boulders)</x:v>
      </x:c>
      <x:c r="M101" t="str">
        <x:v>Scheiblingkirchner Wandl (boulders)</x:v>
      </x:c>
      <x:c r="N101" t="n">
        <x:v>47.660037</x:v>
      </x:c>
      <x:c r="O101" t="n">
        <x:v>16.138196</x:v>
      </x:c>
      <x:c r="P101" t="str">
        <x:v>Keltenkalk</x:v>
      </x:c>
      <x:c r="Q101"/>
      <x:c r="R101" t="str">
        <x:v>Keltenkalk</x:v>
      </x:c>
      <x:c r="S101" t="str">
        <x:v>Imported - unverified</x:v>
      </x:c>
      <x:c r="T101" t="n">
        <x:v>80</x:v>
      </x:c>
      <x:c r="U101"/>
      <x:c r="V101" t="n">
        <x:v>46230.44928489583</x:v>
      </x:c>
    </x:row>
    <x:row r="102">
      <x:c r="A102" t="str">
        <x:v>create</x:v>
      </x:c>
      <x:c r="B102" t="str">
        <x:v>0b01b23a-19cf-58e1-bb2a-c6a43771cd36</x:v>
      </x:c>
      <x:c r="C102" t="str">
        <x:v>Kaltenleutgebner Tal | Höllenstein | Aller Anfang ist Schwer</x:v>
      </x:c>
      <x:c r="D102" t="str">
        <x:v>Aller Anfang ist Schwer</x:v>
      </x:c>
      <x:c r="E102" t="str">
        <x:v>6a</x:v>
      </x:c>
      <x:c r="F102" t="str">
        <x:v>Boulder</x:v>
      </x:c>
      <x:c r="G102" t="str">
        <x:v>boulder</x:v>
      </x:c>
      <x:c r="H102" t="str">
        <x:v>Font</x:v>
      </x:c>
      <x:c r="I102" t="str">
        <x:v>Kaltenleutgebner Tal</x:v>
      </x:c>
      <x:c r="J102" t="str">
        <x:v>Kaltenleutgebner Tal</x:v>
      </x:c>
      <x:c r="K102"/>
      <x:c r="L102" t="str">
        <x:v>Höllenstein</x:v>
      </x:c>
      <x:c r="M102" t="str">
        <x:v>Höllenstein</x:v>
      </x:c>
      <x:c r="N102" t="n">
        <x:v>48.096515</x:v>
      </x:c>
      <x:c r="O102" t="n">
        <x:v>16.184047</x:v>
      </x:c>
      <x:c r="P102" t="str">
        <x:v>Keltenkalk</x:v>
      </x:c>
      <x:c r="Q102"/>
      <x:c r="R102" t="str">
        <x:v>Keltenkalk</x:v>
      </x:c>
      <x:c r="S102" t="str">
        <x:v>Imported - unverified</x:v>
      </x:c>
      <x:c r="T102" t="n">
        <x:v>80</x:v>
      </x:c>
      <x:c r="U102"/>
      <x:c r="V102" t="n">
        <x:v>46230.44928489583</x:v>
      </x:c>
    </x:row>
    <x:row r="103">
      <x:c r="A103" t="str">
        <x:v>create</x:v>
      </x:c>
      <x:c r="B103" t="str">
        <x:v>40cb55bb-e9a8-51aa-ac26-a0b1350f1aac</x:v>
      </x:c>
      <x:c r="C103" t="str">
        <x:v>Kaltenleutgebner Tal | Höllenstein | Fanatics</x:v>
      </x:c>
      <x:c r="D103" t="str">
        <x:v>Fanatics</x:v>
      </x:c>
      <x:c r="E103" t="str">
        <x:v>6a</x:v>
      </x:c>
      <x:c r="F103" t="str">
        <x:v>Boulder</x:v>
      </x:c>
      <x:c r="G103" t="str">
        <x:v>boulder</x:v>
      </x:c>
      <x:c r="H103" t="str">
        <x:v>Font</x:v>
      </x:c>
      <x:c r="I103" t="str">
        <x:v>Kaltenleutgebner Tal</x:v>
      </x:c>
      <x:c r="J103" t="str">
        <x:v>Kaltenleutgebner Tal</x:v>
      </x:c>
      <x:c r="K103"/>
      <x:c r="L103" t="str">
        <x:v>Höllenstein</x:v>
      </x:c>
      <x:c r="M103" t="str">
        <x:v>Höllenstein</x:v>
      </x:c>
      <x:c r="N103" t="n">
        <x:v>48.096515</x:v>
      </x:c>
      <x:c r="O103" t="n">
        <x:v>16.184047</x:v>
      </x:c>
      <x:c r="P103" t="str">
        <x:v>Keltenkalk</x:v>
      </x:c>
      <x:c r="Q103"/>
      <x:c r="R103" t="str">
        <x:v>Keltenkalk</x:v>
      </x:c>
      <x:c r="S103" t="str">
        <x:v>Imported - unverified</x:v>
      </x:c>
      <x:c r="T103" t="n">
        <x:v>80</x:v>
      </x:c>
      <x:c r="U103"/>
      <x:c r="V103" t="n">
        <x:v>46230.44928489583</x:v>
      </x:c>
    </x:row>
    <x:row r="104">
      <x:c r="A104" t="str">
        <x:v>create</x:v>
      </x:c>
      <x:c r="B104" t="str">
        <x:v>5059450a-af3e-5f9b-8d0c-187732a42932</x:v>
      </x:c>
      <x:c r="C104" t="str">
        <x:v>Kaltenleutgebner Tal | Höllenstein | Holter di Boulder</x:v>
      </x:c>
      <x:c r="D104" t="str">
        <x:v>Holter di Boulder</x:v>
      </x:c>
      <x:c r="E104" t="str">
        <x:v>8+</x:v>
      </x:c>
      <x:c r="F104" t="str">
        <x:v>8-11</x:v>
      </x:c>
      <x:c r="G104" t="str">
        <x:v>sport</x:v>
      </x:c>
      <x:c r="H104" t="str">
        <x:v>UIAA</x:v>
      </x:c>
      <x:c r="I104" t="str">
        <x:v>Kaltenleutgebner Tal</x:v>
      </x:c>
      <x:c r="J104" t="str">
        <x:v>Kaltenleutgebner Tal</x:v>
      </x:c>
      <x:c r="K104"/>
      <x:c r="L104" t="str">
        <x:v>Höllenstein</x:v>
      </x:c>
      <x:c r="M104" t="str">
        <x:v>Höllenstein</x:v>
      </x:c>
      <x:c r="N104" t="n">
        <x:v>48.096515</x:v>
      </x:c>
      <x:c r="O104" t="n">
        <x:v>16.184047</x:v>
      </x:c>
      <x:c r="P104" t="str">
        <x:v>Keltenkalk</x:v>
      </x:c>
      <x:c r="Q104"/>
      <x:c r="R104" t="str">
        <x:v>Keltenkalk</x:v>
      </x:c>
      <x:c r="S104" t="str">
        <x:v>Imported - unverified</x:v>
      </x:c>
      <x:c r="T104" t="n">
        <x:v>80</x:v>
      </x:c>
      <x:c r="U104"/>
      <x:c r="V104" t="n">
        <x:v>46230.44928489583</x:v>
      </x:c>
    </x:row>
    <x:row r="105">
      <x:c r="A105" t="str">
        <x:v>create</x:v>
      </x:c>
      <x:c r="B105" t="str">
        <x:v>aab025da-9d61-57c0-b2da-ace2abcbf9b1</x:v>
      </x:c>
      <x:c r="C105" t="str">
        <x:v>Kaltenleutgebner Tal | Höllenstein | Hänsel</x:v>
      </x:c>
      <x:c r="D105" t="str">
        <x:v>Hänsel</x:v>
      </x:c>
      <x:c r="E105" t="str">
        <x:v>4</x:v>
      </x:c>
      <x:c r="F105" t="str">
        <x:v>1-4</x:v>
      </x:c>
      <x:c r="G105" t="str">
        <x:v>sport</x:v>
      </x:c>
      <x:c r="H105" t="str">
        <x:v>UIAA</x:v>
      </x:c>
      <x:c r="I105" t="str">
        <x:v>Kaltenleutgebner Tal</x:v>
      </x:c>
      <x:c r="J105" t="str">
        <x:v>Kaltenleutgebner Tal</x:v>
      </x:c>
      <x:c r="K105"/>
      <x:c r="L105" t="str">
        <x:v>Höllenstein</x:v>
      </x:c>
      <x:c r="M105" t="str">
        <x:v>Höllenstein</x:v>
      </x:c>
      <x:c r="N105" t="n">
        <x:v>48.096515</x:v>
      </x:c>
      <x:c r="O105" t="n">
        <x:v>16.184047</x:v>
      </x:c>
      <x:c r="P105" t="str">
        <x:v>Keltenkalk</x:v>
      </x:c>
      <x:c r="Q105"/>
      <x:c r="R105" t="str">
        <x:v>Keltenkalk</x:v>
      </x:c>
      <x:c r="S105" t="str">
        <x:v>Imported - unverified</x:v>
      </x:c>
      <x:c r="T105" t="n">
        <x:v>80</x:v>
      </x:c>
      <x:c r="U105"/>
      <x:c r="V105" t="n">
        <x:v>46230.44928489583</x:v>
      </x:c>
    </x:row>
    <x:row r="106">
      <x:c r="A106" t="str">
        <x:v>create</x:v>
      </x:c>
      <x:c r="B106" t="str">
        <x:v>44e049a7-19c3-5465-b709-11d84c26fe6f</x:v>
      </x:c>
      <x:c r="C106" t="str">
        <x:v>Kaltenleutgebner Tal | Höllenstein | Höllengeist</x:v>
      </x:c>
      <x:c r="D106" t="str">
        <x:v>Höllengeist</x:v>
      </x:c>
      <x:c r="E106" t="str">
        <x:v>6+</x:v>
      </x:c>
      <x:c r="F106" t="str">
        <x:v>5-7</x:v>
      </x:c>
      <x:c r="G106" t="str">
        <x:v>sport</x:v>
      </x:c>
      <x:c r="H106" t="str">
        <x:v>UIAA</x:v>
      </x:c>
      <x:c r="I106" t="str">
        <x:v>Kaltenleutgebner Tal</x:v>
      </x:c>
      <x:c r="J106" t="str">
        <x:v>Kaltenleutgebner Tal</x:v>
      </x:c>
      <x:c r="K106"/>
      <x:c r="L106" t="str">
        <x:v>Höllenstein</x:v>
      </x:c>
      <x:c r="M106" t="str">
        <x:v>Höllenstein</x:v>
      </x:c>
      <x:c r="N106" t="n">
        <x:v>48.096515</x:v>
      </x:c>
      <x:c r="O106" t="n">
        <x:v>16.184047</x:v>
      </x:c>
      <x:c r="P106" t="str">
        <x:v>Keltenkalk</x:v>
      </x:c>
      <x:c r="Q106"/>
      <x:c r="R106" t="str">
        <x:v>Keltenkalk</x:v>
      </x:c>
      <x:c r="S106" t="str">
        <x:v>Imported - unverified</x:v>
      </x:c>
      <x:c r="T106" t="n">
        <x:v>80</x:v>
      </x:c>
      <x:c r="U106"/>
      <x:c r="V106" t="n">
        <x:v>46230.44928489583</x:v>
      </x:c>
    </x:row>
    <x:row r="107">
      <x:c r="A107" t="str">
        <x:v>create</x:v>
      </x:c>
      <x:c r="B107" t="str">
        <x:v>262c50a1-7910-506e-86b6-bd5c6eac4b81</x:v>
      </x:c>
      <x:c r="C107" t="str">
        <x:v>Kaltenleutgebner Tal | Höllenstein | Karinweg</x:v>
      </x:c>
      <x:c r="D107" t="str">
        <x:v>Karinweg</x:v>
      </x:c>
      <x:c r="E107" t="str">
        <x:v>6-</x:v>
      </x:c>
      <x:c r="F107" t="str">
        <x:v>5-7</x:v>
      </x:c>
      <x:c r="G107" t="str">
        <x:v>sport</x:v>
      </x:c>
      <x:c r="H107" t="str">
        <x:v>UIAA</x:v>
      </x:c>
      <x:c r="I107" t="str">
        <x:v>Kaltenleutgebner Tal</x:v>
      </x:c>
      <x:c r="J107" t="str">
        <x:v>Kaltenleutgebner Tal</x:v>
      </x:c>
      <x:c r="K107"/>
      <x:c r="L107" t="str">
        <x:v>Höllenstein</x:v>
      </x:c>
      <x:c r="M107" t="str">
        <x:v>Höllenstein</x:v>
      </x:c>
      <x:c r="N107" t="n">
        <x:v>48.096515</x:v>
      </x:c>
      <x:c r="O107" t="n">
        <x:v>16.184047</x:v>
      </x:c>
      <x:c r="P107" t="str">
        <x:v>Keltenkalk</x:v>
      </x:c>
      <x:c r="Q107"/>
      <x:c r="R107" t="str">
        <x:v>Keltenkalk</x:v>
      </x:c>
      <x:c r="S107" t="str">
        <x:v>Imported - unverified</x:v>
      </x:c>
      <x:c r="T107" t="n">
        <x:v>80</x:v>
      </x:c>
      <x:c r="U107"/>
      <x:c r="V107" t="n">
        <x:v>46230.44928489583</x:v>
      </x:c>
    </x:row>
    <x:row r="108">
      <x:c r="A108" t="str">
        <x:v>create</x:v>
      </x:c>
      <x:c r="B108" t="str">
        <x:v>117537ea-9e23-53dc-9e2b-6b283fbe752a</x:v>
      </x:c>
      <x:c r="C108" t="str">
        <x:v>Kaltenleutgebner Tal | Höllenstein | Karl Riss</x:v>
      </x:c>
      <x:c r="D108" t="str">
        <x:v>Karl Riss</x:v>
      </x:c>
      <x:c r="E108" t="str">
        <x:v>7-</x:v>
      </x:c>
      <x:c r="F108" t="str">
        <x:v>5-7</x:v>
      </x:c>
      <x:c r="G108" t="str">
        <x:v>sport</x:v>
      </x:c>
      <x:c r="H108" t="str">
        <x:v>UIAA</x:v>
      </x:c>
      <x:c r="I108" t="str">
        <x:v>Kaltenleutgebner Tal</x:v>
      </x:c>
      <x:c r="J108" t="str">
        <x:v>Kaltenleutgebner Tal</x:v>
      </x:c>
      <x:c r="K108"/>
      <x:c r="L108" t="str">
        <x:v>Höllenstein</x:v>
      </x:c>
      <x:c r="M108" t="str">
        <x:v>Höllenstein</x:v>
      </x:c>
      <x:c r="N108" t="n">
        <x:v>48.096515</x:v>
      </x:c>
      <x:c r="O108" t="n">
        <x:v>16.184047</x:v>
      </x:c>
      <x:c r="P108" t="str">
        <x:v>Keltenkalk</x:v>
      </x:c>
      <x:c r="Q108"/>
      <x:c r="R108" t="str">
        <x:v>Keltenkalk</x:v>
      </x:c>
      <x:c r="S108" t="str">
        <x:v>Imported - unverified</x:v>
      </x:c>
      <x:c r="T108" t="n">
        <x:v>80</x:v>
      </x:c>
      <x:c r="U108"/>
      <x:c r="V108" t="n">
        <x:v>46230.44928489583</x:v>
      </x:c>
    </x:row>
    <x:row r="109">
      <x:c r="A109" t="str">
        <x:v>create</x:v>
      </x:c>
      <x:c r="B109" t="str">
        <x:v>92a2c453-8ffd-5daf-88a0-0d8f033233f9</x:v>
      </x:c>
      <x:c r="C109" t="str">
        <x:v>Kaltenleutgebner Tal | Höllenstein | Lochgeist</x:v>
      </x:c>
      <x:c r="D109" t="str">
        <x:v>Lochgeist</x:v>
      </x:c>
      <x:c r="E109" t="str">
        <x:v>6+/7-</x:v>
      </x:c>
      <x:c r="F109" t="str">
        <x:v>5-7</x:v>
      </x:c>
      <x:c r="G109" t="str">
        <x:v>sport</x:v>
      </x:c>
      <x:c r="H109" t="str">
        <x:v>UIAA</x:v>
      </x:c>
      <x:c r="I109" t="str">
        <x:v>Kaltenleutgebner Tal</x:v>
      </x:c>
      <x:c r="J109" t="str">
        <x:v>Kaltenleutgebner Tal</x:v>
      </x:c>
      <x:c r="K109"/>
      <x:c r="L109" t="str">
        <x:v>Höllenstein</x:v>
      </x:c>
      <x:c r="M109" t="str">
        <x:v>Höllenstein</x:v>
      </x:c>
      <x:c r="N109" t="n">
        <x:v>48.096515</x:v>
      </x:c>
      <x:c r="O109" t="n">
        <x:v>16.184047</x:v>
      </x:c>
      <x:c r="P109" t="str">
        <x:v>Keltenkalk</x:v>
      </x:c>
      <x:c r="Q109"/>
      <x:c r="R109" t="str">
        <x:v>Keltenkalk</x:v>
      </x:c>
      <x:c r="S109" t="str">
        <x:v>Imported - unverified</x:v>
      </x:c>
      <x:c r="T109" t="n">
        <x:v>80</x:v>
      </x:c>
      <x:c r="U109"/>
      <x:c r="V109" t="n">
        <x:v>46230.44928489583</x:v>
      </x:c>
    </x:row>
    <x:row r="110">
      <x:c r="A110" t="str">
        <x:v>create</x:v>
      </x:c>
      <x:c r="B110" t="str">
        <x:v>11f66bae-1b4a-5049-97ee-eb0706cba291</x:v>
      </x:c>
      <x:c r="C110" t="str">
        <x:v>Kaltenleutgebner Tal | Höllenstein | Nordwestkante</x:v>
      </x:c>
      <x:c r="D110" t="str">
        <x:v>Nordwestkante</x:v>
      </x:c>
      <x:c r="E110" t="str">
        <x:v>5-</x:v>
      </x:c>
      <x:c r="F110" t="str">
        <x:v>5-7</x:v>
      </x:c>
      <x:c r="G110" t="str">
        <x:v>sport</x:v>
      </x:c>
      <x:c r="H110" t="str">
        <x:v>UIAA</x:v>
      </x:c>
      <x:c r="I110" t="str">
        <x:v>Kaltenleutgebner Tal</x:v>
      </x:c>
      <x:c r="J110" t="str">
        <x:v>Kaltenleutgebner Tal</x:v>
      </x:c>
      <x:c r="K110"/>
      <x:c r="L110" t="str">
        <x:v>Höllenstein</x:v>
      </x:c>
      <x:c r="M110" t="str">
        <x:v>Höllenstein</x:v>
      </x:c>
      <x:c r="N110" t="n">
        <x:v>48.096515</x:v>
      </x:c>
      <x:c r="O110" t="n">
        <x:v>16.184047</x:v>
      </x:c>
      <x:c r="P110" t="str">
        <x:v>Keltenkalk</x:v>
      </x:c>
      <x:c r="Q110"/>
      <x:c r="R110" t="str">
        <x:v>Keltenkalk</x:v>
      </x:c>
      <x:c r="S110" t="str">
        <x:v>Imported - unverified</x:v>
      </x:c>
      <x:c r="T110" t="n">
        <x:v>80</x:v>
      </x:c>
      <x:c r="U110"/>
      <x:c r="V110" t="n">
        <x:v>46230.44928490741</x:v>
      </x:c>
    </x:row>
    <x:row r="111">
      <x:c r="A111" t="str">
        <x:v>create</x:v>
      </x:c>
      <x:c r="B111" t="str">
        <x:v>222be7d3-57b0-5f30-913f-f143d503d147</x:v>
      </x:c>
      <x:c r="C111" t="str">
        <x:v>Kaltenleutgebner Tal | Höllenstein | Oh Teufel</x:v>
      </x:c>
      <x:c r="D111" t="str">
        <x:v>Oh Teufel</x:v>
      </x:c>
      <x:c r="E111" t="str">
        <x:v>7</x:v>
      </x:c>
      <x:c r="F111" t="str">
        <x:v>5-7</x:v>
      </x:c>
      <x:c r="G111" t="str">
        <x:v>sport</x:v>
      </x:c>
      <x:c r="H111" t="str">
        <x:v>UIAA</x:v>
      </x:c>
      <x:c r="I111" t="str">
        <x:v>Kaltenleutgebner Tal</x:v>
      </x:c>
      <x:c r="J111" t="str">
        <x:v>Kaltenleutgebner Tal</x:v>
      </x:c>
      <x:c r="K111"/>
      <x:c r="L111" t="str">
        <x:v>Höllenstein</x:v>
      </x:c>
      <x:c r="M111" t="str">
        <x:v>Höllenstein</x:v>
      </x:c>
      <x:c r="N111" t="n">
        <x:v>48.096515</x:v>
      </x:c>
      <x:c r="O111" t="n">
        <x:v>16.184047</x:v>
      </x:c>
      <x:c r="P111" t="str">
        <x:v>Keltenkalk</x:v>
      </x:c>
      <x:c r="Q111"/>
      <x:c r="R111" t="str">
        <x:v>Keltenkalk</x:v>
      </x:c>
      <x:c r="S111" t="str">
        <x:v>Imported - unverified</x:v>
      </x:c>
      <x:c r="T111" t="n">
        <x:v>80</x:v>
      </x:c>
      <x:c r="U111"/>
      <x:c r="V111" t="n">
        <x:v>46230.44928490741</x:v>
      </x:c>
    </x:row>
    <x:row r="112">
      <x:c r="A112" t="str">
        <x:v>create</x:v>
      </x:c>
      <x:c r="B112" t="str">
        <x:v>aa9cf9e8-5712-53a6-a8cf-e64fef54fcde</x:v>
      </x:c>
      <x:c r="C112" t="str">
        <x:v>Kaltenleutgebner Tal | Höllenstein | Quergang</x:v>
      </x:c>
      <x:c r="D112" t="str">
        <x:v>Quergang</x:v>
      </x:c>
      <x:c r="E112" t="str">
        <x:v>5b</x:v>
      </x:c>
      <x:c r="F112" t="str">
        <x:v>Boulder</x:v>
      </x:c>
      <x:c r="G112" t="str">
        <x:v>boulder</x:v>
      </x:c>
      <x:c r="H112" t="str">
        <x:v>Font</x:v>
      </x:c>
      <x:c r="I112" t="str">
        <x:v>Kaltenleutgebner Tal</x:v>
      </x:c>
      <x:c r="J112" t="str">
        <x:v>Kaltenleutgebner Tal</x:v>
      </x:c>
      <x:c r="K112"/>
      <x:c r="L112" t="str">
        <x:v>Höllenstein</x:v>
      </x:c>
      <x:c r="M112" t="str">
        <x:v>Höllenstein</x:v>
      </x:c>
      <x:c r="N112" t="n">
        <x:v>48.096515</x:v>
      </x:c>
      <x:c r="O112" t="n">
        <x:v>16.184047</x:v>
      </x:c>
      <x:c r="P112" t="str">
        <x:v>Keltenkalk</x:v>
      </x:c>
      <x:c r="Q112"/>
      <x:c r="R112" t="str">
        <x:v>Keltenkalk</x:v>
      </x:c>
      <x:c r="S112" t="str">
        <x:v>Imported - unverified</x:v>
      </x:c>
      <x:c r="T112" t="n">
        <x:v>80</x:v>
      </x:c>
      <x:c r="U112"/>
      <x:c r="V112" t="n">
        <x:v>46230.44928490741</x:v>
      </x:c>
    </x:row>
    <x:row r="113">
      <x:c r="A113" t="str">
        <x:v>create</x:v>
      </x:c>
      <x:c r="B113" t="str">
        <x:v>bd13e23d-1e90-5be9-b594-a37e4e4c7bf8</x:v>
      </x:c>
      <x:c r="C113" t="str">
        <x:v>Kaltenleutgebner Tal | Höllenstein | Südkante</x:v>
      </x:c>
      <x:c r="D113" t="str">
        <x:v>Südkante</x:v>
      </x:c>
      <x:c r="E113" t="str">
        <x:v>5+</x:v>
      </x:c>
      <x:c r="F113" t="str">
        <x:v>5-7</x:v>
      </x:c>
      <x:c r="G113" t="str">
        <x:v>sport</x:v>
      </x:c>
      <x:c r="H113" t="str">
        <x:v>UIAA</x:v>
      </x:c>
      <x:c r="I113" t="str">
        <x:v>Kaltenleutgebner Tal</x:v>
      </x:c>
      <x:c r="J113" t="str">
        <x:v>Kaltenleutgebner Tal</x:v>
      </x:c>
      <x:c r="K113"/>
      <x:c r="L113" t="str">
        <x:v>Höllenstein</x:v>
      </x:c>
      <x:c r="M113" t="str">
        <x:v>Höllenstein</x:v>
      </x:c>
      <x:c r="N113" t="n">
        <x:v>48.096515</x:v>
      </x:c>
      <x:c r="O113" t="n">
        <x:v>16.184047</x:v>
      </x:c>
      <x:c r="P113" t="str">
        <x:v>Keltenkalk</x:v>
      </x:c>
      <x:c r="Q113"/>
      <x:c r="R113" t="str">
        <x:v>Keltenkalk</x:v>
      </x:c>
      <x:c r="S113" t="str">
        <x:v>Imported - unverified</x:v>
      </x:c>
      <x:c r="T113" t="n">
        <x:v>80</x:v>
      </x:c>
      <x:c r="U113"/>
      <x:c r="V113" t="n">
        <x:v>46230.44928490741</x:v>
      </x:c>
    </x:row>
    <x:row r="114">
      <x:c r="A114" t="str">
        <x:v>create</x:v>
      </x:c>
      <x:c r="B114" t="str">
        <x:v>2b428e2a-8e70-5ac4-9e63-d3e2a0631a8a</x:v>
      </x:c>
      <x:c r="C114" t="str">
        <x:v>Kaltenleutgebner Tal | Höllenstein | Südriss</x:v>
      </x:c>
      <x:c r="D114" t="str">
        <x:v>Südriss</x:v>
      </x:c>
      <x:c r="E114" t="str">
        <x:v>3</x:v>
      </x:c>
      <x:c r="F114" t="str">
        <x:v>1-4</x:v>
      </x:c>
      <x:c r="G114" t="str">
        <x:v>sport</x:v>
      </x:c>
      <x:c r="H114" t="str">
        <x:v>UIAA</x:v>
      </x:c>
      <x:c r="I114" t="str">
        <x:v>Kaltenleutgebner Tal</x:v>
      </x:c>
      <x:c r="J114" t="str">
        <x:v>Kaltenleutgebner Tal</x:v>
      </x:c>
      <x:c r="K114"/>
      <x:c r="L114" t="str">
        <x:v>Höllenstein</x:v>
      </x:c>
      <x:c r="M114" t="str">
        <x:v>Höllenstein</x:v>
      </x:c>
      <x:c r="N114" t="n">
        <x:v>48.096515</x:v>
      </x:c>
      <x:c r="O114" t="n">
        <x:v>16.184047</x:v>
      </x:c>
      <x:c r="P114" t="str">
        <x:v>Keltenkalk</x:v>
      </x:c>
      <x:c r="Q114"/>
      <x:c r="R114" t="str">
        <x:v>Keltenkalk</x:v>
      </x:c>
      <x:c r="S114" t="str">
        <x:v>Imported - unverified</x:v>
      </x:c>
      <x:c r="T114" t="n">
        <x:v>80</x:v>
      </x:c>
      <x:c r="U114"/>
      <x:c r="V114" t="n">
        <x:v>46230.44928490741</x:v>
      </x:c>
    </x:row>
    <x:row r="115">
      <x:c r="A115" t="str">
        <x:v>create</x:v>
      </x:c>
      <x:c r="B115" t="str">
        <x:v>b82e9de6-0d65-5955-aa8e-4dbc22df7618</x:v>
      </x:c>
      <x:c r="C115" t="str">
        <x:v>Kaltenleutgebner Tal | Höllenstein | Warmer Teufel</x:v>
      </x:c>
      <x:c r="D115" t="str">
        <x:v>Warmer Teufel</x:v>
      </x:c>
      <x:c r="E115" t="str">
        <x:v>8-</x:v>
      </x:c>
      <x:c r="F115" t="str">
        <x:v>8-11</x:v>
      </x:c>
      <x:c r="G115" t="str">
        <x:v>sport</x:v>
      </x:c>
      <x:c r="H115" t="str">
        <x:v>UIAA</x:v>
      </x:c>
      <x:c r="I115" t="str">
        <x:v>Kaltenleutgebner Tal</x:v>
      </x:c>
      <x:c r="J115" t="str">
        <x:v>Kaltenleutgebner Tal</x:v>
      </x:c>
      <x:c r="K115"/>
      <x:c r="L115" t="str">
        <x:v>Höllenstein</x:v>
      </x:c>
      <x:c r="M115" t="str">
        <x:v>Höllenstein</x:v>
      </x:c>
      <x:c r="N115" t="n">
        <x:v>48.096515</x:v>
      </x:c>
      <x:c r="O115" t="n">
        <x:v>16.184047</x:v>
      </x:c>
      <x:c r="P115" t="str">
        <x:v>Keltenkalk</x:v>
      </x:c>
      <x:c r="Q115"/>
      <x:c r="R115" t="str">
        <x:v>Keltenkalk</x:v>
      </x:c>
      <x:c r="S115" t="str">
        <x:v>Imported - unverified</x:v>
      </x:c>
      <x:c r="T115" t="n">
        <x:v>80</x:v>
      </x:c>
      <x:c r="U115"/>
      <x:c r="V115" t="n">
        <x:v>46230.44928490741</x:v>
      </x:c>
    </x:row>
    <x:row r="116">
      <x:c r="A116" t="str">
        <x:v>create</x:v>
      </x:c>
      <x:c r="B116" t="str">
        <x:v>60b7a0fa-e2b9-5332-8f7a-293dcdaee63b</x:v>
      </x:c>
      <x:c r="C116" t="str">
        <x:v>Kaltenleutgebner Tal | Jungkunststein | Bärenfalle</x:v>
      </x:c>
      <x:c r="D116" t="str">
        <x:v>Bärenfalle</x:v>
      </x:c>
      <x:c r="E116" t="str">
        <x:v>6</x:v>
      </x:c>
      <x:c r="F116" t="str">
        <x:v>5-7</x:v>
      </x:c>
      <x:c r="G116" t="str">
        <x:v>sport</x:v>
      </x:c>
      <x:c r="H116" t="str">
        <x:v>UIAA</x:v>
      </x:c>
      <x:c r="I116" t="str">
        <x:v>Kaltenleutgebner Tal</x:v>
      </x:c>
      <x:c r="J116" t="str">
        <x:v>Kaltenleutgebner Tal</x:v>
      </x:c>
      <x:c r="K116"/>
      <x:c r="L116" t="str">
        <x:v>Jungkunststein</x:v>
      </x:c>
      <x:c r="M116" t="str">
        <x:v>Jungkunststein</x:v>
      </x:c>
      <x:c r="N116" t="n">
        <x:v>48.109702</x:v>
      </x:c>
      <x:c r="O116" t="n">
        <x:v>16.204405</x:v>
      </x:c>
      <x:c r="P116" t="str">
        <x:v>Keltenkalk</x:v>
      </x:c>
      <x:c r="Q116"/>
      <x:c r="R116" t="str">
        <x:v>Keltenkalk</x:v>
      </x:c>
      <x:c r="S116" t="str">
        <x:v>Imported - unverified</x:v>
      </x:c>
      <x:c r="T116" t="n">
        <x:v>80</x:v>
      </x:c>
      <x:c r="U116"/>
      <x:c r="V116" t="n">
        <x:v>46230.44928490741</x:v>
      </x:c>
    </x:row>
    <x:row r="117">
      <x:c r="A117" t="str">
        <x:v>create</x:v>
      </x:c>
      <x:c r="B117" t="str">
        <x:v>79646382-65a5-5513-b9a1-c2f5a7388459</x:v>
      </x:c>
      <x:c r="C117" t="str">
        <x:v>Kaltenleutgebner Tal | Jungkunststein | Die Junge Bärin</x:v>
      </x:c>
      <x:c r="D117" t="str">
        <x:v>Die Junge Bärin</x:v>
      </x:c>
      <x:c r="E117" t="str">
        <x:v>3-</x:v>
      </x:c>
      <x:c r="F117" t="str">
        <x:v>1-4</x:v>
      </x:c>
      <x:c r="G117" t="str">
        <x:v>sport</x:v>
      </x:c>
      <x:c r="H117" t="str">
        <x:v>UIAA</x:v>
      </x:c>
      <x:c r="I117" t="str">
        <x:v>Kaltenleutgebner Tal</x:v>
      </x:c>
      <x:c r="J117" t="str">
        <x:v>Kaltenleutgebner Tal</x:v>
      </x:c>
      <x:c r="K117"/>
      <x:c r="L117" t="str">
        <x:v>Jungkunststein</x:v>
      </x:c>
      <x:c r="M117" t="str">
        <x:v>Jungkunststein</x:v>
      </x:c>
      <x:c r="N117" t="n">
        <x:v>48.109702</x:v>
      </x:c>
      <x:c r="O117" t="n">
        <x:v>16.204405</x:v>
      </x:c>
      <x:c r="P117" t="str">
        <x:v>Keltenkalk</x:v>
      </x:c>
      <x:c r="Q117"/>
      <x:c r="R117" t="str">
        <x:v>Keltenkalk</x:v>
      </x:c>
      <x:c r="S117" t="str">
        <x:v>Imported - unverified</x:v>
      </x:c>
      <x:c r="T117" t="n">
        <x:v>80</x:v>
      </x:c>
      <x:c r="U117"/>
      <x:c r="V117" t="n">
        <x:v>46230.44928490741</x:v>
      </x:c>
    </x:row>
    <x:row r="118">
      <x:c r="A118" t="str">
        <x:v>create</x:v>
      </x:c>
      <x:c r="B118" t="str">
        <x:v>210c3389-d85e-5e0c-aa9c-f7420d5cd0de</x:v>
      </x:c>
      <x:c r="C118" t="str">
        <x:v>Kaltenleutgebner Tal | Jungkunststein | Direkte Nord</x:v>
      </x:c>
      <x:c r="D118" t="str">
        <x:v>Direkte Nord</x:v>
      </x:c>
      <x:c r="E118" t="str">
        <x:v>5</x:v>
      </x:c>
      <x:c r="F118" t="str">
        <x:v>5-7</x:v>
      </x:c>
      <x:c r="G118" t="str">
        <x:v>sport</x:v>
      </x:c>
      <x:c r="H118" t="str">
        <x:v>UIAA</x:v>
      </x:c>
      <x:c r="I118" t="str">
        <x:v>Kaltenleutgebner Tal</x:v>
      </x:c>
      <x:c r="J118" t="str">
        <x:v>Kaltenleutgebner Tal</x:v>
      </x:c>
      <x:c r="K118"/>
      <x:c r="L118" t="str">
        <x:v>Jungkunststein</x:v>
      </x:c>
      <x:c r="M118" t="str">
        <x:v>Jungkunststein</x:v>
      </x:c>
      <x:c r="N118" t="n">
        <x:v>48.109702</x:v>
      </x:c>
      <x:c r="O118" t="n">
        <x:v>16.204405</x:v>
      </x:c>
      <x:c r="P118" t="str">
        <x:v>Keltenkalk</x:v>
      </x:c>
      <x:c r="Q118"/>
      <x:c r="R118" t="str">
        <x:v>Keltenkalk</x:v>
      </x:c>
      <x:c r="S118" t="str">
        <x:v>Imported - unverified</x:v>
      </x:c>
      <x:c r="T118" t="n">
        <x:v>80</x:v>
      </x:c>
      <x:c r="U118"/>
      <x:c r="V118" t="n">
        <x:v>46230.44928490741</x:v>
      </x:c>
    </x:row>
    <x:row r="119">
      <x:c r="A119" t="str">
        <x:v>create</x:v>
      </x:c>
      <x:c r="B119" t="str">
        <x:v>b317792d-ec6b-55eb-9847-920bbb8b7eb2</x:v>
      </x:c>
      <x:c r="C119" t="str">
        <x:v>Kaltenleutgebner Tal | Jungkunststein | Eierbär</x:v>
      </x:c>
      <x:c r="D119" t="str">
        <x:v>Eierbär</x:v>
      </x:c>
      <x:c r="E119" t="str">
        <x:v>5a</x:v>
      </x:c>
      <x:c r="F119" t="str">
        <x:v>Boulder</x:v>
      </x:c>
      <x:c r="G119" t="str">
        <x:v>boulder</x:v>
      </x:c>
      <x:c r="H119" t="str">
        <x:v>Font</x:v>
      </x:c>
      <x:c r="I119" t="str">
        <x:v>Kaltenleutgebner Tal</x:v>
      </x:c>
      <x:c r="J119" t="str">
        <x:v>Kaltenleutgebner Tal</x:v>
      </x:c>
      <x:c r="K119"/>
      <x:c r="L119" t="str">
        <x:v>Jungkunststein</x:v>
      </x:c>
      <x:c r="M119" t="str">
        <x:v>Jungkunststein</x:v>
      </x:c>
      <x:c r="N119" t="n">
        <x:v>48.109702</x:v>
      </x:c>
      <x:c r="O119" t="n">
        <x:v>16.204405</x:v>
      </x:c>
      <x:c r="P119" t="str">
        <x:v>Keltenkalk</x:v>
      </x:c>
      <x:c r="Q119"/>
      <x:c r="R119" t="str">
        <x:v>Keltenkalk</x:v>
      </x:c>
      <x:c r="S119" t="str">
        <x:v>Imported - unverified</x:v>
      </x:c>
      <x:c r="T119" t="n">
        <x:v>80</x:v>
      </x:c>
      <x:c r="U119"/>
      <x:c r="V119" t="n">
        <x:v>46230.44928490741</x:v>
      </x:c>
    </x:row>
    <x:row r="120">
      <x:c r="A120" t="str">
        <x:v>create</x:v>
      </x:c>
      <x:c r="B120" t="str">
        <x:v>7c84cd19-d81f-5c58-832f-633c7164f23c</x:v>
      </x:c>
      <x:c r="C120" t="str">
        <x:v>Kaltenleutgebner Tal | Jungkunststein | Försterweg</x:v>
      </x:c>
      <x:c r="D120" t="str">
        <x:v>Försterweg</x:v>
      </x:c>
      <x:c r="E120" t="str">
        <x:v>4</x:v>
      </x:c>
      <x:c r="F120" t="str">
        <x:v>1-4</x:v>
      </x:c>
      <x:c r="G120" t="str">
        <x:v>sport</x:v>
      </x:c>
      <x:c r="H120" t="str">
        <x:v>UIAA</x:v>
      </x:c>
      <x:c r="I120" t="str">
        <x:v>Kaltenleutgebner Tal</x:v>
      </x:c>
      <x:c r="J120" t="str">
        <x:v>Kaltenleutgebner Tal</x:v>
      </x:c>
      <x:c r="K120"/>
      <x:c r="L120" t="str">
        <x:v>Jungkunststein</x:v>
      </x:c>
      <x:c r="M120" t="str">
        <x:v>Jungkunststein</x:v>
      </x:c>
      <x:c r="N120" t="n">
        <x:v>48.109702</x:v>
      </x:c>
      <x:c r="O120" t="n">
        <x:v>16.204405</x:v>
      </x:c>
      <x:c r="P120" t="str">
        <x:v>Keltenkalk</x:v>
      </x:c>
      <x:c r="Q120"/>
      <x:c r="R120" t="str">
        <x:v>Keltenkalk</x:v>
      </x:c>
      <x:c r="S120" t="str">
        <x:v>Imported - unverified</x:v>
      </x:c>
      <x:c r="T120" t="n">
        <x:v>80</x:v>
      </x:c>
      <x:c r="U120"/>
      <x:c r="V120" t="n">
        <x:v>46230.44928490741</x:v>
      </x:c>
    </x:row>
    <x:row r="121">
      <x:c r="A121" t="str">
        <x:v>create</x:v>
      </x:c>
      <x:c r="B121" t="str">
        <x:v>cdb86ad5-8eae-541b-bae2-58b0c78d015d</x:v>
      </x:c>
      <x:c r="C121" t="str">
        <x:v>Kaltenleutgebner Tal | Jungkunststein | Grosser Bär</x:v>
      </x:c>
      <x:c r="D121" t="str">
        <x:v>Grosser Bär</x:v>
      </x:c>
      <x:c r="E121" t="str">
        <x:v>6</x:v>
      </x:c>
      <x:c r="F121" t="str">
        <x:v>5-7</x:v>
      </x:c>
      <x:c r="G121" t="str">
        <x:v>sport</x:v>
      </x:c>
      <x:c r="H121" t="str">
        <x:v>UIAA</x:v>
      </x:c>
      <x:c r="I121" t="str">
        <x:v>Kaltenleutgebner Tal</x:v>
      </x:c>
      <x:c r="J121" t="str">
        <x:v>Kaltenleutgebner Tal</x:v>
      </x:c>
      <x:c r="K121"/>
      <x:c r="L121" t="str">
        <x:v>Jungkunststein</x:v>
      </x:c>
      <x:c r="M121" t="str">
        <x:v>Jungkunststein</x:v>
      </x:c>
      <x:c r="N121" t="n">
        <x:v>48.109702</x:v>
      </x:c>
      <x:c r="O121" t="n">
        <x:v>16.204405</x:v>
      </x:c>
      <x:c r="P121" t="str">
        <x:v>Keltenkalk</x:v>
      </x:c>
      <x:c r="Q121"/>
      <x:c r="R121" t="str">
        <x:v>Keltenkalk</x:v>
      </x:c>
      <x:c r="S121" t="str">
        <x:v>Imported - unverified</x:v>
      </x:c>
      <x:c r="T121" t="n">
        <x:v>80</x:v>
      </x:c>
      <x:c r="U121"/>
      <x:c r="V121" t="n">
        <x:v>46230.44928490741</x:v>
      </x:c>
    </x:row>
    <x:row r="122">
      <x:c r="A122" t="str">
        <x:v>create</x:v>
      </x:c>
      <x:c r="B122" t="str">
        <x:v>33cd4e99-87c5-5083-8d44-fc4bebd58cbe</x:v>
      </x:c>
      <x:c r="C122" t="str">
        <x:v>Kaltenleutgebner Tal | Jungkunststein | Hacki Bär</x:v>
      </x:c>
      <x:c r="D122" t="str">
        <x:v>Hacki Bär</x:v>
      </x:c>
      <x:c r="E122" t="str">
        <x:v>3-</x:v>
      </x:c>
      <x:c r="F122" t="str">
        <x:v>1-4</x:v>
      </x:c>
      <x:c r="G122" t="str">
        <x:v>sport</x:v>
      </x:c>
      <x:c r="H122" t="str">
        <x:v>UIAA</x:v>
      </x:c>
      <x:c r="I122" t="str">
        <x:v>Kaltenleutgebner Tal</x:v>
      </x:c>
      <x:c r="J122" t="str">
        <x:v>Kaltenleutgebner Tal</x:v>
      </x:c>
      <x:c r="K122"/>
      <x:c r="L122" t="str">
        <x:v>Jungkunststein</x:v>
      </x:c>
      <x:c r="M122" t="str">
        <x:v>Jungkunststein</x:v>
      </x:c>
      <x:c r="N122" t="n">
        <x:v>48.109702</x:v>
      </x:c>
      <x:c r="O122" t="n">
        <x:v>16.204405</x:v>
      </x:c>
      <x:c r="P122" t="str">
        <x:v>Keltenkalk</x:v>
      </x:c>
      <x:c r="Q122"/>
      <x:c r="R122" t="str">
        <x:v>Keltenkalk</x:v>
      </x:c>
      <x:c r="S122" t="str">
        <x:v>Imported - unverified</x:v>
      </x:c>
      <x:c r="T122" t="n">
        <x:v>80</x:v>
      </x:c>
      <x:c r="U122"/>
      <x:c r="V122" t="n">
        <x:v>46230.44928490741</x:v>
      </x:c>
    </x:row>
    <x:row r="123">
      <x:c r="A123" t="str">
        <x:v>create</x:v>
      </x:c>
      <x:c r="B123" t="str">
        <x:v>74794151-e6f3-5942-9bbc-ad5c59696165</x:v>
      </x:c>
      <x:c r="C123" t="str">
        <x:v>Kaltenleutgebner Tal | Jungkunststein | Meister Petz</x:v>
      </x:c>
      <x:c r="D123" t="str">
        <x:v>Meister Petz</x:v>
      </x:c>
      <x:c r="E123" t="str">
        <x:v>5</x:v>
      </x:c>
      <x:c r="F123" t="str">
        <x:v>5-7</x:v>
      </x:c>
      <x:c r="G123" t="str">
        <x:v>sport</x:v>
      </x:c>
      <x:c r="H123" t="str">
        <x:v>UIAA</x:v>
      </x:c>
      <x:c r="I123" t="str">
        <x:v>Kaltenleutgebner Tal</x:v>
      </x:c>
      <x:c r="J123" t="str">
        <x:v>Kaltenleutgebner Tal</x:v>
      </x:c>
      <x:c r="K123"/>
      <x:c r="L123" t="str">
        <x:v>Jungkunststein</x:v>
      </x:c>
      <x:c r="M123" t="str">
        <x:v>Jungkunststein</x:v>
      </x:c>
      <x:c r="N123" t="n">
        <x:v>48.109702</x:v>
      </x:c>
      <x:c r="O123" t="n">
        <x:v>16.204405</x:v>
      </x:c>
      <x:c r="P123" t="str">
        <x:v>Keltenkalk</x:v>
      </x:c>
      <x:c r="Q123"/>
      <x:c r="R123" t="str">
        <x:v>Keltenkalk</x:v>
      </x:c>
      <x:c r="S123" t="str">
        <x:v>Imported - unverified</x:v>
      </x:c>
      <x:c r="T123" t="n">
        <x:v>80</x:v>
      </x:c>
      <x:c r="U123"/>
      <x:c r="V123" t="n">
        <x:v>46230.44928490741</x:v>
      </x:c>
    </x:row>
    <x:row r="124">
      <x:c r="A124" t="str">
        <x:v>create</x:v>
      </x:c>
      <x:c r="B124" t="str">
        <x:v>e4a41d7c-b5bc-5173-bfd5-7d48fa808f64</x:v>
      </x:c>
      <x:c r="C124" t="str">
        <x:v>Kaltenleutgebner Tal | Jungkunststein | Nordwandriss</x:v>
      </x:c>
      <x:c r="D124" t="str">
        <x:v>Nordwandriss</x:v>
      </x:c>
      <x:c r="E124" t="str">
        <x:v>5-</x:v>
      </x:c>
      <x:c r="F124" t="str">
        <x:v>5-7</x:v>
      </x:c>
      <x:c r="G124" t="str">
        <x:v>sport</x:v>
      </x:c>
      <x:c r="H124" t="str">
        <x:v>UIAA</x:v>
      </x:c>
      <x:c r="I124" t="str">
        <x:v>Kaltenleutgebner Tal</x:v>
      </x:c>
      <x:c r="J124" t="str">
        <x:v>Kaltenleutgebner Tal</x:v>
      </x:c>
      <x:c r="K124"/>
      <x:c r="L124" t="str">
        <x:v>Jungkunststein</x:v>
      </x:c>
      <x:c r="M124" t="str">
        <x:v>Jungkunststein</x:v>
      </x:c>
      <x:c r="N124" t="n">
        <x:v>48.109702</x:v>
      </x:c>
      <x:c r="O124" t="n">
        <x:v>16.204405</x:v>
      </x:c>
      <x:c r="P124" t="str">
        <x:v>Keltenkalk</x:v>
      </x:c>
      <x:c r="Q124"/>
      <x:c r="R124" t="str">
        <x:v>Keltenkalk</x:v>
      </x:c>
      <x:c r="S124" t="str">
        <x:v>Imported - unverified</x:v>
      </x:c>
      <x:c r="T124" t="n">
        <x:v>80</x:v>
      </x:c>
      <x:c r="U124"/>
      <x:c r="V124" t="n">
        <x:v>46230.44928490741</x:v>
      </x:c>
    </x:row>
    <x:row r="125">
      <x:c r="A125" t="str">
        <x:v>create</x:v>
      </x:c>
      <x:c r="B125" t="str">
        <x:v>faf36e89-2c66-5ea1-a646-2ca32d60bae9</x:v>
      </x:c>
      <x:c r="C125" t="str">
        <x:v>Kaltenleutgebner Tal | Jungkunststein | Problembär</x:v>
      </x:c>
      <x:c r="D125" t="str">
        <x:v>Problembär</x:v>
      </x:c>
      <x:c r="E125" t="str">
        <x:v>6+</x:v>
      </x:c>
      <x:c r="F125" t="str">
        <x:v>5-7</x:v>
      </x:c>
      <x:c r="G125" t="str">
        <x:v>sport</x:v>
      </x:c>
      <x:c r="H125" t="str">
        <x:v>UIAA</x:v>
      </x:c>
      <x:c r="I125" t="str">
        <x:v>Kaltenleutgebner Tal</x:v>
      </x:c>
      <x:c r="J125" t="str">
        <x:v>Kaltenleutgebner Tal</x:v>
      </x:c>
      <x:c r="K125"/>
      <x:c r="L125" t="str">
        <x:v>Jungkunststein</x:v>
      </x:c>
      <x:c r="M125" t="str">
        <x:v>Jungkunststein</x:v>
      </x:c>
      <x:c r="N125" t="n">
        <x:v>48.109702</x:v>
      </x:c>
      <x:c r="O125" t="n">
        <x:v>16.204405</x:v>
      </x:c>
      <x:c r="P125" t="str">
        <x:v>Keltenkalk</x:v>
      </x:c>
      <x:c r="Q125"/>
      <x:c r="R125" t="str">
        <x:v>Keltenkalk</x:v>
      </x:c>
      <x:c r="S125" t="str">
        <x:v>Imported - unverified</x:v>
      </x:c>
      <x:c r="T125" t="n">
        <x:v>80</x:v>
      </x:c>
      <x:c r="U125"/>
      <x:c r="V125" t="n">
        <x:v>46230.44928490741</x:v>
      </x:c>
    </x:row>
    <x:row r="126">
      <x:c r="A126" t="str">
        <x:v>create</x:v>
      </x:c>
      <x:c r="B126" t="str">
        <x:v>45dbc4eb-f332-5758-9286-aa5e5edca461</x:v>
      </x:c>
      <x:c r="C126" t="str">
        <x:v>Kaltenleutgebner Tal | Jungkunststein | Tanzbär</x:v>
      </x:c>
      <x:c r="D126" t="str">
        <x:v>Tanzbär</x:v>
      </x:c>
      <x:c r="E126" t="str">
        <x:v>6</x:v>
      </x:c>
      <x:c r="F126" t="str">
        <x:v>5-7</x:v>
      </x:c>
      <x:c r="G126" t="str">
        <x:v>sport</x:v>
      </x:c>
      <x:c r="H126" t="str">
        <x:v>UIAA</x:v>
      </x:c>
      <x:c r="I126" t="str">
        <x:v>Kaltenleutgebner Tal</x:v>
      </x:c>
      <x:c r="J126" t="str">
        <x:v>Kaltenleutgebner Tal</x:v>
      </x:c>
      <x:c r="K126"/>
      <x:c r="L126" t="str">
        <x:v>Jungkunststein</x:v>
      </x:c>
      <x:c r="M126" t="str">
        <x:v>Jungkunststein</x:v>
      </x:c>
      <x:c r="N126" t="n">
        <x:v>48.109702</x:v>
      </x:c>
      <x:c r="O126" t="n">
        <x:v>16.204405</x:v>
      </x:c>
      <x:c r="P126" t="str">
        <x:v>Keltenkalk</x:v>
      </x:c>
      <x:c r="Q126"/>
      <x:c r="R126" t="str">
        <x:v>Keltenkalk</x:v>
      </x:c>
      <x:c r="S126" t="str">
        <x:v>Imported - unverified</x:v>
      </x:c>
      <x:c r="T126" t="n">
        <x:v>80</x:v>
      </x:c>
      <x:c r="U126"/>
      <x:c r="V126" t="n">
        <x:v>46230.44928490741</x:v>
      </x:c>
    </x:row>
    <x:row r="127">
      <x:c r="A127" t="str">
        <x:v>create</x:v>
      </x:c>
      <x:c r="B127" t="str">
        <x:v>e8e0e0b2-7df0-57a5-8ed2-9349517a7e45</x:v>
      </x:c>
      <x:c r="C127" t="str">
        <x:v>Kaltenleutgebner Tal | Jungkunststein | Verquerer Bär</x:v>
      </x:c>
      <x:c r="D127" t="str">
        <x:v>Verquerer Bär</x:v>
      </x:c>
      <x:c r="E127" t="str">
        <x:v>2</x:v>
      </x:c>
      <x:c r="F127" t="str">
        <x:v>1-4</x:v>
      </x:c>
      <x:c r="G127" t="str">
        <x:v>sport</x:v>
      </x:c>
      <x:c r="H127" t="str">
        <x:v>UIAA</x:v>
      </x:c>
      <x:c r="I127" t="str">
        <x:v>Kaltenleutgebner Tal</x:v>
      </x:c>
      <x:c r="J127" t="str">
        <x:v>Kaltenleutgebner Tal</x:v>
      </x:c>
      <x:c r="K127"/>
      <x:c r="L127" t="str">
        <x:v>Jungkunststein</x:v>
      </x:c>
      <x:c r="M127" t="str">
        <x:v>Jungkunststein</x:v>
      </x:c>
      <x:c r="N127" t="n">
        <x:v>48.109702</x:v>
      </x:c>
      <x:c r="O127" t="n">
        <x:v>16.204405</x:v>
      </x:c>
      <x:c r="P127" t="str">
        <x:v>Keltenkalk</x:v>
      </x:c>
      <x:c r="Q127"/>
      <x:c r="R127" t="str">
        <x:v>Keltenkalk</x:v>
      </x:c>
      <x:c r="S127" t="str">
        <x:v>Imported - unverified</x:v>
      </x:c>
      <x:c r="T127" t="n">
        <x:v>80</x:v>
      </x:c>
      <x:c r="U127"/>
      <x:c r="V127" t="n">
        <x:v>46230.44928490741</x:v>
      </x:c>
    </x:row>
    <x:row r="128">
      <x:c r="A128" t="str">
        <x:v>create</x:v>
      </x:c>
      <x:c r="B128" t="str">
        <x:v>056c9c2c-4913-5a1c-8069-0af3a697bb81</x:v>
      </x:c>
      <x:c r="C128" t="str">
        <x:v>Kaltenleutgebner Tal | Jungkunststein | Zottelbär</x:v>
      </x:c>
      <x:c r="D128" t="str">
        <x:v>Zottelbär</x:v>
      </x:c>
      <x:c r="E128" t="str">
        <x:v>4-</x:v>
      </x:c>
      <x:c r="F128" t="str">
        <x:v>1-4</x:v>
      </x:c>
      <x:c r="G128" t="str">
        <x:v>sport</x:v>
      </x:c>
      <x:c r="H128" t="str">
        <x:v>UIAA</x:v>
      </x:c>
      <x:c r="I128" t="str">
        <x:v>Kaltenleutgebner Tal</x:v>
      </x:c>
      <x:c r="J128" t="str">
        <x:v>Kaltenleutgebner Tal</x:v>
      </x:c>
      <x:c r="K128"/>
      <x:c r="L128" t="str">
        <x:v>Jungkunststein</x:v>
      </x:c>
      <x:c r="M128" t="str">
        <x:v>Jungkunststein</x:v>
      </x:c>
      <x:c r="N128" t="n">
        <x:v>48.109702</x:v>
      </x:c>
      <x:c r="O128" t="n">
        <x:v>16.204405</x:v>
      </x:c>
      <x:c r="P128" t="str">
        <x:v>Keltenkalk</x:v>
      </x:c>
      <x:c r="Q128"/>
      <x:c r="R128" t="str">
        <x:v>Keltenkalk</x:v>
      </x:c>
      <x:c r="S128" t="str">
        <x:v>Imported - unverified</x:v>
      </x:c>
      <x:c r="T128" t="n">
        <x:v>80</x:v>
      </x:c>
      <x:c r="U128"/>
      <x:c r="V128" t="n">
        <x:v>46230.44928490741</x:v>
      </x:c>
    </x:row>
    <x:row r="129">
      <x:c r="A129" t="str">
        <x:v>create</x:v>
      </x:c>
      <x:c r="B129" t="str">
        <x:v>774322ea-561e-5680-9b24-fa68ff43b12f</x:v>
      </x:c>
      <x:c r="C129" t="str">
        <x:v>Kaltenleutgebner Tal | Kalksburger Grat | Höhlenbär</x:v>
      </x:c>
      <x:c r="D129" t="str">
        <x:v>Höhlenbär</x:v>
      </x:c>
      <x:c r="E129" t="str">
        <x:v>4+</x:v>
      </x:c>
      <x:c r="F129" t="str">
        <x:v>1-4</x:v>
      </x:c>
      <x:c r="G129" t="str">
        <x:v>sport</x:v>
      </x:c>
      <x:c r="H129" t="str">
        <x:v>UIAA</x:v>
      </x:c>
      <x:c r="I129" t="str">
        <x:v>Kaltenleutgebner Tal</x:v>
      </x:c>
      <x:c r="J129" t="str">
        <x:v>Kaltenleutgebner Tal</x:v>
      </x:c>
      <x:c r="K129"/>
      <x:c r="L129" t="str">
        <x:v>Kalksburger Grat</x:v>
      </x:c>
      <x:c r="M129" t="str">
        <x:v>Kalksburger Grat</x:v>
      </x:c>
      <x:c r="N129"/>
      <x:c r="O129"/>
      <x:c r="P129" t="str">
        <x:v>Keltenkalk</x:v>
      </x:c>
      <x:c r="Q129"/>
      <x:c r="R129" t="str">
        <x:v>Keltenkalk</x:v>
      </x:c>
      <x:c r="S129" t="str">
        <x:v>Imported - unverified</x:v>
      </x:c>
      <x:c r="T129" t="n">
        <x:v>80</x:v>
      </x:c>
      <x:c r="U129"/>
      <x:c r="V129" t="n">
        <x:v>46230.44928490741</x:v>
      </x:c>
    </x:row>
    <x:row r="130">
      <x:c r="A130" t="str">
        <x:v>create</x:v>
      </x:c>
      <x:c r="B130" t="str">
        <x:v>0894091a-7de2-577a-a262-7c9a18794c5c</x:v>
      </x:c>
      <x:c r="C130" t="str">
        <x:v>Kaltenleutgebner Tal | Kalksburger Grat | Kante</x:v>
      </x:c>
      <x:c r="D130" t="str">
        <x:v>Kante</x:v>
      </x:c>
      <x:c r="E130" t="str">
        <x:v>4</x:v>
      </x:c>
      <x:c r="F130" t="str">
        <x:v>1-4</x:v>
      </x:c>
      <x:c r="G130" t="str">
        <x:v>sport</x:v>
      </x:c>
      <x:c r="H130" t="str">
        <x:v>UIAA</x:v>
      </x:c>
      <x:c r="I130" t="str">
        <x:v>Kaltenleutgebner Tal</x:v>
      </x:c>
      <x:c r="J130" t="str">
        <x:v>Kaltenleutgebner Tal</x:v>
      </x:c>
      <x:c r="K130"/>
      <x:c r="L130" t="str">
        <x:v>Kalksburger Grat</x:v>
      </x:c>
      <x:c r="M130" t="str">
        <x:v>Kalksburger Grat</x:v>
      </x:c>
      <x:c r="N130"/>
      <x:c r="O130"/>
      <x:c r="P130" t="str">
        <x:v>Keltenkalk</x:v>
      </x:c>
      <x:c r="Q130"/>
      <x:c r="R130" t="str">
        <x:v>Keltenkalk</x:v>
      </x:c>
      <x:c r="S130" t="str">
        <x:v>Imported - unverified</x:v>
      </x:c>
      <x:c r="T130" t="n">
        <x:v>80</x:v>
      </x:c>
      <x:c r="U130"/>
      <x:c r="V130" t="n">
        <x:v>46230.44928490741</x:v>
      </x:c>
    </x:row>
    <x:row r="131">
      <x:c r="A131" t="str">
        <x:v>create</x:v>
      </x:c>
      <x:c r="B131" t="str">
        <x:v>1560fc69-6f9c-50db-918d-05e26ea5571b</x:v>
      </x:c>
      <x:c r="C131" t="str">
        <x:v>Kaltenleutgebner Tal | Kalksburger Grat | Pfeiler</x:v>
      </x:c>
      <x:c r="D131" t="str">
        <x:v>Pfeiler</x:v>
      </x:c>
      <x:c r="E131" t="str">
        <x:v>5-</x:v>
      </x:c>
      <x:c r="F131" t="str">
        <x:v>5-7</x:v>
      </x:c>
      <x:c r="G131" t="str">
        <x:v>sport</x:v>
      </x:c>
      <x:c r="H131" t="str">
        <x:v>UIAA</x:v>
      </x:c>
      <x:c r="I131" t="str">
        <x:v>Kaltenleutgebner Tal</x:v>
      </x:c>
      <x:c r="J131" t="str">
        <x:v>Kaltenleutgebner Tal</x:v>
      </x:c>
      <x:c r="K131"/>
      <x:c r="L131" t="str">
        <x:v>Kalksburger Grat</x:v>
      </x:c>
      <x:c r="M131" t="str">
        <x:v>Kalksburger Grat</x:v>
      </x:c>
      <x:c r="N131"/>
      <x:c r="O131"/>
      <x:c r="P131" t="str">
        <x:v>Keltenkalk</x:v>
      </x:c>
      <x:c r="Q131"/>
      <x:c r="R131" t="str">
        <x:v>Keltenkalk</x:v>
      </x:c>
      <x:c r="S131" t="str">
        <x:v>Imported - unverified</x:v>
      </x:c>
      <x:c r="T131" t="n">
        <x:v>80</x:v>
      </x:c>
      <x:c r="U131"/>
      <x:c r="V131" t="n">
        <x:v>46230.44928490741</x:v>
      </x:c>
    </x:row>
    <x:row r="132">
      <x:c r="A132" t="str">
        <x:v>create</x:v>
      </x:c>
      <x:c r="B132" t="str">
        <x:v>86ee3137-290d-5d98-91a8-ff98adf2a076</x:v>
      </x:c>
      <x:c r="C132" t="str">
        <x:v>Kaltenleutgebner Tal | Kalksburger Grat | Rechte Flanke</x:v>
      </x:c>
      <x:c r="D132" t="str">
        <x:v>Rechte Flanke</x:v>
      </x:c>
      <x:c r="E132" t="str">
        <x:v>2</x:v>
      </x:c>
      <x:c r="F132" t="str">
        <x:v>1-4</x:v>
      </x:c>
      <x:c r="G132" t="str">
        <x:v>sport</x:v>
      </x:c>
      <x:c r="H132" t="str">
        <x:v>UIAA</x:v>
      </x:c>
      <x:c r="I132" t="str">
        <x:v>Kaltenleutgebner Tal</x:v>
      </x:c>
      <x:c r="J132" t="str">
        <x:v>Kaltenleutgebner Tal</x:v>
      </x:c>
      <x:c r="K132"/>
      <x:c r="L132" t="str">
        <x:v>Kalksburger Grat</x:v>
      </x:c>
      <x:c r="M132" t="str">
        <x:v>Kalksburger Grat</x:v>
      </x:c>
      <x:c r="N132"/>
      <x:c r="O132"/>
      <x:c r="P132" t="str">
        <x:v>Keltenkalk</x:v>
      </x:c>
      <x:c r="Q132"/>
      <x:c r="R132" t="str">
        <x:v>Keltenkalk</x:v>
      </x:c>
      <x:c r="S132" t="str">
        <x:v>Imported - unverified</x:v>
      </x:c>
      <x:c r="T132" t="n">
        <x:v>80</x:v>
      </x:c>
      <x:c r="U132"/>
      <x:c r="V132" t="n">
        <x:v>46230.44928490741</x:v>
      </x:c>
    </x:row>
    <x:row r="133">
      <x:c r="A133" t="str">
        <x:v>create</x:v>
      </x:c>
      <x:c r="B133" t="str">
        <x:v>6559d9b0-e781-5ac8-b575-9ae17374be47</x:v>
      </x:c>
      <x:c r="C133" t="str">
        <x:v>Kaltenleutgebner Tal | Kalksburger Grat | Riss</x:v>
      </x:c>
      <x:c r="D133" t="str">
        <x:v>Riss</x:v>
      </x:c>
      <x:c r="E133" t="str">
        <x:v>3</x:v>
      </x:c>
      <x:c r="F133" t="str">
        <x:v>1-4</x:v>
      </x:c>
      <x:c r="G133" t="str">
        <x:v>sport</x:v>
      </x:c>
      <x:c r="H133" t="str">
        <x:v>UIAA</x:v>
      </x:c>
      <x:c r="I133" t="str">
        <x:v>Kaltenleutgebner Tal</x:v>
      </x:c>
      <x:c r="J133" t="str">
        <x:v>Kaltenleutgebner Tal</x:v>
      </x:c>
      <x:c r="K133"/>
      <x:c r="L133" t="str">
        <x:v>Kalksburger Grat</x:v>
      </x:c>
      <x:c r="M133" t="str">
        <x:v>Kalksburger Grat</x:v>
      </x:c>
      <x:c r="N133"/>
      <x:c r="O133"/>
      <x:c r="P133" t="str">
        <x:v>Keltenkalk</x:v>
      </x:c>
      <x:c r="Q133"/>
      <x:c r="R133" t="str">
        <x:v>Keltenkalk</x:v>
      </x:c>
      <x:c r="S133" t="str">
        <x:v>Imported - unverified</x:v>
      </x:c>
      <x:c r="T133" t="n">
        <x:v>80</x:v>
      </x:c>
      <x:c r="U133"/>
      <x:c r="V133" t="n">
        <x:v>46230.44928490741</x:v>
      </x:c>
    </x:row>
    <x:row r="134">
      <x:c r="A134" t="str">
        <x:v>create</x:v>
      </x:c>
      <x:c r="B134" t="str">
        <x:v>bb48eb29-24e4-5e0e-b5df-a020d3d14fc8</x:v>
      </x:c>
      <x:c r="C134" t="str">
        <x:v>Kaltenleutgebner Tal | Kalksburger Grat | Verschneidung</x:v>
      </x:c>
      <x:c r="D134" t="str">
        <x:v>Verschneidung</x:v>
      </x:c>
      <x:c r="E134" t="str">
        <x:v>2+</x:v>
      </x:c>
      <x:c r="F134" t="str">
        <x:v>1-4</x:v>
      </x:c>
      <x:c r="G134" t="str">
        <x:v>sport</x:v>
      </x:c>
      <x:c r="H134" t="str">
        <x:v>UIAA</x:v>
      </x:c>
      <x:c r="I134" t="str">
        <x:v>Kaltenleutgebner Tal</x:v>
      </x:c>
      <x:c r="J134" t="str">
        <x:v>Kaltenleutgebner Tal</x:v>
      </x:c>
      <x:c r="K134"/>
      <x:c r="L134" t="str">
        <x:v>Kalksburger Grat</x:v>
      </x:c>
      <x:c r="M134" t="str">
        <x:v>Kalksburger Grat</x:v>
      </x:c>
      <x:c r="N134"/>
      <x:c r="O134"/>
      <x:c r="P134" t="str">
        <x:v>Keltenkalk</x:v>
      </x:c>
      <x:c r="Q134"/>
      <x:c r="R134" t="str">
        <x:v>Keltenkalk</x:v>
      </x:c>
      <x:c r="S134" t="str">
        <x:v>Imported - unverified</x:v>
      </x:c>
      <x:c r="T134" t="n">
        <x:v>80</x:v>
      </x:c>
      <x:c r="U134"/>
      <x:c r="V134" t="n">
        <x:v>46230.44928490741</x:v>
      </x:c>
    </x:row>
    <x:row r="135">
      <x:c r="A135" t="str">
        <x:v>create</x:v>
      </x:c>
      <x:c r="B135" t="str">
        <x:v>e1a5b3bc-adbf-591d-8132-7b5200259a9e</x:v>
      </x:c>
      <x:c r="C135" t="str">
        <x:v>Kaltenleutgebner Tal | Kaltenleutgebner Grat | Aller Anfang ist Schwer</x:v>
      </x:c>
      <x:c r="D135" t="str">
        <x:v>Aller Anfang ist Schwer</x:v>
      </x:c>
      <x:c r="E135" t="str">
        <x:v>7-</x:v>
      </x:c>
      <x:c r="F135" t="str">
        <x:v>5-7</x:v>
      </x:c>
      <x:c r="G135" t="str">
        <x:v>sport</x:v>
      </x:c>
      <x:c r="H135" t="str">
        <x:v>UIAA</x:v>
      </x:c>
      <x:c r="I135" t="str">
        <x:v>Kaltenleutgebner Tal</x:v>
      </x:c>
      <x:c r="J135" t="str">
        <x:v>Kaltenleutgebner Tal</x:v>
      </x:c>
      <x:c r="K135"/>
      <x:c r="L135" t="str">
        <x:v>Kaltenleutgebner Grat</x:v>
      </x:c>
      <x:c r="M135" t="str">
        <x:v>Kaltenleutgebner Grat</x:v>
      </x:c>
      <x:c r="N135" t="n">
        <x:v>48.116353</x:v>
      </x:c>
      <x:c r="O135" t="n">
        <x:v>16.213972</x:v>
      </x:c>
      <x:c r="P135" t="str">
        <x:v>Keltenkalk</x:v>
      </x:c>
      <x:c r="Q135"/>
      <x:c r="R135" t="str">
        <x:v>Keltenkalk</x:v>
      </x:c>
      <x:c r="S135" t="str">
        <x:v>Imported - unverified</x:v>
      </x:c>
      <x:c r="T135" t="n">
        <x:v>80</x:v>
      </x:c>
      <x:c r="U135"/>
      <x:c r="V135" t="n">
        <x:v>46230.44928490741</x:v>
      </x:c>
    </x:row>
    <x:row r="136">
      <x:c r="A136" t="str">
        <x:v>create</x:v>
      </x:c>
      <x:c r="B136" t="str">
        <x:v>3fc9ec00-ee0e-553a-8c48-3f05c5c9badd</x:v>
      </x:c>
      <x:c r="C136" t="str">
        <x:v>Kaltenleutgebner Tal | Kaltenleutgebner Grat | Annyplatte</x:v>
      </x:c>
      <x:c r="D136" t="str">
        <x:v>Annyplatte</x:v>
      </x:c>
      <x:c r="E136" t="str">
        <x:v>4-</x:v>
      </x:c>
      <x:c r="F136" t="str">
        <x:v>1-4</x:v>
      </x:c>
      <x:c r="G136" t="str">
        <x:v>sport</x:v>
      </x:c>
      <x:c r="H136" t="str">
        <x:v>UIAA</x:v>
      </x:c>
      <x:c r="I136" t="str">
        <x:v>Kaltenleutgebner Tal</x:v>
      </x:c>
      <x:c r="J136" t="str">
        <x:v>Kaltenleutgebner Tal</x:v>
      </x:c>
      <x:c r="K136"/>
      <x:c r="L136" t="str">
        <x:v>Kaltenleutgebner Grat</x:v>
      </x:c>
      <x:c r="M136" t="str">
        <x:v>Kaltenleutgebner Grat</x:v>
      </x:c>
      <x:c r="N136" t="n">
        <x:v>48.116353</x:v>
      </x:c>
      <x:c r="O136" t="n">
        <x:v>16.213972</x:v>
      </x:c>
      <x:c r="P136" t="str">
        <x:v>Keltenkalk</x:v>
      </x:c>
      <x:c r="Q136"/>
      <x:c r="R136" t="str">
        <x:v>Keltenkalk</x:v>
      </x:c>
      <x:c r="S136" t="str">
        <x:v>Imported - unverified</x:v>
      </x:c>
      <x:c r="T136" t="n">
        <x:v>80</x:v>
      </x:c>
      <x:c r="U136"/>
      <x:c r="V136" t="n">
        <x:v>46230.44928490741</x:v>
      </x:c>
    </x:row>
    <x:row r="137">
      <x:c r="A137" t="str">
        <x:v>create</x:v>
      </x:c>
      <x:c r="B137" t="str">
        <x:v>8e151000-a3aa-5679-9258-7df4ca814423</x:v>
      </x:c>
      <x:c r="C137" t="str">
        <x:v>Kaltenleutgebner Tal | Kaltenleutgebner Grat | Der Untergriff</x:v>
      </x:c>
      <x:c r="D137" t="str">
        <x:v>Der Untergriff</x:v>
      </x:c>
      <x:c r="E137" t="str">
        <x:v>3+</x:v>
      </x:c>
      <x:c r="F137" t="str">
        <x:v>1-4</x:v>
      </x:c>
      <x:c r="G137" t="str">
        <x:v>sport</x:v>
      </x:c>
      <x:c r="H137" t="str">
        <x:v>UIAA</x:v>
      </x:c>
      <x:c r="I137" t="str">
        <x:v>Kaltenleutgebner Tal</x:v>
      </x:c>
      <x:c r="J137" t="str">
        <x:v>Kaltenleutgebner Tal</x:v>
      </x:c>
      <x:c r="K137"/>
      <x:c r="L137" t="str">
        <x:v>Kaltenleutgebner Grat</x:v>
      </x:c>
      <x:c r="M137" t="str">
        <x:v>Kaltenleutgebner Grat</x:v>
      </x:c>
      <x:c r="N137" t="n">
        <x:v>48.116353</x:v>
      </x:c>
      <x:c r="O137" t="n">
        <x:v>16.213972</x:v>
      </x:c>
      <x:c r="P137" t="str">
        <x:v>Keltenkalk</x:v>
      </x:c>
      <x:c r="Q137"/>
      <x:c r="R137" t="str">
        <x:v>Keltenkalk</x:v>
      </x:c>
      <x:c r="S137" t="str">
        <x:v>Imported - unverified</x:v>
      </x:c>
      <x:c r="T137" t="n">
        <x:v>80</x:v>
      </x:c>
      <x:c r="U137"/>
      <x:c r="V137" t="n">
        <x:v>46230.44928490741</x:v>
      </x:c>
    </x:row>
    <x:row r="138">
      <x:c r="A138" t="str">
        <x:v>create</x:v>
      </x:c>
      <x:c r="B138" t="str">
        <x:v>294be0a2-d2c0-51f7-a19f-641943173a3b</x:v>
      </x:c>
      <x:c r="C138" t="str">
        <x:v>Kaltenleutgebner Tal | Kaltenleutgebner Grat | Direkter Sombrero</x:v>
      </x:c>
      <x:c r="D138" t="str">
        <x:v>Direkter Sombrero</x:v>
      </x:c>
      <x:c r="E138" t="str">
        <x:v>6+</x:v>
      </x:c>
      <x:c r="F138" t="str">
        <x:v>5-7</x:v>
      </x:c>
      <x:c r="G138" t="str">
        <x:v>sport</x:v>
      </x:c>
      <x:c r="H138" t="str">
        <x:v>UIAA</x:v>
      </x:c>
      <x:c r="I138" t="str">
        <x:v>Kaltenleutgebner Tal</x:v>
      </x:c>
      <x:c r="J138" t="str">
        <x:v>Kaltenleutgebner Tal</x:v>
      </x:c>
      <x:c r="K138"/>
      <x:c r="L138" t="str">
        <x:v>Kaltenleutgebner Grat</x:v>
      </x:c>
      <x:c r="M138" t="str">
        <x:v>Kaltenleutgebner Grat</x:v>
      </x:c>
      <x:c r="N138" t="n">
        <x:v>48.116353</x:v>
      </x:c>
      <x:c r="O138" t="n">
        <x:v>16.213972</x:v>
      </x:c>
      <x:c r="P138" t="str">
        <x:v>Keltenkalk</x:v>
      </x:c>
      <x:c r="Q138"/>
      <x:c r="R138" t="str">
        <x:v>Keltenkalk</x:v>
      </x:c>
      <x:c r="S138" t="str">
        <x:v>Imported - unverified</x:v>
      </x:c>
      <x:c r="T138" t="n">
        <x:v>80</x:v>
      </x:c>
      <x:c r="U138"/>
      <x:c r="V138" t="n">
        <x:v>46230.44928490741</x:v>
      </x:c>
    </x:row>
    <x:row r="139">
      <x:c r="A139" t="str">
        <x:v>create</x:v>
      </x:c>
      <x:c r="B139" t="str">
        <x:v>42c1de93-5ef9-588e-a1c2-666b853d4257</x:v>
      </x:c>
      <x:c r="C139" t="str">
        <x:v>Kaltenleutgebner Tal | Kaltenleutgebner Grat | Ecuador</x:v>
      </x:c>
      <x:c r="D139" t="str">
        <x:v>Ecuador</x:v>
      </x:c>
      <x:c r="E139" t="str">
        <x:v>7-</x:v>
      </x:c>
      <x:c r="F139" t="str">
        <x:v>5-7</x:v>
      </x:c>
      <x:c r="G139" t="str">
        <x:v>sport</x:v>
      </x:c>
      <x:c r="H139" t="str">
        <x:v>UIAA</x:v>
      </x:c>
      <x:c r="I139" t="str">
        <x:v>Kaltenleutgebner Tal</x:v>
      </x:c>
      <x:c r="J139" t="str">
        <x:v>Kaltenleutgebner Tal</x:v>
      </x:c>
      <x:c r="K139"/>
      <x:c r="L139" t="str">
        <x:v>Kaltenleutgebner Grat</x:v>
      </x:c>
      <x:c r="M139" t="str">
        <x:v>Kaltenleutgebner Grat</x:v>
      </x:c>
      <x:c r="N139" t="n">
        <x:v>48.116353</x:v>
      </x:c>
      <x:c r="O139" t="n">
        <x:v>16.213972</x:v>
      </x:c>
      <x:c r="P139" t="str">
        <x:v>Keltenkalk</x:v>
      </x:c>
      <x:c r="Q139"/>
      <x:c r="R139" t="str">
        <x:v>Keltenkalk</x:v>
      </x:c>
      <x:c r="S139" t="str">
        <x:v>Imported - unverified</x:v>
      </x:c>
      <x:c r="T139" t="n">
        <x:v>80</x:v>
      </x:c>
      <x:c r="U139"/>
      <x:c r="V139" t="n">
        <x:v>46230.44928490741</x:v>
      </x:c>
    </x:row>
    <x:row r="140">
      <x:c r="A140" t="str">
        <x:v>create</x:v>
      </x:c>
      <x:c r="B140" t="str">
        <x:v>ee280bf2-4195-50d2-9f9a-5dfe1ee6fc7e</x:v>
      </x:c>
      <x:c r="C140" t="str">
        <x:v>Kaltenleutgebner Tal | Kaltenleutgebner Grat | Gipfelstürmer</x:v>
      </x:c>
      <x:c r="D140" t="str">
        <x:v>Gipfelstürmer</x:v>
      </x:c>
      <x:c r="E140" t="str">
        <x:v>4+</x:v>
      </x:c>
      <x:c r="F140" t="str">
        <x:v>1-4</x:v>
      </x:c>
      <x:c r="G140" t="str">
        <x:v>sport</x:v>
      </x:c>
      <x:c r="H140" t="str">
        <x:v>UIAA</x:v>
      </x:c>
      <x:c r="I140" t="str">
        <x:v>Kaltenleutgebner Tal</x:v>
      </x:c>
      <x:c r="J140" t="str">
        <x:v>Kaltenleutgebner Tal</x:v>
      </x:c>
      <x:c r="K140"/>
      <x:c r="L140" t="str">
        <x:v>Kaltenleutgebner Grat</x:v>
      </x:c>
      <x:c r="M140" t="str">
        <x:v>Kaltenleutgebner Grat</x:v>
      </x:c>
      <x:c r="N140" t="n">
        <x:v>48.116353</x:v>
      </x:c>
      <x:c r="O140" t="n">
        <x:v>16.213972</x:v>
      </x:c>
      <x:c r="P140" t="str">
        <x:v>Keltenkalk</x:v>
      </x:c>
      <x:c r="Q140"/>
      <x:c r="R140" t="str">
        <x:v>Keltenkalk</x:v>
      </x:c>
      <x:c r="S140" t="str">
        <x:v>Imported - unverified</x:v>
      </x:c>
      <x:c r="T140" t="n">
        <x:v>80</x:v>
      </x:c>
      <x:c r="U140"/>
      <x:c r="V140" t="n">
        <x:v>46230.44928490741</x:v>
      </x:c>
    </x:row>
    <x:row r="141">
      <x:c r="A141" t="str">
        <x:v>create</x:v>
      </x:c>
      <x:c r="B141" t="str">
        <x:v>5cd14c2d-518f-5a1f-95a2-47cabf87260c</x:v>
      </x:c>
      <x:c r="C141" t="str">
        <x:v>Kaltenleutgebner Tal | Kaltenleutgebner Grat | Gratüberschreitung</x:v>
      </x:c>
      <x:c r="D141" t="str">
        <x:v>Gratüberschreitung</x:v>
      </x:c>
      <x:c r="E141" t="str">
        <x:v>2</x:v>
      </x:c>
      <x:c r="F141" t="str">
        <x:v>1-4</x:v>
      </x:c>
      <x:c r="G141" t="str">
        <x:v>sport</x:v>
      </x:c>
      <x:c r="H141" t="str">
        <x:v>UIAA</x:v>
      </x:c>
      <x:c r="I141" t="str">
        <x:v>Kaltenleutgebner Tal</x:v>
      </x:c>
      <x:c r="J141" t="str">
        <x:v>Kaltenleutgebner Tal</x:v>
      </x:c>
      <x:c r="K141"/>
      <x:c r="L141" t="str">
        <x:v>Kaltenleutgebner Grat</x:v>
      </x:c>
      <x:c r="M141" t="str">
        <x:v>Kaltenleutgebner Grat</x:v>
      </x:c>
      <x:c r="N141" t="n">
        <x:v>48.116353</x:v>
      </x:c>
      <x:c r="O141" t="n">
        <x:v>16.213972</x:v>
      </x:c>
      <x:c r="P141" t="str">
        <x:v>Keltenkalk</x:v>
      </x:c>
      <x:c r="Q141"/>
      <x:c r="R141" t="str">
        <x:v>Keltenkalk</x:v>
      </x:c>
      <x:c r="S141" t="str">
        <x:v>Imported - unverified</x:v>
      </x:c>
      <x:c r="T141" t="n">
        <x:v>80</x:v>
      </x:c>
      <x:c r="U141"/>
      <x:c r="V141" t="n">
        <x:v>46230.44928490741</x:v>
      </x:c>
    </x:row>
    <x:row r="142">
      <x:c r="A142" t="str">
        <x:v>create</x:v>
      </x:c>
      <x:c r="B142" t="str">
        <x:v>124449b8-ace5-515c-ac2b-de26b9a34e14</x:v>
      </x:c>
      <x:c r="C142" t="str">
        <x:v>Kaltenleutgebner Tal | Kaltenleutgebner Grat | Hess Riss</x:v>
      </x:c>
      <x:c r="D142" t="str">
        <x:v>Hess Riss</x:v>
      </x:c>
      <x:c r="E142" t="str">
        <x:v>4+</x:v>
      </x:c>
      <x:c r="F142" t="str">
        <x:v>1-4</x:v>
      </x:c>
      <x:c r="G142" t="str">
        <x:v>sport</x:v>
      </x:c>
      <x:c r="H142" t="str">
        <x:v>UIAA</x:v>
      </x:c>
      <x:c r="I142" t="str">
        <x:v>Kaltenleutgebner Tal</x:v>
      </x:c>
      <x:c r="J142" t="str">
        <x:v>Kaltenleutgebner Tal</x:v>
      </x:c>
      <x:c r="K142"/>
      <x:c r="L142" t="str">
        <x:v>Kaltenleutgebner Grat</x:v>
      </x:c>
      <x:c r="M142" t="str">
        <x:v>Kaltenleutgebner Grat</x:v>
      </x:c>
      <x:c r="N142" t="n">
        <x:v>48.116353</x:v>
      </x:c>
      <x:c r="O142" t="n">
        <x:v>16.213972</x:v>
      </x:c>
      <x:c r="P142" t="str">
        <x:v>Keltenkalk</x:v>
      </x:c>
      <x:c r="Q142"/>
      <x:c r="R142" t="str">
        <x:v>Keltenkalk</x:v>
      </x:c>
      <x:c r="S142" t="str">
        <x:v>Imported - unverified</x:v>
      </x:c>
      <x:c r="T142" t="n">
        <x:v>80</x:v>
      </x:c>
      <x:c r="U142"/>
      <x:c r="V142" t="n">
        <x:v>46230.44928490741</x:v>
      </x:c>
    </x:row>
    <x:row r="143">
      <x:c r="A143" t="str">
        <x:v>create</x:v>
      </x:c>
      <x:c r="B143" t="str">
        <x:v>014cc120-14e4-54bd-be27-f720a4defbf5</x:v>
      </x:c>
      <x:c r="C143" t="str">
        <x:v>Kaltenleutgebner Tal | Kaltenleutgebner Grat | Kuhschelle</x:v>
      </x:c>
      <x:c r="D143" t="str">
        <x:v>Kuhschelle</x:v>
      </x:c>
      <x:c r="E143" t="str">
        <x:v>6+</x:v>
      </x:c>
      <x:c r="F143" t="str">
        <x:v>5-7</x:v>
      </x:c>
      <x:c r="G143" t="str">
        <x:v>sport</x:v>
      </x:c>
      <x:c r="H143" t="str">
        <x:v>UIAA</x:v>
      </x:c>
      <x:c r="I143" t="str">
        <x:v>Kaltenleutgebner Tal</x:v>
      </x:c>
      <x:c r="J143" t="str">
        <x:v>Kaltenleutgebner Tal</x:v>
      </x:c>
      <x:c r="K143"/>
      <x:c r="L143" t="str">
        <x:v>Kaltenleutgebner Grat</x:v>
      </x:c>
      <x:c r="M143" t="str">
        <x:v>Kaltenleutgebner Grat</x:v>
      </x:c>
      <x:c r="N143" t="n">
        <x:v>48.116353</x:v>
      </x:c>
      <x:c r="O143" t="n">
        <x:v>16.213972</x:v>
      </x:c>
      <x:c r="P143" t="str">
        <x:v>Keltenkalk</x:v>
      </x:c>
      <x:c r="Q143"/>
      <x:c r="R143" t="str">
        <x:v>Keltenkalk</x:v>
      </x:c>
      <x:c r="S143" t="str">
        <x:v>Imported - unverified</x:v>
      </x:c>
      <x:c r="T143" t="n">
        <x:v>80</x:v>
      </x:c>
      <x:c r="U143"/>
      <x:c r="V143" t="n">
        <x:v>46230.44928490741</x:v>
      </x:c>
    </x:row>
    <x:row r="144">
      <x:c r="A144" t="str">
        <x:v>create</x:v>
      </x:c>
      <x:c r="B144" t="str">
        <x:v>b70313a0-8139-56bc-a2d0-58230eb1d04b</x:v>
      </x:c>
      <x:c r="C144" t="str">
        <x:v>Kaltenleutgebner Tal | Kaltenleutgebner Grat | Norbertsteig</x:v>
      </x:c>
      <x:c r="D144" t="str">
        <x:v>Norbertsteig</x:v>
      </x:c>
      <x:c r="E144" t="str">
        <x:v>7</x:v>
      </x:c>
      <x:c r="F144" t="str">
        <x:v>5-7</x:v>
      </x:c>
      <x:c r="G144" t="str">
        <x:v>sport</x:v>
      </x:c>
      <x:c r="H144" t="str">
        <x:v>UIAA</x:v>
      </x:c>
      <x:c r="I144" t="str">
        <x:v>Kaltenleutgebner Tal</x:v>
      </x:c>
      <x:c r="J144" t="str">
        <x:v>Kaltenleutgebner Tal</x:v>
      </x:c>
      <x:c r="K144"/>
      <x:c r="L144" t="str">
        <x:v>Kaltenleutgebner Grat</x:v>
      </x:c>
      <x:c r="M144" t="str">
        <x:v>Kaltenleutgebner Grat</x:v>
      </x:c>
      <x:c r="N144" t="n">
        <x:v>48.116353</x:v>
      </x:c>
      <x:c r="O144" t="n">
        <x:v>16.213972</x:v>
      </x:c>
      <x:c r="P144" t="str">
        <x:v>Keltenkalk</x:v>
      </x:c>
      <x:c r="Q144"/>
      <x:c r="R144" t="str">
        <x:v>Keltenkalk</x:v>
      </x:c>
      <x:c r="S144" t="str">
        <x:v>Imported - unverified</x:v>
      </x:c>
      <x:c r="T144" t="n">
        <x:v>80</x:v>
      </x:c>
      <x:c r="U144"/>
      <x:c r="V144" t="n">
        <x:v>46230.44928490741</x:v>
      </x:c>
    </x:row>
    <x:row r="145">
      <x:c r="A145" t="str">
        <x:v>create</x:v>
      </x:c>
      <x:c r="B145" t="str">
        <x:v>8d5bf651-7ec1-5823-90f2-8857c6c7eeb0</x:v>
      </x:c>
      <x:c r="C145" t="str">
        <x:v>Kaltenleutgebner Tal | Kaltenleutgebner Grat | Potz Blitz</x:v>
      </x:c>
      <x:c r="D145" t="str">
        <x:v>Potz Blitz</x:v>
      </x:c>
      <x:c r="E145" t="str">
        <x:v>7+/8-</x:v>
      </x:c>
      <x:c r="F145" t="str">
        <x:v>5-7</x:v>
      </x:c>
      <x:c r="G145" t="str">
        <x:v>sport</x:v>
      </x:c>
      <x:c r="H145" t="str">
        <x:v>UIAA</x:v>
      </x:c>
      <x:c r="I145" t="str">
        <x:v>Kaltenleutgebner Tal</x:v>
      </x:c>
      <x:c r="J145" t="str">
        <x:v>Kaltenleutgebner Tal</x:v>
      </x:c>
      <x:c r="K145"/>
      <x:c r="L145" t="str">
        <x:v>Kaltenleutgebner Grat</x:v>
      </x:c>
      <x:c r="M145" t="str">
        <x:v>Kaltenleutgebner Grat</x:v>
      </x:c>
      <x:c r="N145" t="n">
        <x:v>48.116353</x:v>
      </x:c>
      <x:c r="O145" t="n">
        <x:v>16.213972</x:v>
      </x:c>
      <x:c r="P145" t="str">
        <x:v>Keltenkalk</x:v>
      </x:c>
      <x:c r="Q145"/>
      <x:c r="R145" t="str">
        <x:v>Keltenkalk</x:v>
      </x:c>
      <x:c r="S145" t="str">
        <x:v>Imported - unverified</x:v>
      </x:c>
      <x:c r="T145" t="n">
        <x:v>80</x:v>
      </x:c>
      <x:c r="U145"/>
      <x:c r="V145" t="n">
        <x:v>46230.44928490741</x:v>
      </x:c>
    </x:row>
    <x:row r="146">
      <x:c r="A146" t="str">
        <x:v>create</x:v>
      </x:c>
      <x:c r="B146" t="str">
        <x:v>47e8cb41-7b50-51dd-94be-5a7062b58abc</x:v>
      </x:c>
      <x:c r="C146" t="str">
        <x:v>Kaltenleutgebner Tal | Kaltenleutgebner Grat | Rampe</x:v>
      </x:c>
      <x:c r="D146" t="str">
        <x:v>Rampe</x:v>
      </x:c>
      <x:c r="E146" t="str">
        <x:v>3+</x:v>
      </x:c>
      <x:c r="F146" t="str">
        <x:v>1-4</x:v>
      </x:c>
      <x:c r="G146" t="str">
        <x:v>sport</x:v>
      </x:c>
      <x:c r="H146" t="str">
        <x:v>UIAA</x:v>
      </x:c>
      <x:c r="I146" t="str">
        <x:v>Kaltenleutgebner Tal</x:v>
      </x:c>
      <x:c r="J146" t="str">
        <x:v>Kaltenleutgebner Tal</x:v>
      </x:c>
      <x:c r="K146"/>
      <x:c r="L146" t="str">
        <x:v>Kaltenleutgebner Grat</x:v>
      </x:c>
      <x:c r="M146" t="str">
        <x:v>Kaltenleutgebner Grat</x:v>
      </x:c>
      <x:c r="N146" t="n">
        <x:v>48.116353</x:v>
      </x:c>
      <x:c r="O146" t="n">
        <x:v>16.213972</x:v>
      </x:c>
      <x:c r="P146" t="str">
        <x:v>Keltenkalk</x:v>
      </x:c>
      <x:c r="Q146"/>
      <x:c r="R146" t="str">
        <x:v>Keltenkalk</x:v>
      </x:c>
      <x:c r="S146" t="str">
        <x:v>Imported - unverified</x:v>
      </x:c>
      <x:c r="T146" t="n">
        <x:v>80</x:v>
      </x:c>
      <x:c r="U146"/>
      <x:c r="V146" t="n">
        <x:v>46230.44928490741</x:v>
      </x:c>
    </x:row>
    <x:row r="147">
      <x:c r="A147" t="str">
        <x:v>create</x:v>
      </x:c>
      <x:c r="B147" t="str">
        <x:v>7dffe3be-2e8b-5104-898f-870ac127f227</x:v>
      </x:c>
      <x:c r="C147" t="str">
        <x:v>Kaltenleutgebner Tal | Kaltenleutgebner Grat | Salome</x:v>
      </x:c>
      <x:c r="D147" t="str">
        <x:v>Salome</x:v>
      </x:c>
      <x:c r="E147" t="str">
        <x:v>6+</x:v>
      </x:c>
      <x:c r="F147" t="str">
        <x:v>5-7</x:v>
      </x:c>
      <x:c r="G147" t="str">
        <x:v>sport</x:v>
      </x:c>
      <x:c r="H147" t="str">
        <x:v>UIAA</x:v>
      </x:c>
      <x:c r="I147" t="str">
        <x:v>Kaltenleutgebner Tal</x:v>
      </x:c>
      <x:c r="J147" t="str">
        <x:v>Kaltenleutgebner Tal</x:v>
      </x:c>
      <x:c r="K147"/>
      <x:c r="L147" t="str">
        <x:v>Kaltenleutgebner Grat</x:v>
      </x:c>
      <x:c r="M147" t="str">
        <x:v>Kaltenleutgebner Grat</x:v>
      </x:c>
      <x:c r="N147" t="n">
        <x:v>48.116353</x:v>
      </x:c>
      <x:c r="O147" t="n">
        <x:v>16.213972</x:v>
      </x:c>
      <x:c r="P147" t="str">
        <x:v>Keltenkalk</x:v>
      </x:c>
      <x:c r="Q147"/>
      <x:c r="R147" t="str">
        <x:v>Keltenkalk</x:v>
      </x:c>
      <x:c r="S147" t="str">
        <x:v>Imported - unverified</x:v>
      </x:c>
      <x:c r="T147" t="n">
        <x:v>80</x:v>
      </x:c>
      <x:c r="U147"/>
      <x:c r="V147" t="n">
        <x:v>46230.44928490741</x:v>
      </x:c>
    </x:row>
    <x:row r="148">
      <x:c r="A148" t="str">
        <x:v>create</x:v>
      </x:c>
      <x:c r="B148" t="str">
        <x:v>7e47d336-e441-582d-9b11-f4b72ede337c</x:v>
      </x:c>
      <x:c r="C148" t="str">
        <x:v>Kaltenleutgebner Tal | Kaltenleutgebner Grat | Salvadore</x:v>
      </x:c>
      <x:c r="D148" t="str">
        <x:v>Salvadore</x:v>
      </x:c>
      <x:c r="E148" t="str">
        <x:v>7</x:v>
      </x:c>
      <x:c r="F148" t="str">
        <x:v>5-7</x:v>
      </x:c>
      <x:c r="G148" t="str">
        <x:v>sport</x:v>
      </x:c>
      <x:c r="H148" t="str">
        <x:v>UIAA</x:v>
      </x:c>
      <x:c r="I148" t="str">
        <x:v>Kaltenleutgebner Tal</x:v>
      </x:c>
      <x:c r="J148" t="str">
        <x:v>Kaltenleutgebner Tal</x:v>
      </x:c>
      <x:c r="K148"/>
      <x:c r="L148" t="str">
        <x:v>Kaltenleutgebner Grat</x:v>
      </x:c>
      <x:c r="M148" t="str">
        <x:v>Kaltenleutgebner Grat</x:v>
      </x:c>
      <x:c r="N148" t="n">
        <x:v>48.116353</x:v>
      </x:c>
      <x:c r="O148" t="n">
        <x:v>16.213972</x:v>
      </x:c>
      <x:c r="P148" t="str">
        <x:v>Keltenkalk</x:v>
      </x:c>
      <x:c r="Q148"/>
      <x:c r="R148" t="str">
        <x:v>Keltenkalk</x:v>
      </x:c>
      <x:c r="S148" t="str">
        <x:v>Imported - unverified</x:v>
      </x:c>
      <x:c r="T148" t="n">
        <x:v>80</x:v>
      </x:c>
      <x:c r="U148"/>
      <x:c r="V148" t="n">
        <x:v>46230.44928490741</x:v>
      </x:c>
    </x:row>
    <x:row r="149">
      <x:c r="A149" t="str">
        <x:v>create</x:v>
      </x:c>
      <x:c r="B149" t="str">
        <x:v>6d7b4c1f-0f5a-51f0-9a47-73b0d44a08e9</x:v>
      </x:c>
      <x:c r="C149" t="str">
        <x:v>Kaltenleutgebner Tal | Kaltenleutgebner Grat | Sepperl Überhang</x:v>
      </x:c>
      <x:c r="D149" t="str">
        <x:v>Sepperl Überhang</x:v>
      </x:c>
      <x:c r="E149" t="str">
        <x:v>6+</x:v>
      </x:c>
      <x:c r="F149" t="str">
        <x:v>5-7</x:v>
      </x:c>
      <x:c r="G149" t="str">
        <x:v>sport</x:v>
      </x:c>
      <x:c r="H149" t="str">
        <x:v>UIAA</x:v>
      </x:c>
      <x:c r="I149" t="str">
        <x:v>Kaltenleutgebner Tal</x:v>
      </x:c>
      <x:c r="J149" t="str">
        <x:v>Kaltenleutgebner Tal</x:v>
      </x:c>
      <x:c r="K149"/>
      <x:c r="L149" t="str">
        <x:v>Kaltenleutgebner Grat</x:v>
      </x:c>
      <x:c r="M149" t="str">
        <x:v>Kaltenleutgebner Grat</x:v>
      </x:c>
      <x:c r="N149" t="n">
        <x:v>48.116353</x:v>
      </x:c>
      <x:c r="O149" t="n">
        <x:v>16.213972</x:v>
      </x:c>
      <x:c r="P149" t="str">
        <x:v>Keltenkalk</x:v>
      </x:c>
      <x:c r="Q149"/>
      <x:c r="R149" t="str">
        <x:v>Keltenkalk</x:v>
      </x:c>
      <x:c r="S149" t="str">
        <x:v>Imported - unverified</x:v>
      </x:c>
      <x:c r="T149" t="n">
        <x:v>80</x:v>
      </x:c>
      <x:c r="U149"/>
      <x:c r="V149" t="n">
        <x:v>46230.44928490741</x:v>
      </x:c>
    </x:row>
    <x:row r="150">
      <x:c r="A150" t="str">
        <x:v>create</x:v>
      </x:c>
      <x:c r="B150" t="str">
        <x:v>a3ff5538-1bff-5134-b9a4-afc108f9058b</x:v>
      </x:c>
      <x:c r="C150" t="str">
        <x:v>Kaltenleutgebner Tal | Kaltenleutgebner Grat | Skottysteig</x:v>
      </x:c>
      <x:c r="D150" t="str">
        <x:v>Skottysteig</x:v>
      </x:c>
      <x:c r="E150" t="str">
        <x:v>2</x:v>
      </x:c>
      <x:c r="F150" t="str">
        <x:v>1-4</x:v>
      </x:c>
      <x:c r="G150" t="str">
        <x:v>sport</x:v>
      </x:c>
      <x:c r="H150" t="str">
        <x:v>UIAA</x:v>
      </x:c>
      <x:c r="I150" t="str">
        <x:v>Kaltenleutgebner Tal</x:v>
      </x:c>
      <x:c r="J150" t="str">
        <x:v>Kaltenleutgebner Tal</x:v>
      </x:c>
      <x:c r="K150"/>
      <x:c r="L150" t="str">
        <x:v>Kaltenleutgebner Grat</x:v>
      </x:c>
      <x:c r="M150" t="str">
        <x:v>Kaltenleutgebner Grat</x:v>
      </x:c>
      <x:c r="N150" t="n">
        <x:v>48.116353</x:v>
      </x:c>
      <x:c r="O150" t="n">
        <x:v>16.213972</x:v>
      </x:c>
      <x:c r="P150" t="str">
        <x:v>Keltenkalk</x:v>
      </x:c>
      <x:c r="Q150"/>
      <x:c r="R150" t="str">
        <x:v>Keltenkalk</x:v>
      </x:c>
      <x:c r="S150" t="str">
        <x:v>Imported - unverified</x:v>
      </x:c>
      <x:c r="T150" t="n">
        <x:v>80</x:v>
      </x:c>
      <x:c r="U150"/>
      <x:c r="V150" t="n">
        <x:v>46230.44928490741</x:v>
      </x:c>
    </x:row>
    <x:row r="151">
      <x:c r="A151" t="str">
        <x:v>create</x:v>
      </x:c>
      <x:c r="B151" t="str">
        <x:v>6282775b-4fd4-558d-a72c-0c7d1a79b815</x:v>
      </x:c>
      <x:c r="C151" t="str">
        <x:v>Kaltenleutgebner Tal | Kaltenleutgebner Grat | Steinnelke</x:v>
      </x:c>
      <x:c r="D151" t="str">
        <x:v>Steinnelke</x:v>
      </x:c>
      <x:c r="E151" t="str">
        <x:v>6+</x:v>
      </x:c>
      <x:c r="F151" t="str">
        <x:v>5-7</x:v>
      </x:c>
      <x:c r="G151" t="str">
        <x:v>sport</x:v>
      </x:c>
      <x:c r="H151" t="str">
        <x:v>UIAA</x:v>
      </x:c>
      <x:c r="I151" t="str">
        <x:v>Kaltenleutgebner Tal</x:v>
      </x:c>
      <x:c r="J151" t="str">
        <x:v>Kaltenleutgebner Tal</x:v>
      </x:c>
      <x:c r="K151"/>
      <x:c r="L151" t="str">
        <x:v>Kaltenleutgebner Grat</x:v>
      </x:c>
      <x:c r="M151" t="str">
        <x:v>Kaltenleutgebner Grat</x:v>
      </x:c>
      <x:c r="N151" t="n">
        <x:v>48.116353</x:v>
      </x:c>
      <x:c r="O151" t="n">
        <x:v>16.213972</x:v>
      </x:c>
      <x:c r="P151" t="str">
        <x:v>Keltenkalk</x:v>
      </x:c>
      <x:c r="Q151"/>
      <x:c r="R151" t="str">
        <x:v>Keltenkalk</x:v>
      </x:c>
      <x:c r="S151" t="str">
        <x:v>Imported - unverified</x:v>
      </x:c>
      <x:c r="T151" t="n">
        <x:v>80</x:v>
      </x:c>
      <x:c r="U151"/>
      <x:c r="V151" t="n">
        <x:v>46230.44928490741</x:v>
      </x:c>
    </x:row>
    <x:row r="152">
      <x:c r="A152" t="str">
        <x:v>create</x:v>
      </x:c>
      <x:c r="B152" t="str">
        <x:v>ff44fabb-ff64-5e41-86c4-22445b383b18</x:v>
      </x:c>
      <x:c r="C152" t="str">
        <x:v>Kaltenleutgebner Tal | Kaltenleutgebner Grat | Zeck</x:v>
      </x:c>
      <x:c r="D152" t="str">
        <x:v>Zeck</x:v>
      </x:c>
      <x:c r="E152" t="str">
        <x:v>4+</x:v>
      </x:c>
      <x:c r="F152" t="str">
        <x:v>1-4</x:v>
      </x:c>
      <x:c r="G152" t="str">
        <x:v>sport</x:v>
      </x:c>
      <x:c r="H152" t="str">
        <x:v>UIAA</x:v>
      </x:c>
      <x:c r="I152" t="str">
        <x:v>Kaltenleutgebner Tal</x:v>
      </x:c>
      <x:c r="J152" t="str">
        <x:v>Kaltenleutgebner Tal</x:v>
      </x:c>
      <x:c r="K152"/>
      <x:c r="L152" t="str">
        <x:v>Kaltenleutgebner Grat</x:v>
      </x:c>
      <x:c r="M152" t="str">
        <x:v>Kaltenleutgebner Grat</x:v>
      </x:c>
      <x:c r="N152" t="n">
        <x:v>48.116353</x:v>
      </x:c>
      <x:c r="O152" t="n">
        <x:v>16.213972</x:v>
      </x:c>
      <x:c r="P152" t="str">
        <x:v>Keltenkalk</x:v>
      </x:c>
      <x:c r="Q152"/>
      <x:c r="R152" t="str">
        <x:v>Keltenkalk</x:v>
      </x:c>
      <x:c r="S152" t="str">
        <x:v>Imported - unverified</x:v>
      </x:c>
      <x:c r="T152" t="n">
        <x:v>80</x:v>
      </x:c>
      <x:c r="U152"/>
      <x:c r="V152" t="n">
        <x:v>46230.44928490741</x:v>
      </x:c>
    </x:row>
    <x:row r="153">
      <x:c r="A153" t="str">
        <x:v>create</x:v>
      </x:c>
      <x:c r="B153" t="str">
        <x:v>81366e18-5b74-5292-af56-dda2429602ea</x:v>
      </x:c>
      <x:c r="C153" t="str">
        <x:v>Kaltenleutgebner Tal | Kirchengrat | Alter Fuchs</x:v>
      </x:c>
      <x:c r="D153" t="str">
        <x:v>Alter Fuchs</x:v>
      </x:c>
      <x:c r="E153" t="str">
        <x:v>5-</x:v>
      </x:c>
      <x:c r="F153" t="str">
        <x:v>5-7</x:v>
      </x:c>
      <x:c r="G153" t="str">
        <x:v>sport</x:v>
      </x:c>
      <x:c r="H153" t="str">
        <x:v>UIAA</x:v>
      </x:c>
      <x:c r="I153" t="str">
        <x:v>Kaltenleutgebner Tal</x:v>
      </x:c>
      <x:c r="J153" t="str">
        <x:v>Kaltenleutgebner Tal</x:v>
      </x:c>
      <x:c r="K153"/>
      <x:c r="L153" t="str">
        <x:v>Kirchengrat</x:v>
      </x:c>
      <x:c r="M153" t="str">
        <x:v>Kirchengrat</x:v>
      </x:c>
      <x:c r="N153" t="n">
        <x:v>48.113728</x:v>
      </x:c>
      <x:c r="O153" t="n">
        <x:v>16.197626</x:v>
      </x:c>
      <x:c r="P153" t="str">
        <x:v>Keltenkalk</x:v>
      </x:c>
      <x:c r="Q153"/>
      <x:c r="R153" t="str">
        <x:v>Keltenkalk</x:v>
      </x:c>
      <x:c r="S153" t="str">
        <x:v>Imported - unverified</x:v>
      </x:c>
      <x:c r="T153" t="n">
        <x:v>80</x:v>
      </x:c>
      <x:c r="U153"/>
      <x:c r="V153" t="n">
        <x:v>46230.44928490741</x:v>
      </x:c>
    </x:row>
    <x:row r="154">
      <x:c r="A154" t="str">
        <x:v>create</x:v>
      </x:c>
      <x:c r="B154" t="str">
        <x:v>b64ddcf0-57fb-5079-9c4d-1c5aa3eaadd5</x:v>
      </x:c>
      <x:c r="C154" t="str">
        <x:v>Kaltenleutgebner Tal | Kirchengrat | Buntspecht</x:v>
      </x:c>
      <x:c r="D154" t="str">
        <x:v>Buntspecht</x:v>
      </x:c>
      <x:c r="E154" t="str">
        <x:v>7/7+</x:v>
      </x:c>
      <x:c r="F154" t="str">
        <x:v>5-7</x:v>
      </x:c>
      <x:c r="G154" t="str">
        <x:v>sport</x:v>
      </x:c>
      <x:c r="H154" t="str">
        <x:v>UIAA</x:v>
      </x:c>
      <x:c r="I154" t="str">
        <x:v>Kaltenleutgebner Tal</x:v>
      </x:c>
      <x:c r="J154" t="str">
        <x:v>Kaltenleutgebner Tal</x:v>
      </x:c>
      <x:c r="K154"/>
      <x:c r="L154" t="str">
        <x:v>Kirchengrat</x:v>
      </x:c>
      <x:c r="M154" t="str">
        <x:v>Kirchengrat</x:v>
      </x:c>
      <x:c r="N154" t="n">
        <x:v>48.113728</x:v>
      </x:c>
      <x:c r="O154" t="n">
        <x:v>16.197626</x:v>
      </x:c>
      <x:c r="P154" t="str">
        <x:v>Keltenkalk</x:v>
      </x:c>
      <x:c r="Q154"/>
      <x:c r="R154" t="str">
        <x:v>Keltenkalk</x:v>
      </x:c>
      <x:c r="S154" t="str">
        <x:v>Imported - unverified</x:v>
      </x:c>
      <x:c r="T154" t="n">
        <x:v>80</x:v>
      </x:c>
      <x:c r="U154"/>
      <x:c r="V154" t="n">
        <x:v>46230.44928490741</x:v>
      </x:c>
    </x:row>
    <x:row r="155">
      <x:c r="A155" t="str">
        <x:v>create</x:v>
      </x:c>
      <x:c r="B155" t="str">
        <x:v>1c311422-7c35-5322-beb0-369597d2c550</x:v>
      </x:c>
      <x:c r="C155" t="str">
        <x:v>Kaltenleutgebner Tal | Kirchengrat | Kleiner Fuchs</x:v>
      </x:c>
      <x:c r="D155" t="str">
        <x:v>Kleiner Fuchs</x:v>
      </x:c>
      <x:c r="E155" t="str">
        <x:v>6-</x:v>
      </x:c>
      <x:c r="F155" t="str">
        <x:v>5-7</x:v>
      </x:c>
      <x:c r="G155" t="str">
        <x:v>sport</x:v>
      </x:c>
      <x:c r="H155" t="str">
        <x:v>UIAA</x:v>
      </x:c>
      <x:c r="I155" t="str">
        <x:v>Kaltenleutgebner Tal</x:v>
      </x:c>
      <x:c r="J155" t="str">
        <x:v>Kaltenleutgebner Tal</x:v>
      </x:c>
      <x:c r="K155"/>
      <x:c r="L155" t="str">
        <x:v>Kirchengrat</x:v>
      </x:c>
      <x:c r="M155" t="str">
        <x:v>Kirchengrat</x:v>
      </x:c>
      <x:c r="N155" t="n">
        <x:v>48.113728</x:v>
      </x:c>
      <x:c r="O155" t="n">
        <x:v>16.197626</x:v>
      </x:c>
      <x:c r="P155" t="str">
        <x:v>Keltenkalk</x:v>
      </x:c>
      <x:c r="Q155"/>
      <x:c r="R155" t="str">
        <x:v>Keltenkalk</x:v>
      </x:c>
      <x:c r="S155" t="str">
        <x:v>Imported - unverified</x:v>
      </x:c>
      <x:c r="T155" t="n">
        <x:v>80</x:v>
      </x:c>
      <x:c r="U155"/>
      <x:c r="V155" t="n">
        <x:v>46230.44928490741</x:v>
      </x:c>
    </x:row>
    <x:row r="156">
      <x:c r="A156" t="str">
        <x:v>create</x:v>
      </x:c>
      <x:c r="B156" t="str">
        <x:v>03824736-d56f-5042-b2b8-00b25c9a180f</x:v>
      </x:c>
      <x:c r="C156" t="str">
        <x:v>Kaltenleutgebner Tal | Kirchengrat | Ruf des Kolkraben</x:v>
      </x:c>
      <x:c r="D156" t="str">
        <x:v>Ruf des Kolkraben</x:v>
      </x:c>
      <x:c r="E156" t="str">
        <x:v>6-</x:v>
      </x:c>
      <x:c r="F156" t="str">
        <x:v>5-7</x:v>
      </x:c>
      <x:c r="G156" t="str">
        <x:v>sport</x:v>
      </x:c>
      <x:c r="H156" t="str">
        <x:v>UIAA</x:v>
      </x:c>
      <x:c r="I156" t="str">
        <x:v>Kaltenleutgebner Tal</x:v>
      </x:c>
      <x:c r="J156" t="str">
        <x:v>Kaltenleutgebner Tal</x:v>
      </x:c>
      <x:c r="K156"/>
      <x:c r="L156" t="str">
        <x:v>Kirchengrat</x:v>
      </x:c>
      <x:c r="M156" t="str">
        <x:v>Kirchengrat</x:v>
      </x:c>
      <x:c r="N156" t="n">
        <x:v>48.113728</x:v>
      </x:c>
      <x:c r="O156" t="n">
        <x:v>16.197626</x:v>
      </x:c>
      <x:c r="P156" t="str">
        <x:v>Keltenkalk</x:v>
      </x:c>
      <x:c r="Q156"/>
      <x:c r="R156" t="str">
        <x:v>Keltenkalk</x:v>
      </x:c>
      <x:c r="S156" t="str">
        <x:v>Imported - unverified</x:v>
      </x:c>
      <x:c r="T156" t="n">
        <x:v>80</x:v>
      </x:c>
      <x:c r="U156"/>
      <x:c r="V156" t="n">
        <x:v>46230.44928490741</x:v>
      </x:c>
    </x:row>
    <x:row r="157">
      <x:c r="A157" t="str">
        <x:v>create</x:v>
      </x:c>
      <x:c r="B157" t="str">
        <x:v>51f66c3f-b83c-504d-a324-a767629c2b8a</x:v>
      </x:c>
      <x:c r="C157" t="str">
        <x:v>Kaltenleutgebner Tal | Kirchengrat | Waldmaus</x:v>
      </x:c>
      <x:c r="D157" t="str">
        <x:v>Waldmaus</x:v>
      </x:c>
      <x:c r="E157" t="str">
        <x:v>6+</x:v>
      </x:c>
      <x:c r="F157" t="str">
        <x:v>5-7</x:v>
      </x:c>
      <x:c r="G157" t="str">
        <x:v>sport</x:v>
      </x:c>
      <x:c r="H157" t="str">
        <x:v>UIAA</x:v>
      </x:c>
      <x:c r="I157" t="str">
        <x:v>Kaltenleutgebner Tal</x:v>
      </x:c>
      <x:c r="J157" t="str">
        <x:v>Kaltenleutgebner Tal</x:v>
      </x:c>
      <x:c r="K157"/>
      <x:c r="L157" t="str">
        <x:v>Kirchengrat</x:v>
      </x:c>
      <x:c r="M157" t="str">
        <x:v>Kirchengrat</x:v>
      </x:c>
      <x:c r="N157" t="n">
        <x:v>48.113728</x:v>
      </x:c>
      <x:c r="O157" t="n">
        <x:v>16.197626</x:v>
      </x:c>
      <x:c r="P157" t="str">
        <x:v>Keltenkalk</x:v>
      </x:c>
      <x:c r="Q157"/>
      <x:c r="R157" t="str">
        <x:v>Keltenkalk</x:v>
      </x:c>
      <x:c r="S157" t="str">
        <x:v>Imported - unverified</x:v>
      </x:c>
      <x:c r="T157" t="n">
        <x:v>80</x:v>
      </x:c>
      <x:c r="U157"/>
      <x:c r="V157" t="n">
        <x:v>46230.44928490741</x:v>
      </x:c>
    </x:row>
    <x:row r="158">
      <x:c r="A158" t="str">
        <x:v>create</x:v>
      </x:c>
      <x:c r="B158" t="str">
        <x:v>c0a14df2-758e-5c9c-8dc4-88e8f65760b7</x:v>
      </x:c>
      <x:c r="C158" t="str">
        <x:v>Kaltenleutgebner Tal | Luckete Wand | Athlet</x:v>
      </x:c>
      <x:c r="D158" t="str">
        <x:v>Athlet</x:v>
      </x:c>
      <x:c r="E158" t="str">
        <x:v>6-</x:v>
      </x:c>
      <x:c r="F158" t="str">
        <x:v>5-7</x:v>
      </x:c>
      <x:c r="G158" t="str">
        <x:v>sport</x:v>
      </x:c>
      <x:c r="H158" t="str">
        <x:v>UIAA</x:v>
      </x:c>
      <x:c r="I158" t="str">
        <x:v>Kaltenleutgebner Tal</x:v>
      </x:c>
      <x:c r="J158" t="str">
        <x:v>Kaltenleutgebner Tal</x:v>
      </x:c>
      <x:c r="K158"/>
      <x:c r="L158" t="str">
        <x:v>Luckete Wand</x:v>
      </x:c>
      <x:c r="M158" t="str">
        <x:v>Luckete Wand</x:v>
      </x:c>
      <x:c r="N158" t="n">
        <x:v>48.112115</x:v>
      </x:c>
      <x:c r="O158" t="n">
        <x:v>16.200473</x:v>
      </x:c>
      <x:c r="P158" t="str">
        <x:v>Keltenkalk</x:v>
      </x:c>
      <x:c r="Q158"/>
      <x:c r="R158" t="str">
        <x:v>Keltenkalk</x:v>
      </x:c>
      <x:c r="S158" t="str">
        <x:v>Imported - unverified</x:v>
      </x:c>
      <x:c r="T158" t="n">
        <x:v>80</x:v>
      </x:c>
      <x:c r="U158"/>
      <x:c r="V158" t="n">
        <x:v>46230.44928490741</x:v>
      </x:c>
    </x:row>
    <x:row r="159">
      <x:c r="A159" t="str">
        <x:v>create</x:v>
      </x:c>
      <x:c r="B159" t="str">
        <x:v>877c9b9f-0b93-5a66-9ab8-108050ff54b2</x:v>
      </x:c>
      <x:c r="C159" t="str">
        <x:v>Kaltenleutgebner Tal | Luckete Wand | Aus Alten Zeiten</x:v>
      </x:c>
      <x:c r="D159" t="str">
        <x:v>Aus Alten Zeiten</x:v>
      </x:c>
      <x:c r="E159" t="str">
        <x:v>4+</x:v>
      </x:c>
      <x:c r="F159" t="str">
        <x:v>1-4</x:v>
      </x:c>
      <x:c r="G159" t="str">
        <x:v>sport</x:v>
      </x:c>
      <x:c r="H159" t="str">
        <x:v>UIAA</x:v>
      </x:c>
      <x:c r="I159" t="str">
        <x:v>Kaltenleutgebner Tal</x:v>
      </x:c>
      <x:c r="J159" t="str">
        <x:v>Kaltenleutgebner Tal</x:v>
      </x:c>
      <x:c r="K159"/>
      <x:c r="L159" t="str">
        <x:v>Luckete Wand</x:v>
      </x:c>
      <x:c r="M159" t="str">
        <x:v>Luckete Wand</x:v>
      </x:c>
      <x:c r="N159" t="n">
        <x:v>48.112115</x:v>
      </x:c>
      <x:c r="O159" t="n">
        <x:v>16.200473</x:v>
      </x:c>
      <x:c r="P159" t="str">
        <x:v>Keltenkalk</x:v>
      </x:c>
      <x:c r="Q159"/>
      <x:c r="R159" t="str">
        <x:v>Keltenkalk</x:v>
      </x:c>
      <x:c r="S159" t="str">
        <x:v>Imported - unverified</x:v>
      </x:c>
      <x:c r="T159" t="n">
        <x:v>80</x:v>
      </x:c>
      <x:c r="U159"/>
      <x:c r="V159" t="n">
        <x:v>46230.44928490741</x:v>
      </x:c>
    </x:row>
    <x:row r="160">
      <x:c r="A160" t="str">
        <x:v>create</x:v>
      </x:c>
      <x:c r="B160" t="str">
        <x:v>8f1fb85c-a053-5f97-af18-8b160ebb16ba</x:v>
      </x:c>
      <x:c r="C160" t="str">
        <x:v>Kaltenleutgebner Tal | Luckete Wand | Bananenföhre</x:v>
      </x:c>
      <x:c r="D160" t="str">
        <x:v>Bananenföhre</x:v>
      </x:c>
      <x:c r="E160" t="str">
        <x:v>6-</x:v>
      </x:c>
      <x:c r="F160" t="str">
        <x:v>5-7</x:v>
      </x:c>
      <x:c r="G160" t="str">
        <x:v>sport</x:v>
      </x:c>
      <x:c r="H160" t="str">
        <x:v>UIAA</x:v>
      </x:c>
      <x:c r="I160" t="str">
        <x:v>Kaltenleutgebner Tal</x:v>
      </x:c>
      <x:c r="J160" t="str">
        <x:v>Kaltenleutgebner Tal</x:v>
      </x:c>
      <x:c r="K160"/>
      <x:c r="L160" t="str">
        <x:v>Luckete Wand</x:v>
      </x:c>
      <x:c r="M160" t="str">
        <x:v>Luckete Wand</x:v>
      </x:c>
      <x:c r="N160" t="n">
        <x:v>48.112115</x:v>
      </x:c>
      <x:c r="O160" t="n">
        <x:v>16.200473</x:v>
      </x:c>
      <x:c r="P160" t="str">
        <x:v>Keltenkalk</x:v>
      </x:c>
      <x:c r="Q160"/>
      <x:c r="R160" t="str">
        <x:v>Keltenkalk</x:v>
      </x:c>
      <x:c r="S160" t="str">
        <x:v>Imported - unverified</x:v>
      </x:c>
      <x:c r="T160" t="n">
        <x:v>80</x:v>
      </x:c>
      <x:c r="U160"/>
      <x:c r="V160" t="n">
        <x:v>46230.44928490741</x:v>
      </x:c>
    </x:row>
    <x:row r="161">
      <x:c r="A161" t="str">
        <x:v>create</x:v>
      </x:c>
      <x:c r="B161" t="str">
        <x:v>39a99b85-ee45-5f4b-848c-0e759f12705d</x:v>
      </x:c>
      <x:c r="C161" t="str">
        <x:v>Kaltenleutgebner Tal | Luckete Wand | Blätterrauschen</x:v>
      </x:c>
      <x:c r="D161" t="str">
        <x:v>Blätterrauschen</x:v>
      </x:c>
      <x:c r="E161" t="str">
        <x:v>7+</x:v>
      </x:c>
      <x:c r="F161" t="str">
        <x:v>5-7</x:v>
      </x:c>
      <x:c r="G161" t="str">
        <x:v>sport</x:v>
      </x:c>
      <x:c r="H161" t="str">
        <x:v>UIAA</x:v>
      </x:c>
      <x:c r="I161" t="str">
        <x:v>Kaltenleutgebner Tal</x:v>
      </x:c>
      <x:c r="J161" t="str">
        <x:v>Kaltenleutgebner Tal</x:v>
      </x:c>
      <x:c r="K161"/>
      <x:c r="L161" t="str">
        <x:v>Luckete Wand</x:v>
      </x:c>
      <x:c r="M161" t="str">
        <x:v>Luckete Wand</x:v>
      </x:c>
      <x:c r="N161" t="n">
        <x:v>48.112115</x:v>
      </x:c>
      <x:c r="O161" t="n">
        <x:v>16.200473</x:v>
      </x:c>
      <x:c r="P161" t="str">
        <x:v>Keltenkalk</x:v>
      </x:c>
      <x:c r="Q161"/>
      <x:c r="R161" t="str">
        <x:v>Keltenkalk</x:v>
      </x:c>
      <x:c r="S161" t="str">
        <x:v>Imported - unverified</x:v>
      </x:c>
      <x:c r="T161" t="n">
        <x:v>80</x:v>
      </x:c>
      <x:c r="U161"/>
      <x:c r="V161" t="n">
        <x:v>46230.44928490741</x:v>
      </x:c>
    </x:row>
    <x:row r="162">
      <x:c r="A162" t="str">
        <x:v>create</x:v>
      </x:c>
      <x:c r="B162" t="str">
        <x:v>36ed1b39-b781-5c03-81e1-1b44e09678a4</x:v>
      </x:c>
      <x:c r="C162" t="str">
        <x:v>Kaltenleutgebner Tal | Luckete Wand | Buchenloch</x:v>
      </x:c>
      <x:c r="D162" t="str">
        <x:v>Buchenloch</x:v>
      </x:c>
      <x:c r="E162" t="str">
        <x:v>3-</x:v>
      </x:c>
      <x:c r="F162" t="str">
        <x:v>1-4</x:v>
      </x:c>
      <x:c r="G162" t="str">
        <x:v>sport</x:v>
      </x:c>
      <x:c r="H162" t="str">
        <x:v>UIAA</x:v>
      </x:c>
      <x:c r="I162" t="str">
        <x:v>Kaltenleutgebner Tal</x:v>
      </x:c>
      <x:c r="J162" t="str">
        <x:v>Kaltenleutgebner Tal</x:v>
      </x:c>
      <x:c r="K162"/>
      <x:c r="L162" t="str">
        <x:v>Luckete Wand</x:v>
      </x:c>
      <x:c r="M162" t="str">
        <x:v>Luckete Wand</x:v>
      </x:c>
      <x:c r="N162" t="n">
        <x:v>48.112115</x:v>
      </x:c>
      <x:c r="O162" t="n">
        <x:v>16.200473</x:v>
      </x:c>
      <x:c r="P162" t="str">
        <x:v>Keltenkalk</x:v>
      </x:c>
      <x:c r="Q162"/>
      <x:c r="R162" t="str">
        <x:v>Keltenkalk</x:v>
      </x:c>
      <x:c r="S162" t="str">
        <x:v>Imported - unverified</x:v>
      </x:c>
      <x:c r="T162" t="n">
        <x:v>80</x:v>
      </x:c>
      <x:c r="U162"/>
      <x:c r="V162" t="n">
        <x:v>46230.44928490741</x:v>
      </x:c>
    </x:row>
    <x:row r="163">
      <x:c r="A163" t="str">
        <x:v>create</x:v>
      </x:c>
      <x:c r="B163" t="str">
        <x:v>8855a468-f68d-587b-ba1c-1a3e195fbe47</x:v>
      </x:c>
      <x:c r="C163" t="str">
        <x:v>Kaltenleutgebner Tal | Luckete Wand | Croatdance</x:v>
      </x:c>
      <x:c r="D163" t="str">
        <x:v>Croatdance</x:v>
      </x:c>
      <x:c r="E163" t="str">
        <x:v>6+</x:v>
      </x:c>
      <x:c r="F163" t="str">
        <x:v>5-7</x:v>
      </x:c>
      <x:c r="G163" t="str">
        <x:v>sport</x:v>
      </x:c>
      <x:c r="H163" t="str">
        <x:v>UIAA</x:v>
      </x:c>
      <x:c r="I163" t="str">
        <x:v>Kaltenleutgebner Tal</x:v>
      </x:c>
      <x:c r="J163" t="str">
        <x:v>Kaltenleutgebner Tal</x:v>
      </x:c>
      <x:c r="K163"/>
      <x:c r="L163" t="str">
        <x:v>Luckete Wand</x:v>
      </x:c>
      <x:c r="M163" t="str">
        <x:v>Luckete Wand</x:v>
      </x:c>
      <x:c r="N163" t="n">
        <x:v>48.112115</x:v>
      </x:c>
      <x:c r="O163" t="n">
        <x:v>16.200473</x:v>
      </x:c>
      <x:c r="P163" t="str">
        <x:v>Keltenkalk</x:v>
      </x:c>
      <x:c r="Q163"/>
      <x:c r="R163" t="str">
        <x:v>Keltenkalk</x:v>
      </x:c>
      <x:c r="S163" t="str">
        <x:v>Imported - unverified</x:v>
      </x:c>
      <x:c r="T163" t="n">
        <x:v>80</x:v>
      </x:c>
      <x:c r="U163"/>
      <x:c r="V163" t="n">
        <x:v>46230.44928490741</x:v>
      </x:c>
    </x:row>
    <x:row r="164">
      <x:c r="A164" t="str">
        <x:v>create</x:v>
      </x:c>
      <x:c r="B164" t="str">
        <x:v>9a700848-05e8-5cce-aa94-cef3ae1e0ab5</x:v>
      </x:c>
      <x:c r="C164" t="str">
        <x:v>Kaltenleutgebner Tal | Luckete Wand | Dachrinne</x:v>
      </x:c>
      <x:c r="D164" t="str">
        <x:v>Dachrinne</x:v>
      </x:c>
      <x:c r="E164" t="str">
        <x:v>3</x:v>
      </x:c>
      <x:c r="F164" t="str">
        <x:v>1-4</x:v>
      </x:c>
      <x:c r="G164" t="str">
        <x:v>sport</x:v>
      </x:c>
      <x:c r="H164" t="str">
        <x:v>UIAA</x:v>
      </x:c>
      <x:c r="I164" t="str">
        <x:v>Kaltenleutgebner Tal</x:v>
      </x:c>
      <x:c r="J164" t="str">
        <x:v>Kaltenleutgebner Tal</x:v>
      </x:c>
      <x:c r="K164"/>
      <x:c r="L164" t="str">
        <x:v>Luckete Wand</x:v>
      </x:c>
      <x:c r="M164" t="str">
        <x:v>Luckete Wand</x:v>
      </x:c>
      <x:c r="N164" t="n">
        <x:v>48.112115</x:v>
      </x:c>
      <x:c r="O164" t="n">
        <x:v>16.200473</x:v>
      </x:c>
      <x:c r="P164" t="str">
        <x:v>Keltenkalk</x:v>
      </x:c>
      <x:c r="Q164"/>
      <x:c r="R164" t="str">
        <x:v>Keltenkalk</x:v>
      </x:c>
      <x:c r="S164" t="str">
        <x:v>Imported - unverified</x:v>
      </x:c>
      <x:c r="T164" t="n">
        <x:v>80</x:v>
      </x:c>
      <x:c r="U164"/>
      <x:c r="V164" t="n">
        <x:v>46230.44928490741</x:v>
      </x:c>
    </x:row>
    <x:row r="165">
      <x:c r="A165" t="str">
        <x:v>create</x:v>
      </x:c>
      <x:c r="B165" t="str">
        <x:v>a61717e3-386c-526a-8a0e-0c2949acb096</x:v>
      </x:c>
      <x:c r="C165" t="str">
        <x:v>Kaltenleutgebner Tal | Luckete Wand | Dragon</x:v>
      </x:c>
      <x:c r="D165" t="str">
        <x:v>Dragon</x:v>
      </x:c>
      <x:c r="E165" t="str">
        <x:v>6-</x:v>
      </x:c>
      <x:c r="F165" t="str">
        <x:v>5-7</x:v>
      </x:c>
      <x:c r="G165" t="str">
        <x:v>sport</x:v>
      </x:c>
      <x:c r="H165" t="str">
        <x:v>UIAA</x:v>
      </x:c>
      <x:c r="I165" t="str">
        <x:v>Kaltenleutgebner Tal</x:v>
      </x:c>
      <x:c r="J165" t="str">
        <x:v>Kaltenleutgebner Tal</x:v>
      </x:c>
      <x:c r="K165"/>
      <x:c r="L165" t="str">
        <x:v>Luckete Wand</x:v>
      </x:c>
      <x:c r="M165" t="str">
        <x:v>Luckete Wand</x:v>
      </x:c>
      <x:c r="N165" t="n">
        <x:v>48.112115</x:v>
      </x:c>
      <x:c r="O165" t="n">
        <x:v>16.200473</x:v>
      </x:c>
      <x:c r="P165" t="str">
        <x:v>Keltenkalk</x:v>
      </x:c>
      <x:c r="Q165"/>
      <x:c r="R165" t="str">
        <x:v>Keltenkalk</x:v>
      </x:c>
      <x:c r="S165" t="str">
        <x:v>Imported - unverified</x:v>
      </x:c>
      <x:c r="T165" t="n">
        <x:v>80</x:v>
      </x:c>
      <x:c r="U165"/>
      <x:c r="V165" t="n">
        <x:v>46230.44928490741</x:v>
      </x:c>
    </x:row>
    <x:row r="166">
      <x:c r="A166" t="str">
        <x:v>create</x:v>
      </x:c>
      <x:c r="B166" t="str">
        <x:v>e68915ec-c36a-5850-9852-8ce24c561d0b</x:v>
      </x:c>
      <x:c r="C166" t="str">
        <x:v>Kaltenleutgebner Tal | Luckete Wand | Dreamer</x:v>
      </x:c>
      <x:c r="D166" t="str">
        <x:v>Dreamer</x:v>
      </x:c>
      <x:c r="E166" t="str">
        <x:v>6-</x:v>
      </x:c>
      <x:c r="F166" t="str">
        <x:v>5-7</x:v>
      </x:c>
      <x:c r="G166" t="str">
        <x:v>sport</x:v>
      </x:c>
      <x:c r="H166" t="str">
        <x:v>UIAA</x:v>
      </x:c>
      <x:c r="I166" t="str">
        <x:v>Kaltenleutgebner Tal</x:v>
      </x:c>
      <x:c r="J166" t="str">
        <x:v>Kaltenleutgebner Tal</x:v>
      </x:c>
      <x:c r="K166"/>
      <x:c r="L166" t="str">
        <x:v>Luckete Wand</x:v>
      </x:c>
      <x:c r="M166" t="str">
        <x:v>Luckete Wand</x:v>
      </x:c>
      <x:c r="N166" t="n">
        <x:v>48.112115</x:v>
      </x:c>
      <x:c r="O166" t="n">
        <x:v>16.200473</x:v>
      </x:c>
      <x:c r="P166" t="str">
        <x:v>Keltenkalk</x:v>
      </x:c>
      <x:c r="Q166"/>
      <x:c r="R166" t="str">
        <x:v>Keltenkalk</x:v>
      </x:c>
      <x:c r="S166" t="str">
        <x:v>Imported - unverified</x:v>
      </x:c>
      <x:c r="T166" t="n">
        <x:v>80</x:v>
      </x:c>
      <x:c r="U166"/>
      <x:c r="V166" t="n">
        <x:v>46230.44928490741</x:v>
      </x:c>
    </x:row>
    <x:row r="167">
      <x:c r="A167" t="str">
        <x:v>create</x:v>
      </x:c>
      <x:c r="B167" t="str">
        <x:v>8fc30b99-b895-535f-aa18-bc55d6965ead</x:v>
      </x:c>
      <x:c r="C167" t="str">
        <x:v>Kaltenleutgebner Tal | Luckete Wand | Dreamer (Nr 39)</x:v>
      </x:c>
      <x:c r="D167" t="str">
        <x:v>Dreamer (Nr 39)</x:v>
      </x:c>
      <x:c r="E167" t="str">
        <x:v>6-</x:v>
      </x:c>
      <x:c r="F167" t="str">
        <x:v>5-7</x:v>
      </x:c>
      <x:c r="G167" t="str">
        <x:v>sport</x:v>
      </x:c>
      <x:c r="H167" t="str">
        <x:v>UIAA</x:v>
      </x:c>
      <x:c r="I167" t="str">
        <x:v>Kaltenleutgebner Tal</x:v>
      </x:c>
      <x:c r="J167" t="str">
        <x:v>Kaltenleutgebner Tal</x:v>
      </x:c>
      <x:c r="K167"/>
      <x:c r="L167" t="str">
        <x:v>Luckete Wand</x:v>
      </x:c>
      <x:c r="M167" t="str">
        <x:v>Luckete Wand</x:v>
      </x:c>
      <x:c r="N167" t="n">
        <x:v>48.112115</x:v>
      </x:c>
      <x:c r="O167" t="n">
        <x:v>16.200473</x:v>
      </x:c>
      <x:c r="P167" t="str">
        <x:v>Keltenkalk</x:v>
      </x:c>
      <x:c r="Q167"/>
      <x:c r="R167" t="str">
        <x:v>Keltenkalk</x:v>
      </x:c>
      <x:c r="S167" t="str">
        <x:v>Imported - unverified</x:v>
      </x:c>
      <x:c r="T167" t="n">
        <x:v>80</x:v>
      </x:c>
      <x:c r="U167"/>
      <x:c r="V167" t="n">
        <x:v>46230.44928490741</x:v>
      </x:c>
    </x:row>
    <x:row r="168">
      <x:c r="A168" t="str">
        <x:v>create</x:v>
      </x:c>
      <x:c r="B168" t="str">
        <x:v>83b1a01a-525c-52be-b58e-8c244faa7d59</x:v>
      </x:c>
      <x:c r="C168" t="str">
        <x:v>Kaltenleutgebner Tal | Luckete Wand | Dreieck</x:v>
      </x:c>
      <x:c r="D168" t="str">
        <x:v>Dreieck</x:v>
      </x:c>
      <x:c r="E168" t="str">
        <x:v>4+</x:v>
      </x:c>
      <x:c r="F168" t="str">
        <x:v>1-4</x:v>
      </x:c>
      <x:c r="G168" t="str">
        <x:v>sport</x:v>
      </x:c>
      <x:c r="H168" t="str">
        <x:v>UIAA</x:v>
      </x:c>
      <x:c r="I168" t="str">
        <x:v>Kaltenleutgebner Tal</x:v>
      </x:c>
      <x:c r="J168" t="str">
        <x:v>Kaltenleutgebner Tal</x:v>
      </x:c>
      <x:c r="K168"/>
      <x:c r="L168" t="str">
        <x:v>Luckete Wand</x:v>
      </x:c>
      <x:c r="M168" t="str">
        <x:v>Luckete Wand</x:v>
      </x:c>
      <x:c r="N168" t="n">
        <x:v>48.112115</x:v>
      </x:c>
      <x:c r="O168" t="n">
        <x:v>16.200473</x:v>
      </x:c>
      <x:c r="P168" t="str">
        <x:v>Keltenkalk</x:v>
      </x:c>
      <x:c r="Q168"/>
      <x:c r="R168" t="str">
        <x:v>Keltenkalk</x:v>
      </x:c>
      <x:c r="S168" t="str">
        <x:v>Imported - unverified</x:v>
      </x:c>
      <x:c r="T168" t="n">
        <x:v>80</x:v>
      </x:c>
      <x:c r="U168"/>
      <x:c r="V168" t="n">
        <x:v>46230.44928490741</x:v>
      </x:c>
    </x:row>
    <x:row r="169">
      <x:c r="A169" t="str">
        <x:v>create</x:v>
      </x:c>
      <x:c r="B169" t="str">
        <x:v>3c5992f9-1f54-57bf-887e-eea4bc6e3467</x:v>
      </x:c>
      <x:c r="C169" t="str">
        <x:v>Kaltenleutgebner Tal | Luckete Wand | Dreieck (Nr 40)</x:v>
      </x:c>
      <x:c r="D169" t="str">
        <x:v>Dreieck (Nr 40)</x:v>
      </x:c>
      <x:c r="E169" t="str">
        <x:v>4+</x:v>
      </x:c>
      <x:c r="F169" t="str">
        <x:v>1-4</x:v>
      </x:c>
      <x:c r="G169" t="str">
        <x:v>sport</x:v>
      </x:c>
      <x:c r="H169" t="str">
        <x:v>UIAA</x:v>
      </x:c>
      <x:c r="I169" t="str">
        <x:v>Kaltenleutgebner Tal</x:v>
      </x:c>
      <x:c r="J169" t="str">
        <x:v>Kaltenleutgebner Tal</x:v>
      </x:c>
      <x:c r="K169"/>
      <x:c r="L169" t="str">
        <x:v>Luckete Wand</x:v>
      </x:c>
      <x:c r="M169" t="str">
        <x:v>Luckete Wand</x:v>
      </x:c>
      <x:c r="N169" t="n">
        <x:v>48.112115</x:v>
      </x:c>
      <x:c r="O169" t="n">
        <x:v>16.200473</x:v>
      </x:c>
      <x:c r="P169" t="str">
        <x:v>Keltenkalk</x:v>
      </x:c>
      <x:c r="Q169"/>
      <x:c r="R169" t="str">
        <x:v>Keltenkalk</x:v>
      </x:c>
      <x:c r="S169" t="str">
        <x:v>Imported - unverified</x:v>
      </x:c>
      <x:c r="T169" t="n">
        <x:v>80</x:v>
      </x:c>
      <x:c r="U169"/>
      <x:c r="V169" t="n">
        <x:v>46230.44928490741</x:v>
      </x:c>
    </x:row>
    <x:row r="170">
      <x:c r="A170" t="str">
        <x:v>create</x:v>
      </x:c>
      <x:c r="B170" t="str">
        <x:v>3f85b564-5bfa-5f35-b19c-39edd16649f8</x:v>
      </x:c>
      <x:c r="C170" t="str">
        <x:v>Kaltenleutgebner Tal | Luckete Wand | Felszacken</x:v>
      </x:c>
      <x:c r="D170" t="str">
        <x:v>Felszacken</x:v>
      </x:c>
      <x:c r="E170" t="str">
        <x:v>4+</x:v>
      </x:c>
      <x:c r="F170" t="str">
        <x:v>1-4</x:v>
      </x:c>
      <x:c r="G170" t="str">
        <x:v>sport</x:v>
      </x:c>
      <x:c r="H170" t="str">
        <x:v>UIAA</x:v>
      </x:c>
      <x:c r="I170" t="str">
        <x:v>Kaltenleutgebner Tal</x:v>
      </x:c>
      <x:c r="J170" t="str">
        <x:v>Kaltenleutgebner Tal</x:v>
      </x:c>
      <x:c r="K170"/>
      <x:c r="L170" t="str">
        <x:v>Luckete Wand</x:v>
      </x:c>
      <x:c r="M170" t="str">
        <x:v>Luckete Wand</x:v>
      </x:c>
      <x:c r="N170" t="n">
        <x:v>48.112115</x:v>
      </x:c>
      <x:c r="O170" t="n">
        <x:v>16.200473</x:v>
      </x:c>
      <x:c r="P170" t="str">
        <x:v>Keltenkalk</x:v>
      </x:c>
      <x:c r="Q170"/>
      <x:c r="R170" t="str">
        <x:v>Keltenkalk</x:v>
      </x:c>
      <x:c r="S170" t="str">
        <x:v>Imported - unverified</x:v>
      </x:c>
      <x:c r="T170" t="n">
        <x:v>80</x:v>
      </x:c>
      <x:c r="U170"/>
      <x:c r="V170" t="n">
        <x:v>46230.44928490741</x:v>
      </x:c>
    </x:row>
    <x:row r="171">
      <x:c r="A171" t="str">
        <x:v>create</x:v>
      </x:c>
      <x:c r="B171" t="str">
        <x:v>f9f84f37-6a21-5e2c-af88-1b58aa5aee1d</x:v>
      </x:c>
      <x:c r="C171" t="str">
        <x:v>Kaltenleutgebner Tal | Luckete Wand | Finale</x:v>
      </x:c>
      <x:c r="D171" t="str">
        <x:v>Finale</x:v>
      </x:c>
      <x:c r="E171" t="str">
        <x:v>5</x:v>
      </x:c>
      <x:c r="F171" t="str">
        <x:v>5-7</x:v>
      </x:c>
      <x:c r="G171" t="str">
        <x:v>sport</x:v>
      </x:c>
      <x:c r="H171" t="str">
        <x:v>UIAA</x:v>
      </x:c>
      <x:c r="I171" t="str">
        <x:v>Kaltenleutgebner Tal</x:v>
      </x:c>
      <x:c r="J171" t="str">
        <x:v>Kaltenleutgebner Tal</x:v>
      </x:c>
      <x:c r="K171"/>
      <x:c r="L171" t="str">
        <x:v>Luckete Wand</x:v>
      </x:c>
      <x:c r="M171" t="str">
        <x:v>Luckete Wand</x:v>
      </x:c>
      <x:c r="N171" t="n">
        <x:v>48.112115</x:v>
      </x:c>
      <x:c r="O171" t="n">
        <x:v>16.200473</x:v>
      </x:c>
      <x:c r="P171" t="str">
        <x:v>Keltenkalk</x:v>
      </x:c>
      <x:c r="Q171"/>
      <x:c r="R171" t="str">
        <x:v>Keltenkalk</x:v>
      </x:c>
      <x:c r="S171" t="str">
        <x:v>Imported - unverified</x:v>
      </x:c>
      <x:c r="T171" t="n">
        <x:v>80</x:v>
      </x:c>
      <x:c r="U171"/>
      <x:c r="V171" t="n">
        <x:v>46230.44928490741</x:v>
      </x:c>
    </x:row>
    <x:row r="172">
      <x:c r="A172" t="str">
        <x:v>create</x:v>
      </x:c>
      <x:c r="B172" t="str">
        <x:v>7630b84a-1dfd-5ada-9d34-268af927effa</x:v>
      </x:c>
      <x:c r="C172" t="str">
        <x:v>Kaltenleutgebner Tal | Luckete Wand | Für Alle</x:v>
      </x:c>
      <x:c r="D172" t="str">
        <x:v>Für Alle</x:v>
      </x:c>
      <x:c r="E172" t="str">
        <x:v>4</x:v>
      </x:c>
      <x:c r="F172" t="str">
        <x:v>1-4</x:v>
      </x:c>
      <x:c r="G172" t="str">
        <x:v>sport</x:v>
      </x:c>
      <x:c r="H172" t="str">
        <x:v>UIAA</x:v>
      </x:c>
      <x:c r="I172" t="str">
        <x:v>Kaltenleutgebner Tal</x:v>
      </x:c>
      <x:c r="J172" t="str">
        <x:v>Kaltenleutgebner Tal</x:v>
      </x:c>
      <x:c r="K172"/>
      <x:c r="L172" t="str">
        <x:v>Luckete Wand</x:v>
      </x:c>
      <x:c r="M172" t="str">
        <x:v>Luckete Wand</x:v>
      </x:c>
      <x:c r="N172" t="n">
        <x:v>48.112115</x:v>
      </x:c>
      <x:c r="O172" t="n">
        <x:v>16.200473</x:v>
      </x:c>
      <x:c r="P172" t="str">
        <x:v>Keltenkalk</x:v>
      </x:c>
      <x:c r="Q172"/>
      <x:c r="R172" t="str">
        <x:v>Keltenkalk</x:v>
      </x:c>
      <x:c r="S172" t="str">
        <x:v>Imported - unverified</x:v>
      </x:c>
      <x:c r="T172" t="n">
        <x:v>80</x:v>
      </x:c>
      <x:c r="U172"/>
      <x:c r="V172" t="n">
        <x:v>46230.44928490741</x:v>
      </x:c>
    </x:row>
    <x:row r="173">
      <x:c r="A173" t="str">
        <x:v>create</x:v>
      </x:c>
      <x:c r="B173" t="str">
        <x:v>45903543-1b19-50a6-b484-00cf3e3d1888</x:v>
      </x:c>
      <x:c r="C173" t="str">
        <x:v>Kaltenleutgebner Tal | Luckete Wand | Ganz Lustig</x:v>
      </x:c>
      <x:c r="D173" t="str">
        <x:v>Ganz Lustig</x:v>
      </x:c>
      <x:c r="E173" t="str">
        <x:v>4+</x:v>
      </x:c>
      <x:c r="F173" t="str">
        <x:v>1-4</x:v>
      </x:c>
      <x:c r="G173" t="str">
        <x:v>sport</x:v>
      </x:c>
      <x:c r="H173" t="str">
        <x:v>UIAA</x:v>
      </x:c>
      <x:c r="I173" t="str">
        <x:v>Kaltenleutgebner Tal</x:v>
      </x:c>
      <x:c r="J173" t="str">
        <x:v>Kaltenleutgebner Tal</x:v>
      </x:c>
      <x:c r="K173"/>
      <x:c r="L173" t="str">
        <x:v>Luckete Wand</x:v>
      </x:c>
      <x:c r="M173" t="str">
        <x:v>Luckete Wand</x:v>
      </x:c>
      <x:c r="N173" t="n">
        <x:v>48.112115</x:v>
      </x:c>
      <x:c r="O173" t="n">
        <x:v>16.200473</x:v>
      </x:c>
      <x:c r="P173" t="str">
        <x:v>Keltenkalk</x:v>
      </x:c>
      <x:c r="Q173"/>
      <x:c r="R173" t="str">
        <x:v>Keltenkalk</x:v>
      </x:c>
      <x:c r="S173" t="str">
        <x:v>Imported - unverified</x:v>
      </x:c>
      <x:c r="T173" t="n">
        <x:v>80</x:v>
      </x:c>
      <x:c r="U173"/>
      <x:c r="V173" t="n">
        <x:v>46230.44928490741</x:v>
      </x:c>
    </x:row>
    <x:row r="174">
      <x:c r="A174" t="str">
        <x:v>create</x:v>
      </x:c>
      <x:c r="B174" t="str">
        <x:v>5020ca05-f905-551b-8271-aa6d4dc0a628</x:v>
      </x:c>
      <x:c r="C174" t="str">
        <x:v>Kaltenleutgebner Tal | Luckete Wand | Gegenlicht</x:v>
      </x:c>
      <x:c r="D174" t="str">
        <x:v>Gegenlicht</x:v>
      </x:c>
      <x:c r="E174" t="str">
        <x:v>3</x:v>
      </x:c>
      <x:c r="F174" t="str">
        <x:v>1-4</x:v>
      </x:c>
      <x:c r="G174" t="str">
        <x:v>sport</x:v>
      </x:c>
      <x:c r="H174" t="str">
        <x:v>UIAA</x:v>
      </x:c>
      <x:c r="I174" t="str">
        <x:v>Kaltenleutgebner Tal</x:v>
      </x:c>
      <x:c r="J174" t="str">
        <x:v>Kaltenleutgebner Tal</x:v>
      </x:c>
      <x:c r="K174"/>
      <x:c r="L174" t="str">
        <x:v>Luckete Wand</x:v>
      </x:c>
      <x:c r="M174" t="str">
        <x:v>Luckete Wand</x:v>
      </x:c>
      <x:c r="N174" t="n">
        <x:v>48.112115</x:v>
      </x:c>
      <x:c r="O174" t="n">
        <x:v>16.200473</x:v>
      </x:c>
      <x:c r="P174" t="str">
        <x:v>Keltenkalk</x:v>
      </x:c>
      <x:c r="Q174"/>
      <x:c r="R174" t="str">
        <x:v>Keltenkalk</x:v>
      </x:c>
      <x:c r="S174" t="str">
        <x:v>Imported - unverified</x:v>
      </x:c>
      <x:c r="T174" t="n">
        <x:v>80</x:v>
      </x:c>
      <x:c r="U174"/>
      <x:c r="V174" t="n">
        <x:v>46230.44928490741</x:v>
      </x:c>
    </x:row>
    <x:row r="175">
      <x:c r="A175" t="str">
        <x:v>create</x:v>
      </x:c>
      <x:c r="B175" t="str">
        <x:v>99e74b40-0f9b-5ed6-ace9-f7bdf475e1c8</x:v>
      </x:c>
      <x:c r="C175" t="str">
        <x:v>Kaltenleutgebner Tal | Luckete Wand | Henkers Dessert</x:v>
      </x:c>
      <x:c r="D175" t="str">
        <x:v>Henkers Dessert</x:v>
      </x:c>
      <x:c r="E175" t="str">
        <x:v>6+</x:v>
      </x:c>
      <x:c r="F175" t="str">
        <x:v>5-7</x:v>
      </x:c>
      <x:c r="G175" t="str">
        <x:v>sport</x:v>
      </x:c>
      <x:c r="H175" t="str">
        <x:v>UIAA</x:v>
      </x:c>
      <x:c r="I175" t="str">
        <x:v>Kaltenleutgebner Tal</x:v>
      </x:c>
      <x:c r="J175" t="str">
        <x:v>Kaltenleutgebner Tal</x:v>
      </x:c>
      <x:c r="K175"/>
      <x:c r="L175" t="str">
        <x:v>Luckete Wand</x:v>
      </x:c>
      <x:c r="M175" t="str">
        <x:v>Luckete Wand</x:v>
      </x:c>
      <x:c r="N175" t="n">
        <x:v>48.112115</x:v>
      </x:c>
      <x:c r="O175" t="n">
        <x:v>16.200473</x:v>
      </x:c>
      <x:c r="P175" t="str">
        <x:v>Keltenkalk</x:v>
      </x:c>
      <x:c r="Q175"/>
      <x:c r="R175" t="str">
        <x:v>Keltenkalk</x:v>
      </x:c>
      <x:c r="S175" t="str">
        <x:v>Imported - unverified</x:v>
      </x:c>
      <x:c r="T175" t="n">
        <x:v>80</x:v>
      </x:c>
      <x:c r="U175"/>
      <x:c r="V175" t="n">
        <x:v>46230.44928490741</x:v>
      </x:c>
    </x:row>
    <x:row r="176">
      <x:c r="A176" t="str">
        <x:v>create</x:v>
      </x:c>
      <x:c r="B176" t="str">
        <x:v>b4ddced5-8db5-5bf4-9901-1406d53cbcfc</x:v>
      </x:c>
      <x:c r="C176" t="str">
        <x:v>Kaltenleutgebner Tal | Luckete Wand | Immer Mehr</x:v>
      </x:c>
      <x:c r="D176" t="str">
        <x:v>Immer Mehr</x:v>
      </x:c>
      <x:c r="E176" t="str">
        <x:v>3+</x:v>
      </x:c>
      <x:c r="F176" t="str">
        <x:v>1-4</x:v>
      </x:c>
      <x:c r="G176" t="str">
        <x:v>sport</x:v>
      </x:c>
      <x:c r="H176" t="str">
        <x:v>UIAA</x:v>
      </x:c>
      <x:c r="I176" t="str">
        <x:v>Kaltenleutgebner Tal</x:v>
      </x:c>
      <x:c r="J176" t="str">
        <x:v>Kaltenleutgebner Tal</x:v>
      </x:c>
      <x:c r="K176"/>
      <x:c r="L176" t="str">
        <x:v>Luckete Wand</x:v>
      </x:c>
      <x:c r="M176" t="str">
        <x:v>Luckete Wand</x:v>
      </x:c>
      <x:c r="N176" t="n">
        <x:v>48.112115</x:v>
      </x:c>
      <x:c r="O176" t="n">
        <x:v>16.200473</x:v>
      </x:c>
      <x:c r="P176" t="str">
        <x:v>Keltenkalk</x:v>
      </x:c>
      <x:c r="Q176"/>
      <x:c r="R176" t="str">
        <x:v>Keltenkalk</x:v>
      </x:c>
      <x:c r="S176" t="str">
        <x:v>Imported - unverified</x:v>
      </x:c>
      <x:c r="T176" t="n">
        <x:v>80</x:v>
      </x:c>
      <x:c r="U176"/>
      <x:c r="V176" t="n">
        <x:v>46230.44928490741</x:v>
      </x:c>
    </x:row>
    <x:row r="177">
      <x:c r="A177" t="str">
        <x:v>create</x:v>
      </x:c>
      <x:c r="B177" t="str">
        <x:v>c88a09e1-0c99-5ef9-b635-b2bd64b4864b</x:v>
      </x:c>
      <x:c r="C177" t="str">
        <x:v>Kaltenleutgebner Tal | Luckete Wand | Kantenreiter</x:v>
      </x:c>
      <x:c r="D177" t="str">
        <x:v>Kantenreiter</x:v>
      </x:c>
      <x:c r="E177" t="str">
        <x:v>6-</x:v>
      </x:c>
      <x:c r="F177" t="str">
        <x:v>5-7</x:v>
      </x:c>
      <x:c r="G177" t="str">
        <x:v>sport</x:v>
      </x:c>
      <x:c r="H177" t="str">
        <x:v>UIAA</x:v>
      </x:c>
      <x:c r="I177" t="str">
        <x:v>Kaltenleutgebner Tal</x:v>
      </x:c>
      <x:c r="J177" t="str">
        <x:v>Kaltenleutgebner Tal</x:v>
      </x:c>
      <x:c r="K177"/>
      <x:c r="L177" t="str">
        <x:v>Luckete Wand</x:v>
      </x:c>
      <x:c r="M177" t="str">
        <x:v>Luckete Wand</x:v>
      </x:c>
      <x:c r="N177" t="n">
        <x:v>48.112115</x:v>
      </x:c>
      <x:c r="O177" t="n">
        <x:v>16.200473</x:v>
      </x:c>
      <x:c r="P177" t="str">
        <x:v>Keltenkalk</x:v>
      </x:c>
      <x:c r="Q177"/>
      <x:c r="R177" t="str">
        <x:v>Keltenkalk</x:v>
      </x:c>
      <x:c r="S177" t="str">
        <x:v>Imported - unverified</x:v>
      </x:c>
      <x:c r="T177" t="n">
        <x:v>80</x:v>
      </x:c>
      <x:c r="U177"/>
      <x:c r="V177" t="n">
        <x:v>46230.44928490741</x:v>
      </x:c>
    </x:row>
    <x:row r="178">
      <x:c r="A178" t="str">
        <x:v>create</x:v>
      </x:c>
      <x:c r="B178" t="str">
        <x:v>e0cad6f2-38c5-5de3-8b75-04589e6de13b</x:v>
      </x:c>
      <x:c r="C178" t="str">
        <x:v>Kaltenleutgebner Tal | Luckete Wand | Klarer Fall</x:v>
      </x:c>
      <x:c r="D178" t="str">
        <x:v>Klarer Fall</x:v>
      </x:c>
      <x:c r="E178" t="str">
        <x:v>4+</x:v>
      </x:c>
      <x:c r="F178" t="str">
        <x:v>1-4</x:v>
      </x:c>
      <x:c r="G178" t="str">
        <x:v>sport</x:v>
      </x:c>
      <x:c r="H178" t="str">
        <x:v>UIAA</x:v>
      </x:c>
      <x:c r="I178" t="str">
        <x:v>Kaltenleutgebner Tal</x:v>
      </x:c>
      <x:c r="J178" t="str">
        <x:v>Kaltenleutgebner Tal</x:v>
      </x:c>
      <x:c r="K178"/>
      <x:c r="L178" t="str">
        <x:v>Luckete Wand</x:v>
      </x:c>
      <x:c r="M178" t="str">
        <x:v>Luckete Wand</x:v>
      </x:c>
      <x:c r="N178" t="n">
        <x:v>48.112115</x:v>
      </x:c>
      <x:c r="O178" t="n">
        <x:v>16.200473</x:v>
      </x:c>
      <x:c r="P178" t="str">
        <x:v>Keltenkalk</x:v>
      </x:c>
      <x:c r="Q178"/>
      <x:c r="R178" t="str">
        <x:v>Keltenkalk</x:v>
      </x:c>
      <x:c r="S178" t="str">
        <x:v>Imported - unverified</x:v>
      </x:c>
      <x:c r="T178" t="n">
        <x:v>80</x:v>
      </x:c>
      <x:c r="U178"/>
      <x:c r="V178" t="n">
        <x:v>46230.44928490741</x:v>
      </x:c>
    </x:row>
    <x:row r="179">
      <x:c r="A179" t="str">
        <x:v>create</x:v>
      </x:c>
      <x:c r="B179" t="str">
        <x:v>bd308bc6-7dd8-531f-8fdb-20cd36496552</x:v>
      </x:c>
      <x:c r="C179" t="str">
        <x:v>Kaltenleutgebner Tal | Luckete Wand | Klassiker</x:v>
      </x:c>
      <x:c r="D179" t="str">
        <x:v>Klassiker</x:v>
      </x:c>
      <x:c r="E179" t="str">
        <x:v>4+</x:v>
      </x:c>
      <x:c r="F179" t="str">
        <x:v>1-4</x:v>
      </x:c>
      <x:c r="G179" t="str">
        <x:v>sport</x:v>
      </x:c>
      <x:c r="H179" t="str">
        <x:v>UIAA</x:v>
      </x:c>
      <x:c r="I179" t="str">
        <x:v>Kaltenleutgebner Tal</x:v>
      </x:c>
      <x:c r="J179" t="str">
        <x:v>Kaltenleutgebner Tal</x:v>
      </x:c>
      <x:c r="K179"/>
      <x:c r="L179" t="str">
        <x:v>Luckete Wand</x:v>
      </x:c>
      <x:c r="M179" t="str">
        <x:v>Luckete Wand</x:v>
      </x:c>
      <x:c r="N179" t="n">
        <x:v>48.112115</x:v>
      </x:c>
      <x:c r="O179" t="n">
        <x:v>16.200473</x:v>
      </x:c>
      <x:c r="P179" t="str">
        <x:v>Keltenkalk</x:v>
      </x:c>
      <x:c r="Q179"/>
      <x:c r="R179" t="str">
        <x:v>Keltenkalk</x:v>
      </x:c>
      <x:c r="S179" t="str">
        <x:v>Imported - unverified</x:v>
      </x:c>
      <x:c r="T179" t="n">
        <x:v>80</x:v>
      </x:c>
      <x:c r="U179"/>
      <x:c r="V179" t="n">
        <x:v>46230.44928490741</x:v>
      </x:c>
    </x:row>
    <x:row r="180">
      <x:c r="A180" t="str">
        <x:v>create</x:v>
      </x:c>
      <x:c r="B180" t="str">
        <x:v>87991d61-da23-5986-8596-69cdbcb9d70a</x:v>
      </x:c>
      <x:c r="C180" t="str">
        <x:v>Kaltenleutgebner Tal | Luckete Wand | Kleiner Pfeiler</x:v>
      </x:c>
      <x:c r="D180" t="str">
        <x:v>Kleiner Pfeiler</x:v>
      </x:c>
      <x:c r="E180" t="str">
        <x:v>4-</x:v>
      </x:c>
      <x:c r="F180" t="str">
        <x:v>1-4</x:v>
      </x:c>
      <x:c r="G180" t="str">
        <x:v>sport</x:v>
      </x:c>
      <x:c r="H180" t="str">
        <x:v>UIAA</x:v>
      </x:c>
      <x:c r="I180" t="str">
        <x:v>Kaltenleutgebner Tal</x:v>
      </x:c>
      <x:c r="J180" t="str">
        <x:v>Kaltenleutgebner Tal</x:v>
      </x:c>
      <x:c r="K180"/>
      <x:c r="L180" t="str">
        <x:v>Luckete Wand</x:v>
      </x:c>
      <x:c r="M180" t="str">
        <x:v>Luckete Wand</x:v>
      </x:c>
      <x:c r="N180" t="n">
        <x:v>48.112115</x:v>
      </x:c>
      <x:c r="O180" t="n">
        <x:v>16.200473</x:v>
      </x:c>
      <x:c r="P180" t="str">
        <x:v>Keltenkalk</x:v>
      </x:c>
      <x:c r="Q180"/>
      <x:c r="R180" t="str">
        <x:v>Keltenkalk</x:v>
      </x:c>
      <x:c r="S180" t="str">
        <x:v>Imported - unverified</x:v>
      </x:c>
      <x:c r="T180" t="n">
        <x:v>80</x:v>
      </x:c>
      <x:c r="U180"/>
      <x:c r="V180" t="n">
        <x:v>46230.44928490741</x:v>
      </x:c>
    </x:row>
    <x:row r="181">
      <x:c r="A181" t="str">
        <x:v>create</x:v>
      </x:c>
      <x:c r="B181" t="str">
        <x:v>e0ab4644-fa80-58af-8a1d-8ebe818bafe6</x:v>
      </x:c>
      <x:c r="C181" t="str">
        <x:v>Kaltenleutgebner Tal | Luckete Wand | Kleiner Riss</x:v>
      </x:c>
      <x:c r="D181" t="str">
        <x:v>Kleiner Riss</x:v>
      </x:c>
      <x:c r="E181" t="str">
        <x:v>2+</x:v>
      </x:c>
      <x:c r="F181" t="str">
        <x:v>1-4</x:v>
      </x:c>
      <x:c r="G181" t="str">
        <x:v>sport</x:v>
      </x:c>
      <x:c r="H181" t="str">
        <x:v>UIAA</x:v>
      </x:c>
      <x:c r="I181" t="str">
        <x:v>Kaltenleutgebner Tal</x:v>
      </x:c>
      <x:c r="J181" t="str">
        <x:v>Kaltenleutgebner Tal</x:v>
      </x:c>
      <x:c r="K181"/>
      <x:c r="L181" t="str">
        <x:v>Luckete Wand</x:v>
      </x:c>
      <x:c r="M181" t="str">
        <x:v>Luckete Wand</x:v>
      </x:c>
      <x:c r="N181" t="n">
        <x:v>48.112115</x:v>
      </x:c>
      <x:c r="O181" t="n">
        <x:v>16.200473</x:v>
      </x:c>
      <x:c r="P181" t="str">
        <x:v>Keltenkalk</x:v>
      </x:c>
      <x:c r="Q181"/>
      <x:c r="R181" t="str">
        <x:v>Keltenkalk</x:v>
      </x:c>
      <x:c r="S181" t="str">
        <x:v>Imported - unverified</x:v>
      </x:c>
      <x:c r="T181" t="n">
        <x:v>80</x:v>
      </x:c>
      <x:c r="U181"/>
      <x:c r="V181" t="n">
        <x:v>46230.44928490741</x:v>
      </x:c>
    </x:row>
    <x:row r="182">
      <x:c r="A182" t="str">
        <x:v>create</x:v>
      </x:c>
      <x:c r="B182" t="str">
        <x:v>bcc25e93-2adc-575d-9ac6-abf6b7be597c</x:v>
      </x:c>
      <x:c r="C182" t="str">
        <x:v>Kaltenleutgebner Tal | Luckete Wand | Kraftakt</x:v>
      </x:c>
      <x:c r="D182" t="str">
        <x:v>Kraftakt</x:v>
      </x:c>
      <x:c r="E182" t="str">
        <x:v>6-</x:v>
      </x:c>
      <x:c r="F182" t="str">
        <x:v>5-7</x:v>
      </x:c>
      <x:c r="G182" t="str">
        <x:v>sport</x:v>
      </x:c>
      <x:c r="H182" t="str">
        <x:v>UIAA</x:v>
      </x:c>
      <x:c r="I182" t="str">
        <x:v>Kaltenleutgebner Tal</x:v>
      </x:c>
      <x:c r="J182" t="str">
        <x:v>Kaltenleutgebner Tal</x:v>
      </x:c>
      <x:c r="K182"/>
      <x:c r="L182" t="str">
        <x:v>Luckete Wand</x:v>
      </x:c>
      <x:c r="M182" t="str">
        <x:v>Luckete Wand</x:v>
      </x:c>
      <x:c r="N182" t="n">
        <x:v>48.112115</x:v>
      </x:c>
      <x:c r="O182" t="n">
        <x:v>16.200473</x:v>
      </x:c>
      <x:c r="P182" t="str">
        <x:v>Keltenkalk</x:v>
      </x:c>
      <x:c r="Q182"/>
      <x:c r="R182" t="str">
        <x:v>Keltenkalk</x:v>
      </x:c>
      <x:c r="S182" t="str">
        <x:v>Imported - unverified</x:v>
      </x:c>
      <x:c r="T182" t="n">
        <x:v>80</x:v>
      </x:c>
      <x:c r="U182"/>
      <x:c r="V182" t="n">
        <x:v>46230.44928490741</x:v>
      </x:c>
    </x:row>
    <x:row r="183">
      <x:c r="A183" t="str">
        <x:v>create</x:v>
      </x:c>
      <x:c r="B183" t="str">
        <x:v>5bf6798f-cf35-52a7-95a1-1fcef4ba34e0</x:v>
      </x:c>
      <x:c r="C183" t="str">
        <x:v>Kaltenleutgebner Tal | Luckete Wand | Lange Rampe</x:v>
      </x:c>
      <x:c r="D183" t="str">
        <x:v>Lange Rampe</x:v>
      </x:c>
      <x:c r="E183" t="str">
        <x:v>3</x:v>
      </x:c>
      <x:c r="F183" t="str">
        <x:v>1-4</x:v>
      </x:c>
      <x:c r="G183" t="str">
        <x:v>sport</x:v>
      </x:c>
      <x:c r="H183" t="str">
        <x:v>UIAA</x:v>
      </x:c>
      <x:c r="I183" t="str">
        <x:v>Kaltenleutgebner Tal</x:v>
      </x:c>
      <x:c r="J183" t="str">
        <x:v>Kaltenleutgebner Tal</x:v>
      </x:c>
      <x:c r="K183"/>
      <x:c r="L183" t="str">
        <x:v>Luckete Wand</x:v>
      </x:c>
      <x:c r="M183" t="str">
        <x:v>Luckete Wand</x:v>
      </x:c>
      <x:c r="N183" t="n">
        <x:v>48.112115</x:v>
      </x:c>
      <x:c r="O183" t="n">
        <x:v>16.200473</x:v>
      </x:c>
      <x:c r="P183" t="str">
        <x:v>Keltenkalk</x:v>
      </x:c>
      <x:c r="Q183"/>
      <x:c r="R183" t="str">
        <x:v>Keltenkalk</x:v>
      </x:c>
      <x:c r="S183" t="str">
        <x:v>Imported - unverified</x:v>
      </x:c>
      <x:c r="T183" t="n">
        <x:v>80</x:v>
      </x:c>
      <x:c r="U183"/>
      <x:c r="V183" t="n">
        <x:v>46230.44928490741</x:v>
      </x:c>
    </x:row>
    <x:row r="184">
      <x:c r="A184" t="str">
        <x:v>create</x:v>
      </x:c>
      <x:c r="B184" t="str">
        <x:v>29f4614c-711e-59e8-8d6e-a4c68a91f051</x:v>
      </x:c>
      <x:c r="C184" t="str">
        <x:v>Kaltenleutgebner Tal | Luckete Wand | Little Jumps</x:v>
      </x:c>
      <x:c r="D184" t="str">
        <x:v>Little Jumps</x:v>
      </x:c>
      <x:c r="E184" t="str">
        <x:v>7+</x:v>
      </x:c>
      <x:c r="F184" t="str">
        <x:v>5-7</x:v>
      </x:c>
      <x:c r="G184" t="str">
        <x:v>sport</x:v>
      </x:c>
      <x:c r="H184" t="str">
        <x:v>UIAA</x:v>
      </x:c>
      <x:c r="I184" t="str">
        <x:v>Kaltenleutgebner Tal</x:v>
      </x:c>
      <x:c r="J184" t="str">
        <x:v>Kaltenleutgebner Tal</x:v>
      </x:c>
      <x:c r="K184"/>
      <x:c r="L184" t="str">
        <x:v>Luckete Wand</x:v>
      </x:c>
      <x:c r="M184" t="str">
        <x:v>Luckete Wand</x:v>
      </x:c>
      <x:c r="N184" t="n">
        <x:v>48.112115</x:v>
      </x:c>
      <x:c r="O184" t="n">
        <x:v>16.200473</x:v>
      </x:c>
      <x:c r="P184" t="str">
        <x:v>Keltenkalk</x:v>
      </x:c>
      <x:c r="Q184"/>
      <x:c r="R184" t="str">
        <x:v>Keltenkalk</x:v>
      </x:c>
      <x:c r="S184" t="str">
        <x:v>Imported - unverified</x:v>
      </x:c>
      <x:c r="T184" t="n">
        <x:v>80</x:v>
      </x:c>
      <x:c r="U184"/>
      <x:c r="V184" t="n">
        <x:v>46230.44928490741</x:v>
      </x:c>
    </x:row>
    <x:row r="185">
      <x:c r="A185" t="str">
        <x:v>create</x:v>
      </x:c>
      <x:c r="B185" t="str">
        <x:v>677a1ec3-62ac-5273-bec6-5dd60d1f874e</x:v>
      </x:c>
      <x:c r="C185" t="str">
        <x:v>Kaltenleutgebner Tal | Luckete Wand | Luckete Wand Querung</x:v>
      </x:c>
      <x:c r="D185" t="str">
        <x:v>Luckete Wand Querung</x:v>
      </x:c>
      <x:c r="E185" t="str">
        <x:v>4c</x:v>
      </x:c>
      <x:c r="F185" t="str">
        <x:v>Boulder</x:v>
      </x:c>
      <x:c r="G185" t="str">
        <x:v>boulder</x:v>
      </x:c>
      <x:c r="H185" t="str">
        <x:v>Font</x:v>
      </x:c>
      <x:c r="I185" t="str">
        <x:v>Kaltenleutgebner Tal</x:v>
      </x:c>
      <x:c r="J185" t="str">
        <x:v>Kaltenleutgebner Tal</x:v>
      </x:c>
      <x:c r="K185"/>
      <x:c r="L185" t="str">
        <x:v>Luckete Wand</x:v>
      </x:c>
      <x:c r="M185" t="str">
        <x:v>Luckete Wand</x:v>
      </x:c>
      <x:c r="N185" t="n">
        <x:v>48.112115</x:v>
      </x:c>
      <x:c r="O185" t="n">
        <x:v>16.200473</x:v>
      </x:c>
      <x:c r="P185" t="str">
        <x:v>Keltenkalk</x:v>
      </x:c>
      <x:c r="Q185"/>
      <x:c r="R185" t="str">
        <x:v>Keltenkalk</x:v>
      </x:c>
      <x:c r="S185" t="str">
        <x:v>Imported - unverified</x:v>
      </x:c>
      <x:c r="T185" t="n">
        <x:v>80</x:v>
      </x:c>
      <x:c r="U185"/>
      <x:c r="V185" t="n">
        <x:v>46230.44928490741</x:v>
      </x:c>
    </x:row>
    <x:row r="186">
      <x:c r="A186" t="str">
        <x:v>create</x:v>
      </x:c>
      <x:c r="B186" t="str">
        <x:v>86a39c2f-fa8b-5c94-bee6-b752f5a46da9</x:v>
      </x:c>
      <x:c r="C186" t="str">
        <x:v>Kaltenleutgebner Tal | Luckete Wand | Mach's Schwieriger</x:v>
      </x:c>
      <x:c r="D186" t="str">
        <x:v>Mach's Schwieriger</x:v>
      </x:c>
      <x:c r="E186" t="str">
        <x:v>6</x:v>
      </x:c>
      <x:c r="F186" t="str">
        <x:v>5-7</x:v>
      </x:c>
      <x:c r="G186" t="str">
        <x:v>sport</x:v>
      </x:c>
      <x:c r="H186" t="str">
        <x:v>UIAA</x:v>
      </x:c>
      <x:c r="I186" t="str">
        <x:v>Kaltenleutgebner Tal</x:v>
      </x:c>
      <x:c r="J186" t="str">
        <x:v>Kaltenleutgebner Tal</x:v>
      </x:c>
      <x:c r="K186"/>
      <x:c r="L186" t="str">
        <x:v>Luckete Wand</x:v>
      </x:c>
      <x:c r="M186" t="str">
        <x:v>Luckete Wand</x:v>
      </x:c>
      <x:c r="N186" t="n">
        <x:v>48.112115</x:v>
      </x:c>
      <x:c r="O186" t="n">
        <x:v>16.200473</x:v>
      </x:c>
      <x:c r="P186" t="str">
        <x:v>Keltenkalk</x:v>
      </x:c>
      <x:c r="Q186"/>
      <x:c r="R186" t="str">
        <x:v>Keltenkalk</x:v>
      </x:c>
      <x:c r="S186" t="str">
        <x:v>Imported - unverified</x:v>
      </x:c>
      <x:c r="T186" t="n">
        <x:v>80</x:v>
      </x:c>
      <x:c r="U186"/>
      <x:c r="V186" t="n">
        <x:v>46230.44928490741</x:v>
      </x:c>
    </x:row>
    <x:row r="187">
      <x:c r="A187" t="str">
        <x:v>create</x:v>
      </x:c>
      <x:c r="B187" t="str">
        <x:v>e66af627-f537-5905-b840-26ef4df2077f</x:v>
      </x:c>
      <x:c r="C187" t="str">
        <x:v>Kaltenleutgebner Tal | Luckete Wand | Mit Sanfter Kraft</x:v>
      </x:c>
      <x:c r="D187" t="str">
        <x:v>Mit Sanfter Kraft</x:v>
      </x:c>
      <x:c r="E187" t="str">
        <x:v>7+</x:v>
      </x:c>
      <x:c r="F187" t="str">
        <x:v>5-7</x:v>
      </x:c>
      <x:c r="G187" t="str">
        <x:v>sport</x:v>
      </x:c>
      <x:c r="H187" t="str">
        <x:v>UIAA</x:v>
      </x:c>
      <x:c r="I187" t="str">
        <x:v>Kaltenleutgebner Tal</x:v>
      </x:c>
      <x:c r="J187" t="str">
        <x:v>Kaltenleutgebner Tal</x:v>
      </x:c>
      <x:c r="K187"/>
      <x:c r="L187" t="str">
        <x:v>Luckete Wand</x:v>
      </x:c>
      <x:c r="M187" t="str">
        <x:v>Luckete Wand</x:v>
      </x:c>
      <x:c r="N187" t="n">
        <x:v>48.112115</x:v>
      </x:c>
      <x:c r="O187" t="n">
        <x:v>16.200473</x:v>
      </x:c>
      <x:c r="P187" t="str">
        <x:v>Keltenkalk</x:v>
      </x:c>
      <x:c r="Q187"/>
      <x:c r="R187" t="str">
        <x:v>Keltenkalk</x:v>
      </x:c>
      <x:c r="S187" t="str">
        <x:v>Imported - unverified</x:v>
      </x:c>
      <x:c r="T187" t="n">
        <x:v>80</x:v>
      </x:c>
      <x:c r="U187"/>
      <x:c r="V187" t="n">
        <x:v>46230.44928490741</x:v>
      </x:c>
    </x:row>
    <x:row r="188">
      <x:c r="A188" t="str">
        <x:v>create</x:v>
      </x:c>
      <x:c r="B188" t="str">
        <x:v>0b838609-b9cc-58ea-bd0d-aee661a2295c</x:v>
      </x:c>
      <x:c r="C188" t="str">
        <x:v>Kaltenleutgebner Tal | Luckete Wand | Nase</x:v>
      </x:c>
      <x:c r="D188" t="str">
        <x:v>Nase</x:v>
      </x:c>
      <x:c r="E188" t="str">
        <x:v>5+</x:v>
      </x:c>
      <x:c r="F188" t="str">
        <x:v>5-7</x:v>
      </x:c>
      <x:c r="G188" t="str">
        <x:v>sport</x:v>
      </x:c>
      <x:c r="H188" t="str">
        <x:v>UIAA</x:v>
      </x:c>
      <x:c r="I188" t="str">
        <x:v>Kaltenleutgebner Tal</x:v>
      </x:c>
      <x:c r="J188" t="str">
        <x:v>Kaltenleutgebner Tal</x:v>
      </x:c>
      <x:c r="K188"/>
      <x:c r="L188" t="str">
        <x:v>Luckete Wand</x:v>
      </x:c>
      <x:c r="M188" t="str">
        <x:v>Luckete Wand</x:v>
      </x:c>
      <x:c r="N188" t="n">
        <x:v>48.112115</x:v>
      </x:c>
      <x:c r="O188" t="n">
        <x:v>16.200473</x:v>
      </x:c>
      <x:c r="P188" t="str">
        <x:v>Keltenkalk</x:v>
      </x:c>
      <x:c r="Q188"/>
      <x:c r="R188" t="str">
        <x:v>Keltenkalk</x:v>
      </x:c>
      <x:c r="S188" t="str">
        <x:v>Imported - unverified</x:v>
      </x:c>
      <x:c r="T188" t="n">
        <x:v>80</x:v>
      </x:c>
      <x:c r="U188"/>
      <x:c r="V188" t="n">
        <x:v>46230.44928490741</x:v>
      </x:c>
    </x:row>
    <x:row r="189">
      <x:c r="A189" t="str">
        <x:v>create</x:v>
      </x:c>
      <x:c r="B189" t="str">
        <x:v>059eb55c-c3ee-5bce-a08c-ef6423dd74cf</x:v>
      </x:c>
      <x:c r="C189" t="str">
        <x:v>Kaltenleutgebner Tal | Luckete Wand | Nicht Normal</x:v>
      </x:c>
      <x:c r="D189" t="str">
        <x:v>Nicht Normal</x:v>
      </x:c>
      <x:c r="E189" t="str">
        <x:v>2</x:v>
      </x:c>
      <x:c r="F189" t="str">
        <x:v>1-4</x:v>
      </x:c>
      <x:c r="G189" t="str">
        <x:v>sport</x:v>
      </x:c>
      <x:c r="H189" t="str">
        <x:v>UIAA</x:v>
      </x:c>
      <x:c r="I189" t="str">
        <x:v>Kaltenleutgebner Tal</x:v>
      </x:c>
      <x:c r="J189" t="str">
        <x:v>Kaltenleutgebner Tal</x:v>
      </x:c>
      <x:c r="K189"/>
      <x:c r="L189" t="str">
        <x:v>Luckete Wand</x:v>
      </x:c>
      <x:c r="M189" t="str">
        <x:v>Luckete Wand</x:v>
      </x:c>
      <x:c r="N189" t="n">
        <x:v>48.112115</x:v>
      </x:c>
      <x:c r="O189" t="n">
        <x:v>16.200473</x:v>
      </x:c>
      <x:c r="P189" t="str">
        <x:v>Keltenkalk</x:v>
      </x:c>
      <x:c r="Q189"/>
      <x:c r="R189" t="str">
        <x:v>Keltenkalk</x:v>
      </x:c>
      <x:c r="S189" t="str">
        <x:v>Imported - unverified</x:v>
      </x:c>
      <x:c r="T189" t="n">
        <x:v>80</x:v>
      </x:c>
      <x:c r="U189"/>
      <x:c r="V189" t="n">
        <x:v>46230.44928490741</x:v>
      </x:c>
    </x:row>
    <x:row r="190">
      <x:c r="A190" t="str">
        <x:v>create</x:v>
      </x:c>
      <x:c r="B190" t="str">
        <x:v>86c8615a-a0a5-512f-9e18-aca2a4d7341e</x:v>
      </x:c>
      <x:c r="C190" t="str">
        <x:v>Kaltenleutgebner Tal | Luckete Wand | Normalweg</x:v>
      </x:c>
      <x:c r="D190" t="str">
        <x:v>Normalweg</x:v>
      </x:c>
      <x:c r="E190" t="str">
        <x:v>1+</x:v>
      </x:c>
      <x:c r="F190" t="str">
        <x:v>1-4</x:v>
      </x:c>
      <x:c r="G190" t="str">
        <x:v>sport</x:v>
      </x:c>
      <x:c r="H190" t="str">
        <x:v>UIAA</x:v>
      </x:c>
      <x:c r="I190" t="str">
        <x:v>Kaltenleutgebner Tal</x:v>
      </x:c>
      <x:c r="J190" t="str">
        <x:v>Kaltenleutgebner Tal</x:v>
      </x:c>
      <x:c r="K190"/>
      <x:c r="L190" t="str">
        <x:v>Luckete Wand</x:v>
      </x:c>
      <x:c r="M190" t="str">
        <x:v>Luckete Wand</x:v>
      </x:c>
      <x:c r="N190" t="n">
        <x:v>48.112115</x:v>
      </x:c>
      <x:c r="O190" t="n">
        <x:v>16.200473</x:v>
      </x:c>
      <x:c r="P190" t="str">
        <x:v>Keltenkalk</x:v>
      </x:c>
      <x:c r="Q190"/>
      <x:c r="R190" t="str">
        <x:v>Keltenkalk</x:v>
      </x:c>
      <x:c r="S190" t="str">
        <x:v>Imported - unverified</x:v>
      </x:c>
      <x:c r="T190" t="n">
        <x:v>80</x:v>
      </x:c>
      <x:c r="U190"/>
      <x:c r="V190" t="n">
        <x:v>46230.44928490741</x:v>
      </x:c>
    </x:row>
    <x:row r="191">
      <x:c r="A191" t="str">
        <x:v>create</x:v>
      </x:c>
      <x:c r="B191" t="str">
        <x:v>168e7aa0-35e3-54e6-bd1a-e84b5f45c872</x:v>
      </x:c>
      <x:c r="C191" t="str">
        <x:v>Kaltenleutgebner Tal | Luckete Wand | Nur Zu</x:v>
      </x:c>
      <x:c r="D191" t="str">
        <x:v>Nur Zu</x:v>
      </x:c>
      <x:c r="E191" t="str">
        <x:v>5+</x:v>
      </x:c>
      <x:c r="F191" t="str">
        <x:v>5-7</x:v>
      </x:c>
      <x:c r="G191" t="str">
        <x:v>sport</x:v>
      </x:c>
      <x:c r="H191" t="str">
        <x:v>UIAA</x:v>
      </x:c>
      <x:c r="I191" t="str">
        <x:v>Kaltenleutgebner Tal</x:v>
      </x:c>
      <x:c r="J191" t="str">
        <x:v>Kaltenleutgebner Tal</x:v>
      </x:c>
      <x:c r="K191"/>
      <x:c r="L191" t="str">
        <x:v>Luckete Wand</x:v>
      </x:c>
      <x:c r="M191" t="str">
        <x:v>Luckete Wand</x:v>
      </x:c>
      <x:c r="N191" t="n">
        <x:v>48.112115</x:v>
      </x:c>
      <x:c r="O191" t="n">
        <x:v>16.200473</x:v>
      </x:c>
      <x:c r="P191" t="str">
        <x:v>Keltenkalk</x:v>
      </x:c>
      <x:c r="Q191"/>
      <x:c r="R191" t="str">
        <x:v>Keltenkalk</x:v>
      </x:c>
      <x:c r="S191" t="str">
        <x:v>Imported - unverified</x:v>
      </x:c>
      <x:c r="T191" t="n">
        <x:v>80</x:v>
      </x:c>
      <x:c r="U191"/>
      <x:c r="V191" t="n">
        <x:v>46230.44928490741</x:v>
      </x:c>
    </x:row>
    <x:row r="192">
      <x:c r="A192" t="str">
        <x:v>create</x:v>
      </x:c>
      <x:c r="B192" t="str">
        <x:v>3dd18ba6-723c-505c-aa16-2fafd9037cd7</x:v>
      </x:c>
      <x:c r="C192" t="str">
        <x:v>Kaltenleutgebner Tal | Luckete Wand | Oskar Steig</x:v>
      </x:c>
      <x:c r="D192" t="str">
        <x:v>Oskar Steig</x:v>
      </x:c>
      <x:c r="E192" t="str">
        <x:v>4</x:v>
      </x:c>
      <x:c r="F192" t="str">
        <x:v>1-4</x:v>
      </x:c>
      <x:c r="G192" t="str">
        <x:v>sport</x:v>
      </x:c>
      <x:c r="H192" t="str">
        <x:v>UIAA</x:v>
      </x:c>
      <x:c r="I192" t="str">
        <x:v>Kaltenleutgebner Tal</x:v>
      </x:c>
      <x:c r="J192" t="str">
        <x:v>Kaltenleutgebner Tal</x:v>
      </x:c>
      <x:c r="K192"/>
      <x:c r="L192" t="str">
        <x:v>Luckete Wand</x:v>
      </x:c>
      <x:c r="M192" t="str">
        <x:v>Luckete Wand</x:v>
      </x:c>
      <x:c r="N192" t="n">
        <x:v>48.112115</x:v>
      </x:c>
      <x:c r="O192" t="n">
        <x:v>16.200473</x:v>
      </x:c>
      <x:c r="P192" t="str">
        <x:v>Keltenkalk</x:v>
      </x:c>
      <x:c r="Q192"/>
      <x:c r="R192" t="str">
        <x:v>Keltenkalk</x:v>
      </x:c>
      <x:c r="S192" t="str">
        <x:v>Imported - unverified</x:v>
      </x:c>
      <x:c r="T192" t="n">
        <x:v>80</x:v>
      </x:c>
      <x:c r="U192"/>
      <x:c r="V192" t="n">
        <x:v>46230.44928490741</x:v>
      </x:c>
    </x:row>
    <x:row r="193">
      <x:c r="A193" t="str">
        <x:v>create</x:v>
      </x:c>
      <x:c r="B193" t="str">
        <x:v>0a8da764-15a9-54e4-90b6-234a2947a1ba</x:v>
      </x:c>
      <x:c r="C193" t="str">
        <x:v>Kaltenleutgebner Tal | Luckete Wand | Polarisation</x:v>
      </x:c>
      <x:c r="D193" t="str">
        <x:v>Polarisation</x:v>
      </x:c>
      <x:c r="E193" t="str">
        <x:v>5-</x:v>
      </x:c>
      <x:c r="F193" t="str">
        <x:v>5-7</x:v>
      </x:c>
      <x:c r="G193" t="str">
        <x:v>sport</x:v>
      </x:c>
      <x:c r="H193" t="str">
        <x:v>UIAA</x:v>
      </x:c>
      <x:c r="I193" t="str">
        <x:v>Kaltenleutgebner Tal</x:v>
      </x:c>
      <x:c r="J193" t="str">
        <x:v>Kaltenleutgebner Tal</x:v>
      </x:c>
      <x:c r="K193"/>
      <x:c r="L193" t="str">
        <x:v>Luckete Wand</x:v>
      </x:c>
      <x:c r="M193" t="str">
        <x:v>Luckete Wand</x:v>
      </x:c>
      <x:c r="N193" t="n">
        <x:v>48.112115</x:v>
      </x:c>
      <x:c r="O193" t="n">
        <x:v>16.200473</x:v>
      </x:c>
      <x:c r="P193" t="str">
        <x:v>Keltenkalk</x:v>
      </x:c>
      <x:c r="Q193"/>
      <x:c r="R193" t="str">
        <x:v>Keltenkalk</x:v>
      </x:c>
      <x:c r="S193" t="str">
        <x:v>Imported - unverified</x:v>
      </x:c>
      <x:c r="T193" t="n">
        <x:v>80</x:v>
      </x:c>
      <x:c r="U193"/>
      <x:c r="V193" t="n">
        <x:v>46230.44928490741</x:v>
      </x:c>
    </x:row>
    <x:row r="194">
      <x:c r="A194" t="str">
        <x:v>create</x:v>
      </x:c>
      <x:c r="B194" t="str">
        <x:v>b4ef41a3-0405-5080-b347-5fee6983ff18</x:v>
      </x:c>
      <x:c r="C194" t="str">
        <x:v>Kaltenleutgebner Tal | Luckete Wand | Riesenloch</x:v>
      </x:c>
      <x:c r="D194" t="str">
        <x:v>Riesenloch</x:v>
      </x:c>
      <x:c r="E194" t="str">
        <x:v>3</x:v>
      </x:c>
      <x:c r="F194" t="str">
        <x:v>1-4</x:v>
      </x:c>
      <x:c r="G194" t="str">
        <x:v>sport</x:v>
      </x:c>
      <x:c r="H194" t="str">
        <x:v>UIAA</x:v>
      </x:c>
      <x:c r="I194" t="str">
        <x:v>Kaltenleutgebner Tal</x:v>
      </x:c>
      <x:c r="J194" t="str">
        <x:v>Kaltenleutgebner Tal</x:v>
      </x:c>
      <x:c r="K194"/>
      <x:c r="L194" t="str">
        <x:v>Luckete Wand</x:v>
      </x:c>
      <x:c r="M194" t="str">
        <x:v>Luckete Wand</x:v>
      </x:c>
      <x:c r="N194" t="n">
        <x:v>48.112115</x:v>
      </x:c>
      <x:c r="O194" t="n">
        <x:v>16.200473</x:v>
      </x:c>
      <x:c r="P194" t="str">
        <x:v>Keltenkalk</x:v>
      </x:c>
      <x:c r="Q194"/>
      <x:c r="R194" t="str">
        <x:v>Keltenkalk</x:v>
      </x:c>
      <x:c r="S194" t="str">
        <x:v>Imported - unverified</x:v>
      </x:c>
      <x:c r="T194" t="n">
        <x:v>80</x:v>
      </x:c>
      <x:c r="U194"/>
      <x:c r="V194" t="n">
        <x:v>46230.44928490741</x:v>
      </x:c>
    </x:row>
    <x:row r="195">
      <x:c r="A195" t="str">
        <x:v>create</x:v>
      </x:c>
      <x:c r="B195" t="str">
        <x:v>0760bfae-f09e-594f-a0b3-422e70509178</x:v>
      </x:c>
      <x:c r="C195" t="str">
        <x:v>Kaltenleutgebner Tal | Luckete Wand | Rote Punkte</x:v>
      </x:c>
      <x:c r="D195" t="str">
        <x:v>Rote Punkte</x:v>
      </x:c>
      <x:c r="E195" t="str">
        <x:v>5+</x:v>
      </x:c>
      <x:c r="F195" t="str">
        <x:v>5-7</x:v>
      </x:c>
      <x:c r="G195" t="str">
        <x:v>sport</x:v>
      </x:c>
      <x:c r="H195" t="str">
        <x:v>UIAA</x:v>
      </x:c>
      <x:c r="I195" t="str">
        <x:v>Kaltenleutgebner Tal</x:v>
      </x:c>
      <x:c r="J195" t="str">
        <x:v>Kaltenleutgebner Tal</x:v>
      </x:c>
      <x:c r="K195"/>
      <x:c r="L195" t="str">
        <x:v>Luckete Wand</x:v>
      </x:c>
      <x:c r="M195" t="str">
        <x:v>Luckete Wand</x:v>
      </x:c>
      <x:c r="N195" t="n">
        <x:v>48.112115</x:v>
      </x:c>
      <x:c r="O195" t="n">
        <x:v>16.200473</x:v>
      </x:c>
      <x:c r="P195" t="str">
        <x:v>Keltenkalk</x:v>
      </x:c>
      <x:c r="Q195"/>
      <x:c r="R195" t="str">
        <x:v>Keltenkalk</x:v>
      </x:c>
      <x:c r="S195" t="str">
        <x:v>Imported - unverified</x:v>
      </x:c>
      <x:c r="T195" t="n">
        <x:v>80</x:v>
      </x:c>
      <x:c r="U195"/>
      <x:c r="V195" t="n">
        <x:v>46230.44928490741</x:v>
      </x:c>
    </x:row>
    <x:row r="196">
      <x:c r="A196" t="str">
        <x:v>create</x:v>
      </x:c>
      <x:c r="B196" t="str">
        <x:v>8eff4783-f561-58c0-960e-7950bc277ee8</x:v>
      </x:c>
      <x:c r="C196" t="str">
        <x:v>Kaltenleutgebner Tal | Luckete Wand | Rote Punkte (Nr 41)</x:v>
      </x:c>
      <x:c r="D196" t="str">
        <x:v>Rote Punkte (Nr 41)</x:v>
      </x:c>
      <x:c r="E196" t="str">
        <x:v>4</x:v>
      </x:c>
      <x:c r="F196" t="str">
        <x:v>1-4</x:v>
      </x:c>
      <x:c r="G196" t="str">
        <x:v>sport</x:v>
      </x:c>
      <x:c r="H196" t="str">
        <x:v>UIAA</x:v>
      </x:c>
      <x:c r="I196" t="str">
        <x:v>Kaltenleutgebner Tal</x:v>
      </x:c>
      <x:c r="J196" t="str">
        <x:v>Kaltenleutgebner Tal</x:v>
      </x:c>
      <x:c r="K196"/>
      <x:c r="L196" t="str">
        <x:v>Luckete Wand</x:v>
      </x:c>
      <x:c r="M196" t="str">
        <x:v>Luckete Wand</x:v>
      </x:c>
      <x:c r="N196" t="n">
        <x:v>48.112115</x:v>
      </x:c>
      <x:c r="O196" t="n">
        <x:v>16.200473</x:v>
      </x:c>
      <x:c r="P196" t="str">
        <x:v>Keltenkalk</x:v>
      </x:c>
      <x:c r="Q196"/>
      <x:c r="R196" t="str">
        <x:v>Keltenkalk</x:v>
      </x:c>
      <x:c r="S196" t="str">
        <x:v>Imported - unverified</x:v>
      </x:c>
      <x:c r="T196" t="n">
        <x:v>80</x:v>
      </x:c>
      <x:c r="U196"/>
      <x:c r="V196" t="n">
        <x:v>46230.44928490741</x:v>
      </x:c>
    </x:row>
    <x:row r="197">
      <x:c r="A197" t="str">
        <x:v>create</x:v>
      </x:c>
      <x:c r="B197" t="str">
        <x:v>898da53d-0e80-5d66-9606-30a4cb614690</x:v>
      </x:c>
      <x:c r="C197" t="str">
        <x:v>Kaltenleutgebner Tal | Luckete Wand | Roter Zeck</x:v>
      </x:c>
      <x:c r="D197" t="str">
        <x:v>Roter Zeck</x:v>
      </x:c>
      <x:c r="E197" t="str">
        <x:v>5</x:v>
      </x:c>
      <x:c r="F197" t="str">
        <x:v>5-7</x:v>
      </x:c>
      <x:c r="G197" t="str">
        <x:v>sport</x:v>
      </x:c>
      <x:c r="H197" t="str">
        <x:v>UIAA</x:v>
      </x:c>
      <x:c r="I197" t="str">
        <x:v>Kaltenleutgebner Tal</x:v>
      </x:c>
      <x:c r="J197" t="str">
        <x:v>Kaltenleutgebner Tal</x:v>
      </x:c>
      <x:c r="K197"/>
      <x:c r="L197" t="str">
        <x:v>Luckete Wand</x:v>
      </x:c>
      <x:c r="M197" t="str">
        <x:v>Luckete Wand</x:v>
      </x:c>
      <x:c r="N197" t="n">
        <x:v>48.112115</x:v>
      </x:c>
      <x:c r="O197" t="n">
        <x:v>16.200473</x:v>
      </x:c>
      <x:c r="P197" t="str">
        <x:v>Keltenkalk</x:v>
      </x:c>
      <x:c r="Q197"/>
      <x:c r="R197" t="str">
        <x:v>Keltenkalk</x:v>
      </x:c>
      <x:c r="S197" t="str">
        <x:v>Imported - unverified</x:v>
      </x:c>
      <x:c r="T197" t="n">
        <x:v>80</x:v>
      </x:c>
      <x:c r="U197"/>
      <x:c r="V197" t="n">
        <x:v>46230.44928490741</x:v>
      </x:c>
    </x:row>
    <x:row r="198">
      <x:c r="A198" t="str">
        <x:v>create</x:v>
      </x:c>
      <x:c r="B198" t="str">
        <x:v>75e92948-22d5-553a-b58e-826ef5cff926</x:v>
      </x:c>
      <x:c r="C198" t="str">
        <x:v>Kaltenleutgebner Tal | Luckete Wand | Ruachl</x:v>
      </x:c>
      <x:c r="D198" t="str">
        <x:v>Ruachl</x:v>
      </x:c>
      <x:c r="E198" t="str">
        <x:v>5-</x:v>
      </x:c>
      <x:c r="F198" t="str">
        <x:v>5-7</x:v>
      </x:c>
      <x:c r="G198" t="str">
        <x:v>sport</x:v>
      </x:c>
      <x:c r="H198" t="str">
        <x:v>UIAA</x:v>
      </x:c>
      <x:c r="I198" t="str">
        <x:v>Kaltenleutgebner Tal</x:v>
      </x:c>
      <x:c r="J198" t="str">
        <x:v>Kaltenleutgebner Tal</x:v>
      </x:c>
      <x:c r="K198"/>
      <x:c r="L198" t="str">
        <x:v>Luckete Wand</x:v>
      </x:c>
      <x:c r="M198" t="str">
        <x:v>Luckete Wand</x:v>
      </x:c>
      <x:c r="N198" t="n">
        <x:v>48.112115</x:v>
      </x:c>
      <x:c r="O198" t="n">
        <x:v>16.200473</x:v>
      </x:c>
      <x:c r="P198" t="str">
        <x:v>Keltenkalk</x:v>
      </x:c>
      <x:c r="Q198"/>
      <x:c r="R198" t="str">
        <x:v>Keltenkalk</x:v>
      </x:c>
      <x:c r="S198" t="str">
        <x:v>Imported - unverified</x:v>
      </x:c>
      <x:c r="T198" t="n">
        <x:v>80</x:v>
      </x:c>
      <x:c r="U198"/>
      <x:c r="V198" t="n">
        <x:v>46230.44928490741</x:v>
      </x:c>
    </x:row>
    <x:row r="199">
      <x:c r="A199" t="str">
        <x:v>create</x:v>
      </x:c>
      <x:c r="B199" t="str">
        <x:v>05791f1f-0c0f-5779-b911-72f94f8a0e40</x:v>
      </x:c>
      <x:c r="C199" t="str">
        <x:v>Kaltenleutgebner Tal | Luckete Wand | Schiefer Überhang</x:v>
      </x:c>
      <x:c r="D199" t="str">
        <x:v>Schiefer Überhang</x:v>
      </x:c>
      <x:c r="E199" t="str">
        <x:v>6-</x:v>
      </x:c>
      <x:c r="F199" t="str">
        <x:v>5-7</x:v>
      </x:c>
      <x:c r="G199" t="str">
        <x:v>sport</x:v>
      </x:c>
      <x:c r="H199" t="str">
        <x:v>UIAA</x:v>
      </x:c>
      <x:c r="I199" t="str">
        <x:v>Kaltenleutgebner Tal</x:v>
      </x:c>
      <x:c r="J199" t="str">
        <x:v>Kaltenleutgebner Tal</x:v>
      </x:c>
      <x:c r="K199"/>
      <x:c r="L199" t="str">
        <x:v>Luckete Wand</x:v>
      </x:c>
      <x:c r="M199" t="str">
        <x:v>Luckete Wand</x:v>
      </x:c>
      <x:c r="N199" t="n">
        <x:v>48.112115</x:v>
      </x:c>
      <x:c r="O199" t="n">
        <x:v>16.200473</x:v>
      </x:c>
      <x:c r="P199" t="str">
        <x:v>Keltenkalk</x:v>
      </x:c>
      <x:c r="Q199"/>
      <x:c r="R199" t="str">
        <x:v>Keltenkalk</x:v>
      </x:c>
      <x:c r="S199" t="str">
        <x:v>Imported - unverified</x:v>
      </x:c>
      <x:c r="T199" t="n">
        <x:v>80</x:v>
      </x:c>
      <x:c r="U199"/>
      <x:c r="V199" t="n">
        <x:v>46230.44928490741</x:v>
      </x:c>
    </x:row>
    <x:row r="200">
      <x:c r="A200" t="str">
        <x:v>create</x:v>
      </x:c>
      <x:c r="B200" t="str">
        <x:v>f13b2299-dbc3-58c2-917e-bff039c31c49</x:v>
      </x:c>
      <x:c r="C200" t="str">
        <x:v>Kaltenleutgebner Tal | Luckete Wand | Serpentine</x:v>
      </x:c>
      <x:c r="D200" t="str">
        <x:v>Serpentine</x:v>
      </x:c>
      <x:c r="E200" t="str">
        <x:v>2+</x:v>
      </x:c>
      <x:c r="F200" t="str">
        <x:v>1-4</x:v>
      </x:c>
      <x:c r="G200" t="str">
        <x:v>sport</x:v>
      </x:c>
      <x:c r="H200" t="str">
        <x:v>UIAA</x:v>
      </x:c>
      <x:c r="I200" t="str">
        <x:v>Kaltenleutgebner Tal</x:v>
      </x:c>
      <x:c r="J200" t="str">
        <x:v>Kaltenleutgebner Tal</x:v>
      </x:c>
      <x:c r="K200"/>
      <x:c r="L200" t="str">
        <x:v>Luckete Wand</x:v>
      </x:c>
      <x:c r="M200" t="str">
        <x:v>Luckete Wand</x:v>
      </x:c>
      <x:c r="N200" t="n">
        <x:v>48.112115</x:v>
      </x:c>
      <x:c r="O200" t="n">
        <x:v>16.200473</x:v>
      </x:c>
      <x:c r="P200" t="str">
        <x:v>Keltenkalk</x:v>
      </x:c>
      <x:c r="Q200"/>
      <x:c r="R200" t="str">
        <x:v>Keltenkalk</x:v>
      </x:c>
      <x:c r="S200" t="str">
        <x:v>Imported - unverified</x:v>
      </x:c>
      <x:c r="T200" t="n">
        <x:v>80</x:v>
      </x:c>
      <x:c r="U200"/>
      <x:c r="V200" t="n">
        <x:v>46230.44928490741</x:v>
      </x:c>
    </x:row>
    <x:row r="201">
      <x:c r="A201" t="str">
        <x:v>create</x:v>
      </x:c>
      <x:c r="B201" t="str">
        <x:v>c5492014-bfa9-5790-9858-e632da56fdb2</x:v>
      </x:c>
      <x:c r="C201" t="str">
        <x:v>Kaltenleutgebner Tal | Luckete Wand | Soso</x:v>
      </x:c>
      <x:c r="D201" t="str">
        <x:v>Soso</x:v>
      </x:c>
      <x:c r="E201" t="str">
        <x:v>4</x:v>
      </x:c>
      <x:c r="F201" t="str">
        <x:v>1-4</x:v>
      </x:c>
      <x:c r="G201" t="str">
        <x:v>sport</x:v>
      </x:c>
      <x:c r="H201" t="str">
        <x:v>UIAA</x:v>
      </x:c>
      <x:c r="I201" t="str">
        <x:v>Kaltenleutgebner Tal</x:v>
      </x:c>
      <x:c r="J201" t="str">
        <x:v>Kaltenleutgebner Tal</x:v>
      </x:c>
      <x:c r="K201"/>
      <x:c r="L201" t="str">
        <x:v>Luckete Wand</x:v>
      </x:c>
      <x:c r="M201" t="str">
        <x:v>Luckete Wand</x:v>
      </x:c>
      <x:c r="N201" t="n">
        <x:v>48.112115</x:v>
      </x:c>
      <x:c r="O201" t="n">
        <x:v>16.200473</x:v>
      </x:c>
      <x:c r="P201" t="str">
        <x:v>Keltenkalk</x:v>
      </x:c>
      <x:c r="Q201"/>
      <x:c r="R201" t="str">
        <x:v>Keltenkalk</x:v>
      </x:c>
      <x:c r="S201" t="str">
        <x:v>Imported - unverified</x:v>
      </x:c>
      <x:c r="T201" t="n">
        <x:v>80</x:v>
      </x:c>
      <x:c r="U201"/>
      <x:c r="V201" t="n">
        <x:v>46230.44928490741</x:v>
      </x:c>
    </x:row>
    <x:row r="202">
      <x:c r="A202" t="str">
        <x:v>create</x:v>
      </x:c>
      <x:c r="B202" t="str">
        <x:v>545ecb93-342c-5f11-9abc-0530dfe92bf0</x:v>
      </x:c>
      <x:c r="C202" t="str">
        <x:v>Kaltenleutgebner Tal | Luckete Wand | TP</x:v>
      </x:c>
      <x:c r="D202" t="str">
        <x:v>TP</x:v>
      </x:c>
      <x:c r="E202" t="str">
        <x:v>5</x:v>
      </x:c>
      <x:c r="F202" t="str">
        <x:v>5-7</x:v>
      </x:c>
      <x:c r="G202" t="str">
        <x:v>sport</x:v>
      </x:c>
      <x:c r="H202" t="str">
        <x:v>UIAA</x:v>
      </x:c>
      <x:c r="I202" t="str">
        <x:v>Kaltenleutgebner Tal</x:v>
      </x:c>
      <x:c r="J202" t="str">
        <x:v>Kaltenleutgebner Tal</x:v>
      </x:c>
      <x:c r="K202"/>
      <x:c r="L202" t="str">
        <x:v>Luckete Wand</x:v>
      </x:c>
      <x:c r="M202" t="str">
        <x:v>Luckete Wand</x:v>
      </x:c>
      <x:c r="N202" t="n">
        <x:v>48.112115</x:v>
      </x:c>
      <x:c r="O202" t="n">
        <x:v>16.200473</x:v>
      </x:c>
      <x:c r="P202" t="str">
        <x:v>Keltenkalk</x:v>
      </x:c>
      <x:c r="Q202"/>
      <x:c r="R202" t="str">
        <x:v>Keltenkalk</x:v>
      </x:c>
      <x:c r="S202" t="str">
        <x:v>Imported - unverified</x:v>
      </x:c>
      <x:c r="T202" t="n">
        <x:v>80</x:v>
      </x:c>
      <x:c r="U202"/>
      <x:c r="V202" t="n">
        <x:v>46230.44928490741</x:v>
      </x:c>
    </x:row>
    <x:row r="203">
      <x:c r="A203" t="str">
        <x:v>create</x:v>
      </x:c>
      <x:c r="B203" t="str">
        <x:v>354ed06d-5417-5aec-b743-b0af549457a3</x:v>
      </x:c>
      <x:c r="C203" t="str">
        <x:v>Kaltenleutgebner Tal | Luckete Wand | Traum</x:v>
      </x:c>
      <x:c r="D203" t="str">
        <x:v>Traum</x:v>
      </x:c>
      <x:c r="E203" t="str">
        <x:v>4-</x:v>
      </x:c>
      <x:c r="F203" t="str">
        <x:v>1-4</x:v>
      </x:c>
      <x:c r="G203" t="str">
        <x:v>sport</x:v>
      </x:c>
      <x:c r="H203" t="str">
        <x:v>UIAA</x:v>
      </x:c>
      <x:c r="I203" t="str">
        <x:v>Kaltenleutgebner Tal</x:v>
      </x:c>
      <x:c r="J203" t="str">
        <x:v>Kaltenleutgebner Tal</x:v>
      </x:c>
      <x:c r="K203"/>
      <x:c r="L203" t="str">
        <x:v>Luckete Wand</x:v>
      </x:c>
      <x:c r="M203" t="str">
        <x:v>Luckete Wand</x:v>
      </x:c>
      <x:c r="N203" t="n">
        <x:v>48.112115</x:v>
      </x:c>
      <x:c r="O203" t="n">
        <x:v>16.200473</x:v>
      </x:c>
      <x:c r="P203" t="str">
        <x:v>Keltenkalk</x:v>
      </x:c>
      <x:c r="Q203"/>
      <x:c r="R203" t="str">
        <x:v>Keltenkalk</x:v>
      </x:c>
      <x:c r="S203" t="str">
        <x:v>Imported - unverified</x:v>
      </x:c>
      <x:c r="T203" t="n">
        <x:v>80</x:v>
      </x:c>
      <x:c r="U203"/>
      <x:c r="V203" t="n">
        <x:v>46230.44928490741</x:v>
      </x:c>
    </x:row>
    <x:row r="204">
      <x:c r="A204" t="str">
        <x:v>create</x:v>
      </x:c>
      <x:c r="B204" t="str">
        <x:v>c4f76ad2-31cf-55ed-b4db-0dba6ebab6f4</x:v>
      </x:c>
      <x:c r="C204" t="str">
        <x:v>Kaltenleutgebner Tal | Luckete Wand | Traverse Oben</x:v>
      </x:c>
      <x:c r="D204" t="str">
        <x:v>Traverse Oben</x:v>
      </x:c>
      <x:c r="E204" t="str">
        <x:v>4c</x:v>
      </x:c>
      <x:c r="F204" t="str">
        <x:v>Boulder</x:v>
      </x:c>
      <x:c r="G204" t="str">
        <x:v>boulder</x:v>
      </x:c>
      <x:c r="H204" t="str">
        <x:v>Font</x:v>
      </x:c>
      <x:c r="I204" t="str">
        <x:v>Kaltenleutgebner Tal</x:v>
      </x:c>
      <x:c r="J204" t="str">
        <x:v>Kaltenleutgebner Tal</x:v>
      </x:c>
      <x:c r="K204"/>
      <x:c r="L204" t="str">
        <x:v>Luckete Wand</x:v>
      </x:c>
      <x:c r="M204" t="str">
        <x:v>Luckete Wand</x:v>
      </x:c>
      <x:c r="N204" t="n">
        <x:v>48.112115</x:v>
      </x:c>
      <x:c r="O204" t="n">
        <x:v>16.200473</x:v>
      </x:c>
      <x:c r="P204" t="str">
        <x:v>Keltenkalk</x:v>
      </x:c>
      <x:c r="Q204"/>
      <x:c r="R204" t="str">
        <x:v>Keltenkalk</x:v>
      </x:c>
      <x:c r="S204" t="str">
        <x:v>Imported - unverified</x:v>
      </x:c>
      <x:c r="T204" t="n">
        <x:v>80</x:v>
      </x:c>
      <x:c r="U204"/>
      <x:c r="V204" t="n">
        <x:v>46230.44928490741</x:v>
      </x:c>
    </x:row>
    <x:row r="205">
      <x:c r="A205" t="str">
        <x:v>create</x:v>
      </x:c>
      <x:c r="B205" t="str">
        <x:v>ab35f242-84e1-5343-abc5-3bce791ff1e6</x:v>
      </x:c>
      <x:c r="C205" t="str">
        <x:v>Kaltenleutgebner Tal | Luckete Wand | Traverse Unten</x:v>
      </x:c>
      <x:c r="D205" t="str">
        <x:v>Traverse Unten</x:v>
      </x:c>
      <x:c r="E205" t="str">
        <x:v>6b</x:v>
      </x:c>
      <x:c r="F205" t="str">
        <x:v>Boulder</x:v>
      </x:c>
      <x:c r="G205" t="str">
        <x:v>boulder</x:v>
      </x:c>
      <x:c r="H205" t="str">
        <x:v>Font</x:v>
      </x:c>
      <x:c r="I205" t="str">
        <x:v>Kaltenleutgebner Tal</x:v>
      </x:c>
      <x:c r="J205" t="str">
        <x:v>Kaltenleutgebner Tal</x:v>
      </x:c>
      <x:c r="K205"/>
      <x:c r="L205" t="str">
        <x:v>Luckete Wand</x:v>
      </x:c>
      <x:c r="M205" t="str">
        <x:v>Luckete Wand</x:v>
      </x:c>
      <x:c r="N205" t="n">
        <x:v>48.112115</x:v>
      </x:c>
      <x:c r="O205" t="n">
        <x:v>16.200473</x:v>
      </x:c>
      <x:c r="P205" t="str">
        <x:v>Keltenkalk</x:v>
      </x:c>
      <x:c r="Q205"/>
      <x:c r="R205" t="str">
        <x:v>Keltenkalk</x:v>
      </x:c>
      <x:c r="S205" t="str">
        <x:v>Imported - unverified</x:v>
      </x:c>
      <x:c r="T205" t="n">
        <x:v>80</x:v>
      </x:c>
      <x:c r="U205"/>
      <x:c r="V205" t="n">
        <x:v>46230.44928490741</x:v>
      </x:c>
    </x:row>
    <x:row r="206">
      <x:c r="A206" t="str">
        <x:v>create</x:v>
      </x:c>
      <x:c r="B206" t="str">
        <x:v>e30abc3b-03b8-5df0-8672-9ce421212e0d</x:v>
      </x:c>
      <x:c r="C206" t="str">
        <x:v>Kaltenleutgebner Tal | Luckete Wand | Unschlüssig</x:v>
      </x:c>
      <x:c r="D206" t="str">
        <x:v>Unschlüssig</x:v>
      </x:c>
      <x:c r="E206" t="str">
        <x:v>3+</x:v>
      </x:c>
      <x:c r="F206" t="str">
        <x:v>1-4</x:v>
      </x:c>
      <x:c r="G206" t="str">
        <x:v>sport</x:v>
      </x:c>
      <x:c r="H206" t="str">
        <x:v>UIAA</x:v>
      </x:c>
      <x:c r="I206" t="str">
        <x:v>Kaltenleutgebner Tal</x:v>
      </x:c>
      <x:c r="J206" t="str">
        <x:v>Kaltenleutgebner Tal</x:v>
      </x:c>
      <x:c r="K206"/>
      <x:c r="L206" t="str">
        <x:v>Luckete Wand</x:v>
      </x:c>
      <x:c r="M206" t="str">
        <x:v>Luckete Wand</x:v>
      </x:c>
      <x:c r="N206" t="n">
        <x:v>48.112115</x:v>
      </x:c>
      <x:c r="O206" t="n">
        <x:v>16.200473</x:v>
      </x:c>
      <x:c r="P206" t="str">
        <x:v>Keltenkalk</x:v>
      </x:c>
      <x:c r="Q206"/>
      <x:c r="R206" t="str">
        <x:v>Keltenkalk</x:v>
      </x:c>
      <x:c r="S206" t="str">
        <x:v>Imported - unverified</x:v>
      </x:c>
      <x:c r="T206" t="n">
        <x:v>80</x:v>
      </x:c>
      <x:c r="U206"/>
      <x:c r="V206" t="n">
        <x:v>46230.44928490741</x:v>
      </x:c>
    </x:row>
    <x:row r="207">
      <x:c r="A207" t="str">
        <x:v>create</x:v>
      </x:c>
      <x:c r="B207" t="str">
        <x:v>f234b0da-cd8b-56dc-87d2-411c992c8883</x:v>
      </x:c>
      <x:c r="C207" t="str">
        <x:v>Kaltenleutgebner Tal | Luckete Wand | Verschneidung</x:v>
      </x:c>
      <x:c r="D207" t="str">
        <x:v>Verschneidung</x:v>
      </x:c>
      <x:c r="E207" t="str">
        <x:v>2</x:v>
      </x:c>
      <x:c r="F207" t="str">
        <x:v>1-4</x:v>
      </x:c>
      <x:c r="G207" t="str">
        <x:v>sport</x:v>
      </x:c>
      <x:c r="H207" t="str">
        <x:v>UIAA</x:v>
      </x:c>
      <x:c r="I207" t="str">
        <x:v>Kaltenleutgebner Tal</x:v>
      </x:c>
      <x:c r="J207" t="str">
        <x:v>Kaltenleutgebner Tal</x:v>
      </x:c>
      <x:c r="K207"/>
      <x:c r="L207" t="str">
        <x:v>Luckete Wand</x:v>
      </x:c>
      <x:c r="M207" t="str">
        <x:v>Luckete Wand</x:v>
      </x:c>
      <x:c r="N207" t="n">
        <x:v>48.112115</x:v>
      </x:c>
      <x:c r="O207" t="n">
        <x:v>16.200473</x:v>
      </x:c>
      <x:c r="P207" t="str">
        <x:v>Keltenkalk</x:v>
      </x:c>
      <x:c r="Q207"/>
      <x:c r="R207" t="str">
        <x:v>Keltenkalk</x:v>
      </x:c>
      <x:c r="S207" t="str">
        <x:v>Imported - unverified</x:v>
      </x:c>
      <x:c r="T207" t="n">
        <x:v>80</x:v>
      </x:c>
      <x:c r="U207"/>
      <x:c r="V207" t="n">
        <x:v>46230.44928490741</x:v>
      </x:c>
    </x:row>
    <x:row r="208">
      <x:c r="A208" t="str">
        <x:v>create</x:v>
      </x:c>
      <x:c r="B208" t="str">
        <x:v>a92d2af7-984d-54a4-a3e6-5034c4e2d5c9</x:v>
      </x:c>
      <x:c r="C208" t="str">
        <x:v>Kaltenleutgebner Tal | Luckete Wand | Wohin</x:v>
      </x:c>
      <x:c r="D208" t="str">
        <x:v>Wohin</x:v>
      </x:c>
      <x:c r="E208" t="str">
        <x:v>6-</x:v>
      </x:c>
      <x:c r="F208" t="str">
        <x:v>5-7</x:v>
      </x:c>
      <x:c r="G208" t="str">
        <x:v>sport</x:v>
      </x:c>
      <x:c r="H208" t="str">
        <x:v>UIAA</x:v>
      </x:c>
      <x:c r="I208" t="str">
        <x:v>Kaltenleutgebner Tal</x:v>
      </x:c>
      <x:c r="J208" t="str">
        <x:v>Kaltenleutgebner Tal</x:v>
      </x:c>
      <x:c r="K208"/>
      <x:c r="L208" t="str">
        <x:v>Luckete Wand</x:v>
      </x:c>
      <x:c r="M208" t="str">
        <x:v>Luckete Wand</x:v>
      </x:c>
      <x:c r="N208" t="n">
        <x:v>48.112115</x:v>
      </x:c>
      <x:c r="O208" t="n">
        <x:v>16.200473</x:v>
      </x:c>
      <x:c r="P208" t="str">
        <x:v>Keltenkalk</x:v>
      </x:c>
      <x:c r="Q208"/>
      <x:c r="R208" t="str">
        <x:v>Keltenkalk</x:v>
      </x:c>
      <x:c r="S208" t="str">
        <x:v>Imported - unverified</x:v>
      </x:c>
      <x:c r="T208" t="n">
        <x:v>80</x:v>
      </x:c>
      <x:c r="U208"/>
      <x:c r="V208" t="n">
        <x:v>46230.44928490741</x:v>
      </x:c>
    </x:row>
    <x:row r="209">
      <x:c r="A209" t="str">
        <x:v>create</x:v>
      </x:c>
      <x:c r="B209" t="str">
        <x:v>54080818-b6a0-5c53-87ee-6a5932213de2</x:v>
      </x:c>
      <x:c r="C209" t="str">
        <x:v>Kaltenleutgebner Tal | Lutterwand | Athleten Vortreten</x:v>
      </x:c>
      <x:c r="D209" t="str">
        <x:v>Athleten Vortreten</x:v>
      </x:c>
      <x:c r="E209" t="str">
        <x:v>6</x:v>
      </x:c>
      <x:c r="F209" t="str">
        <x:v>5-7</x:v>
      </x:c>
      <x:c r="G209" t="str">
        <x:v>sport</x:v>
      </x:c>
      <x:c r="H209" t="str">
        <x:v>UIAA</x:v>
      </x:c>
      <x:c r="I209" t="str">
        <x:v>Kaltenleutgebner Tal</x:v>
      </x:c>
      <x:c r="J209" t="str">
        <x:v>Kaltenleutgebner Tal</x:v>
      </x:c>
      <x:c r="K209"/>
      <x:c r="L209" t="str">
        <x:v>Lutterwand</x:v>
      </x:c>
      <x:c r="M209" t="str">
        <x:v>Lutterwand</x:v>
      </x:c>
      <x:c r="N209" t="n">
        <x:v>48.128969</x:v>
      </x:c>
      <x:c r="O209" t="n">
        <x:v>16.250156</x:v>
      </x:c>
      <x:c r="P209" t="str">
        <x:v>Keltenkalk</x:v>
      </x:c>
      <x:c r="Q209"/>
      <x:c r="R209" t="str">
        <x:v>Keltenkalk</x:v>
      </x:c>
      <x:c r="S209" t="str">
        <x:v>Imported - unverified</x:v>
      </x:c>
      <x:c r="T209" t="n">
        <x:v>80</x:v>
      </x:c>
      <x:c r="U209"/>
      <x:c r="V209" t="n">
        <x:v>46230.44928490741</x:v>
      </x:c>
    </x:row>
    <x:row r="210">
      <x:c r="A210" t="str">
        <x:v>create</x:v>
      </x:c>
      <x:c r="B210" t="str">
        <x:v>4934ed63-8067-53b5-a5b1-d43fbb1e77f8</x:v>
      </x:c>
      <x:c r="C210" t="str">
        <x:v>Kaltenleutgebner Tal | Lutterwand | Der Urschrei</x:v>
      </x:c>
      <x:c r="D210" t="str">
        <x:v>Der Urschrei</x:v>
      </x:c>
      <x:c r="E210" t="str">
        <x:v>6+</x:v>
      </x:c>
      <x:c r="F210" t="str">
        <x:v>5-7</x:v>
      </x:c>
      <x:c r="G210" t="str">
        <x:v>sport</x:v>
      </x:c>
      <x:c r="H210" t="str">
        <x:v>UIAA</x:v>
      </x:c>
      <x:c r="I210" t="str">
        <x:v>Kaltenleutgebner Tal</x:v>
      </x:c>
      <x:c r="J210" t="str">
        <x:v>Kaltenleutgebner Tal</x:v>
      </x:c>
      <x:c r="K210"/>
      <x:c r="L210" t="str">
        <x:v>Lutterwand</x:v>
      </x:c>
      <x:c r="M210" t="str">
        <x:v>Lutterwand</x:v>
      </x:c>
      <x:c r="N210" t="n">
        <x:v>48.128969</x:v>
      </x:c>
      <x:c r="O210" t="n">
        <x:v>16.250156</x:v>
      </x:c>
      <x:c r="P210" t="str">
        <x:v>Keltenkalk</x:v>
      </x:c>
      <x:c r="Q210"/>
      <x:c r="R210" t="str">
        <x:v>Keltenkalk</x:v>
      </x:c>
      <x:c r="S210" t="str">
        <x:v>Imported - unverified</x:v>
      </x:c>
      <x:c r="T210" t="n">
        <x:v>80</x:v>
      </x:c>
      <x:c r="U210"/>
      <x:c r="V210" t="n">
        <x:v>46230.44928490741</x:v>
      </x:c>
    </x:row>
    <x:row r="211">
      <x:c r="A211" t="str">
        <x:v>create</x:v>
      </x:c>
      <x:c r="B211" t="str">
        <x:v>ae698c1c-be24-5ad9-8599-7c5b2d677ea8</x:v>
      </x:c>
      <x:c r="C211" t="str">
        <x:v>Kaltenleutgebner Tal | Lutterwand | Diagonale</x:v>
      </x:c>
      <x:c r="D211" t="str">
        <x:v>Diagonale</x:v>
      </x:c>
      <x:c r="E211" t="str">
        <x:v>5-</x:v>
      </x:c>
      <x:c r="F211" t="str">
        <x:v>5-7</x:v>
      </x:c>
      <x:c r="G211" t="str">
        <x:v>sport</x:v>
      </x:c>
      <x:c r="H211" t="str">
        <x:v>UIAA</x:v>
      </x:c>
      <x:c r="I211" t="str">
        <x:v>Kaltenleutgebner Tal</x:v>
      </x:c>
      <x:c r="J211" t="str">
        <x:v>Kaltenleutgebner Tal</x:v>
      </x:c>
      <x:c r="K211"/>
      <x:c r="L211" t="str">
        <x:v>Lutterwand</x:v>
      </x:c>
      <x:c r="M211" t="str">
        <x:v>Lutterwand</x:v>
      </x:c>
      <x:c r="N211" t="n">
        <x:v>48.128969</x:v>
      </x:c>
      <x:c r="O211" t="n">
        <x:v>16.250156</x:v>
      </x:c>
      <x:c r="P211" t="str">
        <x:v>Keltenkalk</x:v>
      </x:c>
      <x:c r="Q211"/>
      <x:c r="R211" t="str">
        <x:v>Keltenkalk</x:v>
      </x:c>
      <x:c r="S211" t="str">
        <x:v>Imported - unverified</x:v>
      </x:c>
      <x:c r="T211" t="n">
        <x:v>80</x:v>
      </x:c>
      <x:c r="U211"/>
      <x:c r="V211" t="n">
        <x:v>46230.44928490741</x:v>
      </x:c>
    </x:row>
    <x:row r="212">
      <x:c r="A212" t="str">
        <x:v>create</x:v>
      </x:c>
      <x:c r="B212" t="str">
        <x:v>3c323ead-d3f8-5669-af09-6ac9d3a27bb0</x:v>
      </x:c>
      <x:c r="C212" t="str">
        <x:v>Kaltenleutgebner Tal | Lutterwand | Dreieck Links</x:v>
      </x:c>
      <x:c r="D212" t="str">
        <x:v>Dreieck Links</x:v>
      </x:c>
      <x:c r="E212" t="str">
        <x:v>4-</x:v>
      </x:c>
      <x:c r="F212" t="str">
        <x:v>1-4</x:v>
      </x:c>
      <x:c r="G212" t="str">
        <x:v>sport</x:v>
      </x:c>
      <x:c r="H212" t="str">
        <x:v>UIAA</x:v>
      </x:c>
      <x:c r="I212" t="str">
        <x:v>Kaltenleutgebner Tal</x:v>
      </x:c>
      <x:c r="J212" t="str">
        <x:v>Kaltenleutgebner Tal</x:v>
      </x:c>
      <x:c r="K212"/>
      <x:c r="L212" t="str">
        <x:v>Lutterwand</x:v>
      </x:c>
      <x:c r="M212" t="str">
        <x:v>Lutterwand</x:v>
      </x:c>
      <x:c r="N212" t="n">
        <x:v>48.128969</x:v>
      </x:c>
      <x:c r="O212" t="n">
        <x:v>16.250156</x:v>
      </x:c>
      <x:c r="P212" t="str">
        <x:v>Keltenkalk</x:v>
      </x:c>
      <x:c r="Q212"/>
      <x:c r="R212" t="str">
        <x:v>Keltenkalk</x:v>
      </x:c>
      <x:c r="S212" t="str">
        <x:v>Imported - unverified</x:v>
      </x:c>
      <x:c r="T212" t="n">
        <x:v>80</x:v>
      </x:c>
      <x:c r="U212"/>
      <x:c r="V212" t="n">
        <x:v>46230.44928490741</x:v>
      </x:c>
    </x:row>
    <x:row r="213">
      <x:c r="A213" t="str">
        <x:v>create</x:v>
      </x:c>
      <x:c r="B213" t="str">
        <x:v>770c74e9-dea0-5856-9359-4dbe26072c99</x:v>
      </x:c>
      <x:c r="C213" t="str">
        <x:v>Kaltenleutgebner Tal | Lutterwand | Dreieck Rechts</x:v>
      </x:c>
      <x:c r="D213" t="str">
        <x:v>Dreieck Rechts</x:v>
      </x:c>
      <x:c r="E213" t="str">
        <x:v>5</x:v>
      </x:c>
      <x:c r="F213" t="str">
        <x:v>5-7</x:v>
      </x:c>
      <x:c r="G213" t="str">
        <x:v>sport</x:v>
      </x:c>
      <x:c r="H213" t="str">
        <x:v>UIAA</x:v>
      </x:c>
      <x:c r="I213" t="str">
        <x:v>Kaltenleutgebner Tal</x:v>
      </x:c>
      <x:c r="J213" t="str">
        <x:v>Kaltenleutgebner Tal</x:v>
      </x:c>
      <x:c r="K213"/>
      <x:c r="L213" t="str">
        <x:v>Lutterwand</x:v>
      </x:c>
      <x:c r="M213" t="str">
        <x:v>Lutterwand</x:v>
      </x:c>
      <x:c r="N213" t="n">
        <x:v>48.128969</x:v>
      </x:c>
      <x:c r="O213" t="n">
        <x:v>16.250156</x:v>
      </x:c>
      <x:c r="P213" t="str">
        <x:v>Keltenkalk</x:v>
      </x:c>
      <x:c r="Q213"/>
      <x:c r="R213" t="str">
        <x:v>Keltenkalk</x:v>
      </x:c>
      <x:c r="S213" t="str">
        <x:v>Imported - unverified</x:v>
      </x:c>
      <x:c r="T213" t="n">
        <x:v>80</x:v>
      </x:c>
      <x:c r="U213"/>
      <x:c r="V213" t="n">
        <x:v>46230.44928490741</x:v>
      </x:c>
    </x:row>
    <x:row r="214">
      <x:c r="A214" t="str">
        <x:v>create</x:v>
      </x:c>
      <x:c r="B214" t="str">
        <x:v>3b1d074f-a174-51ea-8c48-1bc8f56d06dd</x:v>
      </x:c>
      <x:c r="C214" t="str">
        <x:v>Kaltenleutgebner Tal | Lutterwand | Friends</x:v>
      </x:c>
      <x:c r="D214" t="str">
        <x:v>Friends</x:v>
      </x:c>
      <x:c r="E214" t="str">
        <x:v>5-</x:v>
      </x:c>
      <x:c r="F214" t="str">
        <x:v>5-7</x:v>
      </x:c>
      <x:c r="G214" t="str">
        <x:v>sport</x:v>
      </x:c>
      <x:c r="H214" t="str">
        <x:v>UIAA</x:v>
      </x:c>
      <x:c r="I214" t="str">
        <x:v>Kaltenleutgebner Tal</x:v>
      </x:c>
      <x:c r="J214" t="str">
        <x:v>Kaltenleutgebner Tal</x:v>
      </x:c>
      <x:c r="K214"/>
      <x:c r="L214" t="str">
        <x:v>Lutterwand</x:v>
      </x:c>
      <x:c r="M214" t="str">
        <x:v>Lutterwand</x:v>
      </x:c>
      <x:c r="N214" t="n">
        <x:v>48.128969</x:v>
      </x:c>
      <x:c r="O214" t="n">
        <x:v>16.250156</x:v>
      </x:c>
      <x:c r="P214" t="str">
        <x:v>Keltenkalk</x:v>
      </x:c>
      <x:c r="Q214"/>
      <x:c r="R214" t="str">
        <x:v>Keltenkalk</x:v>
      </x:c>
      <x:c r="S214" t="str">
        <x:v>Imported - unverified</x:v>
      </x:c>
      <x:c r="T214" t="n">
        <x:v>80</x:v>
      </x:c>
      <x:c r="U214"/>
      <x:c r="V214" t="n">
        <x:v>46230.44928490741</x:v>
      </x:c>
    </x:row>
    <x:row r="215">
      <x:c r="A215" t="str">
        <x:v>create</x:v>
      </x:c>
      <x:c r="B215" t="str">
        <x:v>b98c29ee-4b15-592e-af3b-5d33b9ff6338</x:v>
      </x:c>
      <x:c r="C215" t="str">
        <x:v>Kaltenleutgebner Tal | Lutterwand | Grosse Schuppe</x:v>
      </x:c>
      <x:c r="D215" t="str">
        <x:v>Grosse Schuppe</x:v>
      </x:c>
      <x:c r="E215" t="str">
        <x:v>2+</x:v>
      </x:c>
      <x:c r="F215" t="str">
        <x:v>1-4</x:v>
      </x:c>
      <x:c r="G215" t="str">
        <x:v>sport</x:v>
      </x:c>
      <x:c r="H215" t="str">
        <x:v>UIAA</x:v>
      </x:c>
      <x:c r="I215" t="str">
        <x:v>Kaltenleutgebner Tal</x:v>
      </x:c>
      <x:c r="J215" t="str">
        <x:v>Kaltenleutgebner Tal</x:v>
      </x:c>
      <x:c r="K215"/>
      <x:c r="L215" t="str">
        <x:v>Lutterwand</x:v>
      </x:c>
      <x:c r="M215" t="str">
        <x:v>Lutterwand</x:v>
      </x:c>
      <x:c r="N215" t="n">
        <x:v>48.128969</x:v>
      </x:c>
      <x:c r="O215" t="n">
        <x:v>16.250156</x:v>
      </x:c>
      <x:c r="P215" t="str">
        <x:v>Keltenkalk</x:v>
      </x:c>
      <x:c r="Q215"/>
      <x:c r="R215" t="str">
        <x:v>Keltenkalk</x:v>
      </x:c>
      <x:c r="S215" t="str">
        <x:v>Imported - unverified</x:v>
      </x:c>
      <x:c r="T215" t="n">
        <x:v>80</x:v>
      </x:c>
      <x:c r="U215"/>
      <x:c r="V215" t="n">
        <x:v>46230.44928490741</x:v>
      </x:c>
    </x:row>
    <x:row r="216">
      <x:c r="A216" t="str">
        <x:v>create</x:v>
      </x:c>
      <x:c r="B216" t="str">
        <x:v>503bda74-00f3-5b5c-acee-e4d0dc4a3fe4</x:v>
      </x:c>
      <x:c r="C216" t="str">
        <x:v>Kaltenleutgebner Tal | Lutterwand | Höhlenüberhang</x:v>
      </x:c>
      <x:c r="D216" t="str">
        <x:v>Höhlenüberhang</x:v>
      </x:c>
      <x:c r="E216" t="str">
        <x:v>5</x:v>
      </x:c>
      <x:c r="F216" t="str">
        <x:v>5-7</x:v>
      </x:c>
      <x:c r="G216" t="str">
        <x:v>sport</x:v>
      </x:c>
      <x:c r="H216" t="str">
        <x:v>UIAA</x:v>
      </x:c>
      <x:c r="I216" t="str">
        <x:v>Kaltenleutgebner Tal</x:v>
      </x:c>
      <x:c r="J216" t="str">
        <x:v>Kaltenleutgebner Tal</x:v>
      </x:c>
      <x:c r="K216"/>
      <x:c r="L216" t="str">
        <x:v>Lutterwand</x:v>
      </x:c>
      <x:c r="M216" t="str">
        <x:v>Lutterwand</x:v>
      </x:c>
      <x:c r="N216" t="n">
        <x:v>48.128969</x:v>
      </x:c>
      <x:c r="O216" t="n">
        <x:v>16.250156</x:v>
      </x:c>
      <x:c r="P216" t="str">
        <x:v>Keltenkalk</x:v>
      </x:c>
      <x:c r="Q216"/>
      <x:c r="R216" t="str">
        <x:v>Keltenkalk</x:v>
      </x:c>
      <x:c r="S216" t="str">
        <x:v>Imported - unverified</x:v>
      </x:c>
      <x:c r="T216" t="n">
        <x:v>80</x:v>
      </x:c>
      <x:c r="U216"/>
      <x:c r="V216" t="n">
        <x:v>46230.44928490741</x:v>
      </x:c>
    </x:row>
    <x:row r="217">
      <x:c r="A217" t="str">
        <x:v>create</x:v>
      </x:c>
      <x:c r="B217" t="str">
        <x:v>6947922f-cbe2-583c-bb20-289492076426</x:v>
      </x:c>
      <x:c r="C217" t="str">
        <x:v>Kaltenleutgebner Tal | Lutterwand | Kamin</x:v>
      </x:c>
      <x:c r="D217" t="str">
        <x:v>Kamin</x:v>
      </x:c>
      <x:c r="E217" t="str">
        <x:v>1+</x:v>
      </x:c>
      <x:c r="F217" t="str">
        <x:v>1-4</x:v>
      </x:c>
      <x:c r="G217" t="str">
        <x:v>sport</x:v>
      </x:c>
      <x:c r="H217" t="str">
        <x:v>UIAA</x:v>
      </x:c>
      <x:c r="I217" t="str">
        <x:v>Kaltenleutgebner Tal</x:v>
      </x:c>
      <x:c r="J217" t="str">
        <x:v>Kaltenleutgebner Tal</x:v>
      </x:c>
      <x:c r="K217"/>
      <x:c r="L217" t="str">
        <x:v>Lutterwand</x:v>
      </x:c>
      <x:c r="M217" t="str">
        <x:v>Lutterwand</x:v>
      </x:c>
      <x:c r="N217" t="n">
        <x:v>48.128969</x:v>
      </x:c>
      <x:c r="O217" t="n">
        <x:v>16.250156</x:v>
      </x:c>
      <x:c r="P217" t="str">
        <x:v>Keltenkalk</x:v>
      </x:c>
      <x:c r="Q217"/>
      <x:c r="R217" t="str">
        <x:v>Keltenkalk</x:v>
      </x:c>
      <x:c r="S217" t="str">
        <x:v>Imported - unverified</x:v>
      </x:c>
      <x:c r="T217" t="n">
        <x:v>80</x:v>
      </x:c>
      <x:c r="U217"/>
      <x:c r="V217" t="n">
        <x:v>46230.44928490741</x:v>
      </x:c>
    </x:row>
    <x:row r="218">
      <x:c r="A218" t="str">
        <x:v>create</x:v>
      </x:c>
      <x:c r="B218" t="str">
        <x:v>19b506c3-14d6-5f08-a032-9a30a7975050</x:v>
      </x:c>
      <x:c r="C218" t="str">
        <x:v>Kaltenleutgebner Tal | Lutterwand | Kleine Schuppe</x:v>
      </x:c>
      <x:c r="D218" t="str">
        <x:v>Kleine Schuppe</x:v>
      </x:c>
      <x:c r="E218" t="str">
        <x:v>2+</x:v>
      </x:c>
      <x:c r="F218" t="str">
        <x:v>1-4</x:v>
      </x:c>
      <x:c r="G218" t="str">
        <x:v>sport</x:v>
      </x:c>
      <x:c r="H218" t="str">
        <x:v>UIAA</x:v>
      </x:c>
      <x:c r="I218" t="str">
        <x:v>Kaltenleutgebner Tal</x:v>
      </x:c>
      <x:c r="J218" t="str">
        <x:v>Kaltenleutgebner Tal</x:v>
      </x:c>
      <x:c r="K218"/>
      <x:c r="L218" t="str">
        <x:v>Lutterwand</x:v>
      </x:c>
      <x:c r="M218" t="str">
        <x:v>Lutterwand</x:v>
      </x:c>
      <x:c r="N218" t="n">
        <x:v>48.128969</x:v>
      </x:c>
      <x:c r="O218" t="n">
        <x:v>16.250156</x:v>
      </x:c>
      <x:c r="P218" t="str">
        <x:v>Keltenkalk</x:v>
      </x:c>
      <x:c r="Q218"/>
      <x:c r="R218" t="str">
        <x:v>Keltenkalk</x:v>
      </x:c>
      <x:c r="S218" t="str">
        <x:v>Imported - unverified</x:v>
      </x:c>
      <x:c r="T218" t="n">
        <x:v>80</x:v>
      </x:c>
      <x:c r="U218"/>
      <x:c r="V218" t="n">
        <x:v>46230.44928490741</x:v>
      </x:c>
    </x:row>
    <x:row r="219">
      <x:c r="A219" t="str">
        <x:v>create</x:v>
      </x:c>
      <x:c r="B219" t="str">
        <x:v>73f34e15-8ffe-5e97-878c-2ac4e439338c</x:v>
      </x:c>
      <x:c r="C219" t="str">
        <x:v>Kaltenleutgebner Tal | Lutterwand | Lutter Platte</x:v>
      </x:c>
      <x:c r="D219" t="str">
        <x:v>Lutter Platte</x:v>
      </x:c>
      <x:c r="E219" t="str">
        <x:v>4</x:v>
      </x:c>
      <x:c r="F219" t="str">
        <x:v>1-4</x:v>
      </x:c>
      <x:c r="G219" t="str">
        <x:v>sport</x:v>
      </x:c>
      <x:c r="H219" t="str">
        <x:v>UIAA</x:v>
      </x:c>
      <x:c r="I219" t="str">
        <x:v>Kaltenleutgebner Tal</x:v>
      </x:c>
      <x:c r="J219" t="str">
        <x:v>Kaltenleutgebner Tal</x:v>
      </x:c>
      <x:c r="K219"/>
      <x:c r="L219" t="str">
        <x:v>Lutterwand</x:v>
      </x:c>
      <x:c r="M219" t="str">
        <x:v>Lutterwand</x:v>
      </x:c>
      <x:c r="N219" t="n">
        <x:v>48.128969</x:v>
      </x:c>
      <x:c r="O219" t="n">
        <x:v>16.250156</x:v>
      </x:c>
      <x:c r="P219" t="str">
        <x:v>Keltenkalk</x:v>
      </x:c>
      <x:c r="Q219"/>
      <x:c r="R219" t="str">
        <x:v>Keltenkalk</x:v>
      </x:c>
      <x:c r="S219" t="str">
        <x:v>Imported - unverified</x:v>
      </x:c>
      <x:c r="T219" t="n">
        <x:v>80</x:v>
      </x:c>
      <x:c r="U219"/>
      <x:c r="V219" t="n">
        <x:v>46230.44928490741</x:v>
      </x:c>
    </x:row>
    <x:row r="220">
      <x:c r="A220" t="str">
        <x:v>create</x:v>
      </x:c>
      <x:c r="B220" t="str">
        <x:v>65946231-ddd3-5ede-8673-9ada4d6271ac</x:v>
      </x:c>
      <x:c r="C220" t="str">
        <x:v>Kaltenleutgebner Tal | Lutterwand | Mauerblümchen</x:v>
      </x:c>
      <x:c r="D220" t="str">
        <x:v>Mauerblümchen</x:v>
      </x:c>
      <x:c r="E220" t="str">
        <x:v>5-</x:v>
      </x:c>
      <x:c r="F220" t="str">
        <x:v>5-7</x:v>
      </x:c>
      <x:c r="G220" t="str">
        <x:v>sport</x:v>
      </x:c>
      <x:c r="H220" t="str">
        <x:v>UIAA</x:v>
      </x:c>
      <x:c r="I220" t="str">
        <x:v>Kaltenleutgebner Tal</x:v>
      </x:c>
      <x:c r="J220" t="str">
        <x:v>Kaltenleutgebner Tal</x:v>
      </x:c>
      <x:c r="K220"/>
      <x:c r="L220" t="str">
        <x:v>Lutterwand</x:v>
      </x:c>
      <x:c r="M220" t="str">
        <x:v>Lutterwand</x:v>
      </x:c>
      <x:c r="N220" t="n">
        <x:v>48.128969</x:v>
      </x:c>
      <x:c r="O220" t="n">
        <x:v>16.250156</x:v>
      </x:c>
      <x:c r="P220" t="str">
        <x:v>Keltenkalk</x:v>
      </x:c>
      <x:c r="Q220"/>
      <x:c r="R220" t="str">
        <x:v>Keltenkalk</x:v>
      </x:c>
      <x:c r="S220" t="str">
        <x:v>Imported - unverified</x:v>
      </x:c>
      <x:c r="T220" t="n">
        <x:v>80</x:v>
      </x:c>
      <x:c r="U220"/>
      <x:c r="V220" t="n">
        <x:v>46230.44928490741</x:v>
      </x:c>
    </x:row>
    <x:row r="221">
      <x:c r="A221" t="str">
        <x:v>create</x:v>
      </x:c>
      <x:c r="B221" t="str">
        <x:v>b2e0ccf5-d87d-56f0-a71e-b6ffffe17c5d</x:v>
      </x:c>
      <x:c r="C221" t="str">
        <x:v>Kaltenleutgebner Tal | Lutterwand | Neue Welt</x:v>
      </x:c>
      <x:c r="D221" t="str">
        <x:v>Neue Welt</x:v>
      </x:c>
      <x:c r="E221" t="str">
        <x:v>5+</x:v>
      </x:c>
      <x:c r="F221" t="str">
        <x:v>5-7</x:v>
      </x:c>
      <x:c r="G221" t="str">
        <x:v>sport</x:v>
      </x:c>
      <x:c r="H221" t="str">
        <x:v>UIAA</x:v>
      </x:c>
      <x:c r="I221" t="str">
        <x:v>Kaltenleutgebner Tal</x:v>
      </x:c>
      <x:c r="J221" t="str">
        <x:v>Kaltenleutgebner Tal</x:v>
      </x:c>
      <x:c r="K221"/>
      <x:c r="L221" t="str">
        <x:v>Lutterwand</x:v>
      </x:c>
      <x:c r="M221" t="str">
        <x:v>Lutterwand</x:v>
      </x:c>
      <x:c r="N221" t="n">
        <x:v>48.128969</x:v>
      </x:c>
      <x:c r="O221" t="n">
        <x:v>16.250156</x:v>
      </x:c>
      <x:c r="P221" t="str">
        <x:v>Keltenkalk</x:v>
      </x:c>
      <x:c r="Q221"/>
      <x:c r="R221" t="str">
        <x:v>Keltenkalk</x:v>
      </x:c>
      <x:c r="S221" t="str">
        <x:v>Imported - unverified</x:v>
      </x:c>
      <x:c r="T221" t="n">
        <x:v>80</x:v>
      </x:c>
      <x:c r="U221"/>
      <x:c r="V221" t="n">
        <x:v>46230.44928490741</x:v>
      </x:c>
    </x:row>
    <x:row r="222">
      <x:c r="A222" t="str">
        <x:v>create</x:v>
      </x:c>
      <x:c r="B222" t="str">
        <x:v>ede5a877-680b-541a-9e29-bc961fbdc5ea</x:v>
      </x:c>
      <x:c r="C222" t="str">
        <x:v>Kaltenleutgebner Tal | Lutterwand | Normalweg</x:v>
      </x:c>
      <x:c r="D222" t="str">
        <x:v>Normalweg</x:v>
      </x:c>
      <x:c r="E222" t="str">
        <x:v>2+</x:v>
      </x:c>
      <x:c r="F222" t="str">
        <x:v>1-4</x:v>
      </x:c>
      <x:c r="G222" t="str">
        <x:v>sport</x:v>
      </x:c>
      <x:c r="H222" t="str">
        <x:v>UIAA</x:v>
      </x:c>
      <x:c r="I222" t="str">
        <x:v>Kaltenleutgebner Tal</x:v>
      </x:c>
      <x:c r="J222" t="str">
        <x:v>Kaltenleutgebner Tal</x:v>
      </x:c>
      <x:c r="K222"/>
      <x:c r="L222" t="str">
        <x:v>Lutterwand</x:v>
      </x:c>
      <x:c r="M222" t="str">
        <x:v>Lutterwand</x:v>
      </x:c>
      <x:c r="N222" t="n">
        <x:v>48.128969</x:v>
      </x:c>
      <x:c r="O222" t="n">
        <x:v>16.250156</x:v>
      </x:c>
      <x:c r="P222" t="str">
        <x:v>Keltenkalk</x:v>
      </x:c>
      <x:c r="Q222"/>
      <x:c r="R222" t="str">
        <x:v>Keltenkalk</x:v>
      </x:c>
      <x:c r="S222" t="str">
        <x:v>Imported - unverified</x:v>
      </x:c>
      <x:c r="T222" t="n">
        <x:v>80</x:v>
      </x:c>
      <x:c r="U222"/>
      <x:c r="V222" t="n">
        <x:v>46230.44928490741</x:v>
      </x:c>
    </x:row>
    <x:row r="223">
      <x:c r="A223" t="str">
        <x:v>create</x:v>
      </x:c>
      <x:c r="B223" t="str">
        <x:v>678ef9df-83de-539e-a1a6-7de275d18c6e</x:v>
      </x:c>
      <x:c r="C223" t="str">
        <x:v>Kaltenleutgebner Tal | Lutterwand | Nr 26</x:v>
      </x:c>
      <x:c r="D223" t="str">
        <x:v>Nr 26</x:v>
      </x:c>
      <x:c r="E223" t="str">
        <x:v>1+</x:v>
      </x:c>
      <x:c r="F223" t="str">
        <x:v>1-4</x:v>
      </x:c>
      <x:c r="G223" t="str">
        <x:v>sport</x:v>
      </x:c>
      <x:c r="H223" t="str">
        <x:v>UIAA</x:v>
      </x:c>
      <x:c r="I223" t="str">
        <x:v>Kaltenleutgebner Tal</x:v>
      </x:c>
      <x:c r="J223" t="str">
        <x:v>Kaltenleutgebner Tal</x:v>
      </x:c>
      <x:c r="K223"/>
      <x:c r="L223" t="str">
        <x:v>Lutterwand</x:v>
      </x:c>
      <x:c r="M223" t="str">
        <x:v>Lutterwand</x:v>
      </x:c>
      <x:c r="N223" t="n">
        <x:v>48.128969</x:v>
      </x:c>
      <x:c r="O223" t="n">
        <x:v>16.250156</x:v>
      </x:c>
      <x:c r="P223" t="str">
        <x:v>Keltenkalk</x:v>
      </x:c>
      <x:c r="Q223"/>
      <x:c r="R223" t="str">
        <x:v>Keltenkalk</x:v>
      </x:c>
      <x:c r="S223" t="str">
        <x:v>Imported - unverified</x:v>
      </x:c>
      <x:c r="T223" t="n">
        <x:v>80</x:v>
      </x:c>
      <x:c r="U223"/>
      <x:c r="V223" t="n">
        <x:v>46230.44928490741</x:v>
      </x:c>
    </x:row>
    <x:row r="224">
      <x:c r="A224" t="str">
        <x:v>create</x:v>
      </x:c>
      <x:c r="B224" t="str">
        <x:v>f4366416-57eb-59fb-b71b-e550646fefc1</x:v>
      </x:c>
      <x:c r="C224" t="str">
        <x:v>Kaltenleutgebner Tal | Lutterwand | Nr 27</x:v>
      </x:c>
      <x:c r="D224" t="str">
        <x:v>Nr 27</x:v>
      </x:c>
      <x:c r="E224" t="str">
        <x:v>2</x:v>
      </x:c>
      <x:c r="F224" t="str">
        <x:v>1-4</x:v>
      </x:c>
      <x:c r="G224" t="str">
        <x:v>sport</x:v>
      </x:c>
      <x:c r="H224" t="str">
        <x:v>UIAA</x:v>
      </x:c>
      <x:c r="I224" t="str">
        <x:v>Kaltenleutgebner Tal</x:v>
      </x:c>
      <x:c r="J224" t="str">
        <x:v>Kaltenleutgebner Tal</x:v>
      </x:c>
      <x:c r="K224"/>
      <x:c r="L224" t="str">
        <x:v>Lutterwand</x:v>
      </x:c>
      <x:c r="M224" t="str">
        <x:v>Lutterwand</x:v>
      </x:c>
      <x:c r="N224" t="n">
        <x:v>48.128969</x:v>
      </x:c>
      <x:c r="O224" t="n">
        <x:v>16.250156</x:v>
      </x:c>
      <x:c r="P224" t="str">
        <x:v>Keltenkalk</x:v>
      </x:c>
      <x:c r="Q224"/>
      <x:c r="R224" t="str">
        <x:v>Keltenkalk</x:v>
      </x:c>
      <x:c r="S224" t="str">
        <x:v>Imported - unverified</x:v>
      </x:c>
      <x:c r="T224" t="n">
        <x:v>80</x:v>
      </x:c>
      <x:c r="U224"/>
      <x:c r="V224" t="n">
        <x:v>46230.44928490741</x:v>
      </x:c>
    </x:row>
    <x:row r="225">
      <x:c r="A225" t="str">
        <x:v>create</x:v>
      </x:c>
      <x:c r="B225" t="str">
        <x:v>e4b7a997-766b-5321-99df-172bb6685151</x:v>
      </x:c>
      <x:c r="C225" t="str">
        <x:v>Kaltenleutgebner Tal | Lutterwand | Nr 28</x:v>
      </x:c>
      <x:c r="D225" t="str">
        <x:v>Nr 28</x:v>
      </x:c>
      <x:c r="E225" t="str">
        <x:v>2</x:v>
      </x:c>
      <x:c r="F225" t="str">
        <x:v>1-4</x:v>
      </x:c>
      <x:c r="G225" t="str">
        <x:v>sport</x:v>
      </x:c>
      <x:c r="H225" t="str">
        <x:v>UIAA</x:v>
      </x:c>
      <x:c r="I225" t="str">
        <x:v>Kaltenleutgebner Tal</x:v>
      </x:c>
      <x:c r="J225" t="str">
        <x:v>Kaltenleutgebner Tal</x:v>
      </x:c>
      <x:c r="K225"/>
      <x:c r="L225" t="str">
        <x:v>Lutterwand</x:v>
      </x:c>
      <x:c r="M225" t="str">
        <x:v>Lutterwand</x:v>
      </x:c>
      <x:c r="N225" t="n">
        <x:v>48.128969</x:v>
      </x:c>
      <x:c r="O225" t="n">
        <x:v>16.250156</x:v>
      </x:c>
      <x:c r="P225" t="str">
        <x:v>Keltenkalk</x:v>
      </x:c>
      <x:c r="Q225"/>
      <x:c r="R225" t="str">
        <x:v>Keltenkalk</x:v>
      </x:c>
      <x:c r="S225" t="str">
        <x:v>Imported - unverified</x:v>
      </x:c>
      <x:c r="T225" t="n">
        <x:v>80</x:v>
      </x:c>
      <x:c r="U225"/>
      <x:c r="V225" t="n">
        <x:v>46230.44928490741</x:v>
      </x:c>
    </x:row>
    <x:row r="226">
      <x:c r="A226" t="str">
        <x:v>create</x:v>
      </x:c>
      <x:c r="B226" t="str">
        <x:v>d8bb2d5a-0b80-5748-a24c-6142a4bb7971</x:v>
      </x:c>
      <x:c r="C226" t="str">
        <x:v>Kaltenleutgebner Tal | Lutterwand | Pfeilschnell</x:v>
      </x:c>
      <x:c r="D226" t="str">
        <x:v>Pfeilschnell</x:v>
      </x:c>
      <x:c r="E226" t="str">
        <x:v>5</x:v>
      </x:c>
      <x:c r="F226" t="str">
        <x:v>5-7</x:v>
      </x:c>
      <x:c r="G226" t="str">
        <x:v>sport</x:v>
      </x:c>
      <x:c r="H226" t="str">
        <x:v>UIAA</x:v>
      </x:c>
      <x:c r="I226" t="str">
        <x:v>Kaltenleutgebner Tal</x:v>
      </x:c>
      <x:c r="J226" t="str">
        <x:v>Kaltenleutgebner Tal</x:v>
      </x:c>
      <x:c r="K226"/>
      <x:c r="L226" t="str">
        <x:v>Lutterwand</x:v>
      </x:c>
      <x:c r="M226" t="str">
        <x:v>Lutterwand</x:v>
      </x:c>
      <x:c r="N226" t="n">
        <x:v>48.128969</x:v>
      </x:c>
      <x:c r="O226" t="n">
        <x:v>16.250156</x:v>
      </x:c>
      <x:c r="P226" t="str">
        <x:v>Keltenkalk</x:v>
      </x:c>
      <x:c r="Q226"/>
      <x:c r="R226" t="str">
        <x:v>Keltenkalk</x:v>
      </x:c>
      <x:c r="S226" t="str">
        <x:v>Imported - unverified</x:v>
      </x:c>
      <x:c r="T226" t="n">
        <x:v>80</x:v>
      </x:c>
      <x:c r="U226"/>
      <x:c r="V226" t="n">
        <x:v>46230.44928490741</x:v>
      </x:c>
    </x:row>
    <x:row r="227">
      <x:c r="A227" t="str">
        <x:v>create</x:v>
      </x:c>
      <x:c r="B227" t="str">
        <x:v>3e7b0bc4-1569-5d98-b7f7-d6d6f2668816</x:v>
      </x:c>
      <x:c r="C227" t="str">
        <x:v>Kaltenleutgebner Tal | Lutterwand | Platte</x:v>
      </x:c>
      <x:c r="D227" t="str">
        <x:v>Platte</x:v>
      </x:c>
      <x:c r="E227" t="str">
        <x:v>2+</x:v>
      </x:c>
      <x:c r="F227" t="str">
        <x:v>1-4</x:v>
      </x:c>
      <x:c r="G227" t="str">
        <x:v>sport</x:v>
      </x:c>
      <x:c r="H227" t="str">
        <x:v>UIAA</x:v>
      </x:c>
      <x:c r="I227" t="str">
        <x:v>Kaltenleutgebner Tal</x:v>
      </x:c>
      <x:c r="J227" t="str">
        <x:v>Kaltenleutgebner Tal</x:v>
      </x:c>
      <x:c r="K227"/>
      <x:c r="L227" t="str">
        <x:v>Lutterwand</x:v>
      </x:c>
      <x:c r="M227" t="str">
        <x:v>Lutterwand</x:v>
      </x:c>
      <x:c r="N227" t="n">
        <x:v>48.128969</x:v>
      </x:c>
      <x:c r="O227" t="n">
        <x:v>16.250156</x:v>
      </x:c>
      <x:c r="P227" t="str">
        <x:v>Keltenkalk</x:v>
      </x:c>
      <x:c r="Q227"/>
      <x:c r="R227" t="str">
        <x:v>Keltenkalk</x:v>
      </x:c>
      <x:c r="S227" t="str">
        <x:v>Imported - unverified</x:v>
      </x:c>
      <x:c r="T227" t="n">
        <x:v>80</x:v>
      </x:c>
      <x:c r="U227"/>
      <x:c r="V227" t="n">
        <x:v>46230.44928490741</x:v>
      </x:c>
    </x:row>
    <x:row r="228">
      <x:c r="A228" t="str">
        <x:v>create</x:v>
      </x:c>
      <x:c r="B228" t="str">
        <x:v>9c881b6a-d89b-546d-96c8-cd3be6659df6</x:v>
      </x:c>
      <x:c r="C228" t="str">
        <x:v>Kaltenleutgebner Tal | Lutterwand | Plattenschleicher</x:v>
      </x:c>
      <x:c r="D228" t="str">
        <x:v>Plattenschleicher</x:v>
      </x:c>
      <x:c r="E228" t="str">
        <x:v>4+</x:v>
      </x:c>
      <x:c r="F228" t="str">
        <x:v>1-4</x:v>
      </x:c>
      <x:c r="G228" t="str">
        <x:v>sport</x:v>
      </x:c>
      <x:c r="H228" t="str">
        <x:v>UIAA</x:v>
      </x:c>
      <x:c r="I228" t="str">
        <x:v>Kaltenleutgebner Tal</x:v>
      </x:c>
      <x:c r="J228" t="str">
        <x:v>Kaltenleutgebner Tal</x:v>
      </x:c>
      <x:c r="K228"/>
      <x:c r="L228" t="str">
        <x:v>Lutterwand</x:v>
      </x:c>
      <x:c r="M228" t="str">
        <x:v>Lutterwand</x:v>
      </x:c>
      <x:c r="N228" t="n">
        <x:v>48.128969</x:v>
      </x:c>
      <x:c r="O228" t="n">
        <x:v>16.250156</x:v>
      </x:c>
      <x:c r="P228" t="str">
        <x:v>Keltenkalk</x:v>
      </x:c>
      <x:c r="Q228"/>
      <x:c r="R228" t="str">
        <x:v>Keltenkalk</x:v>
      </x:c>
      <x:c r="S228" t="str">
        <x:v>Imported - unverified</x:v>
      </x:c>
      <x:c r="T228" t="n">
        <x:v>80</x:v>
      </x:c>
      <x:c r="U228"/>
      <x:c r="V228" t="n">
        <x:v>46230.44928490741</x:v>
      </x:c>
    </x:row>
    <x:row r="229">
      <x:c r="A229" t="str">
        <x:v>create</x:v>
      </x:c>
      <x:c r="B229" t="str">
        <x:v>0bacf07b-ef2e-581f-88f5-507199cb0d4c</x:v>
      </x:c>
      <x:c r="C229" t="str">
        <x:v>Kaltenleutgebner Tal | Lutterwand | Sandplatte</x:v>
      </x:c>
      <x:c r="D229" t="str">
        <x:v>Sandplatte</x:v>
      </x:c>
      <x:c r="E229" t="str">
        <x:v>5+</x:v>
      </x:c>
      <x:c r="F229" t="str">
        <x:v>5-7</x:v>
      </x:c>
      <x:c r="G229" t="str">
        <x:v>sport</x:v>
      </x:c>
      <x:c r="H229" t="str">
        <x:v>UIAA</x:v>
      </x:c>
      <x:c r="I229" t="str">
        <x:v>Kaltenleutgebner Tal</x:v>
      </x:c>
      <x:c r="J229" t="str">
        <x:v>Kaltenleutgebner Tal</x:v>
      </x:c>
      <x:c r="K229"/>
      <x:c r="L229" t="str">
        <x:v>Lutterwand</x:v>
      </x:c>
      <x:c r="M229" t="str">
        <x:v>Lutterwand</x:v>
      </x:c>
      <x:c r="N229" t="n">
        <x:v>48.128969</x:v>
      </x:c>
      <x:c r="O229" t="n">
        <x:v>16.250156</x:v>
      </x:c>
      <x:c r="P229" t="str">
        <x:v>Keltenkalk</x:v>
      </x:c>
      <x:c r="Q229"/>
      <x:c r="R229" t="str">
        <x:v>Keltenkalk</x:v>
      </x:c>
      <x:c r="S229" t="str">
        <x:v>Imported - unverified</x:v>
      </x:c>
      <x:c r="T229" t="n">
        <x:v>80</x:v>
      </x:c>
      <x:c r="U229"/>
      <x:c r="V229" t="n">
        <x:v>46230.44928490741</x:v>
      </x:c>
    </x:row>
    <x:row r="230">
      <x:c r="A230" t="str">
        <x:v>create</x:v>
      </x:c>
      <x:c r="B230" t="str">
        <x:v>aa350604-5131-5ff6-bae6-6d5f925869d5</x:v>
      </x:c>
      <x:c r="C230" t="str">
        <x:v>Kaltenleutgebner Tal | Lutterwand | Sanduhrenparadies</x:v>
      </x:c>
      <x:c r="D230" t="str">
        <x:v>Sanduhrenparadies</x:v>
      </x:c>
      <x:c r="E230" t="str">
        <x:v>3+</x:v>
      </x:c>
      <x:c r="F230" t="str">
        <x:v>1-4</x:v>
      </x:c>
      <x:c r="G230" t="str">
        <x:v>sport</x:v>
      </x:c>
      <x:c r="H230" t="str">
        <x:v>UIAA</x:v>
      </x:c>
      <x:c r="I230" t="str">
        <x:v>Kaltenleutgebner Tal</x:v>
      </x:c>
      <x:c r="J230" t="str">
        <x:v>Kaltenleutgebner Tal</x:v>
      </x:c>
      <x:c r="K230"/>
      <x:c r="L230" t="str">
        <x:v>Lutterwand</x:v>
      </x:c>
      <x:c r="M230" t="str">
        <x:v>Lutterwand</x:v>
      </x:c>
      <x:c r="N230" t="n">
        <x:v>48.128969</x:v>
      </x:c>
      <x:c r="O230" t="n">
        <x:v>16.250156</x:v>
      </x:c>
      <x:c r="P230" t="str">
        <x:v>Keltenkalk</x:v>
      </x:c>
      <x:c r="Q230"/>
      <x:c r="R230" t="str">
        <x:v>Keltenkalk</x:v>
      </x:c>
      <x:c r="S230" t="str">
        <x:v>Imported - unverified</x:v>
      </x:c>
      <x:c r="T230" t="n">
        <x:v>80</x:v>
      </x:c>
      <x:c r="U230"/>
      <x:c r="V230" t="n">
        <x:v>46230.44928490741</x:v>
      </x:c>
    </x:row>
    <x:row r="231">
      <x:c r="A231" t="str">
        <x:v>create</x:v>
      </x:c>
      <x:c r="B231" t="str">
        <x:v>6047fb4e-11ac-5448-a10e-19ad4b67c637</x:v>
      </x:c>
      <x:c r="C231" t="str">
        <x:v>Kaltenleutgebner Tal | Lutterwand | Sonnenwende</x:v>
      </x:c>
      <x:c r="D231" t="str">
        <x:v>Sonnenwende</x:v>
      </x:c>
      <x:c r="E231" t="str">
        <x:v>6-</x:v>
      </x:c>
      <x:c r="F231" t="str">
        <x:v>5-7</x:v>
      </x:c>
      <x:c r="G231" t="str">
        <x:v>sport</x:v>
      </x:c>
      <x:c r="H231" t="str">
        <x:v>UIAA</x:v>
      </x:c>
      <x:c r="I231" t="str">
        <x:v>Kaltenleutgebner Tal</x:v>
      </x:c>
      <x:c r="J231" t="str">
        <x:v>Kaltenleutgebner Tal</x:v>
      </x:c>
      <x:c r="K231"/>
      <x:c r="L231" t="str">
        <x:v>Lutterwand</x:v>
      </x:c>
      <x:c r="M231" t="str">
        <x:v>Lutterwand</x:v>
      </x:c>
      <x:c r="N231" t="n">
        <x:v>48.128969</x:v>
      </x:c>
      <x:c r="O231" t="n">
        <x:v>16.250156</x:v>
      </x:c>
      <x:c r="P231" t="str">
        <x:v>Keltenkalk</x:v>
      </x:c>
      <x:c r="Q231"/>
      <x:c r="R231" t="str">
        <x:v>Keltenkalk</x:v>
      </x:c>
      <x:c r="S231" t="str">
        <x:v>Imported - unverified</x:v>
      </x:c>
      <x:c r="T231" t="n">
        <x:v>80</x:v>
      </x:c>
      <x:c r="U231"/>
      <x:c r="V231" t="n">
        <x:v>46230.44928490741</x:v>
      </x:c>
    </x:row>
    <x:row r="232">
      <x:c r="A232" t="str">
        <x:v>create</x:v>
      </x:c>
      <x:c r="B232" t="str">
        <x:v>f8c8bd65-b51a-5de1-9e4a-aa6e1b79bed7</x:v>
      </x:c>
      <x:c r="C232" t="str">
        <x:v>Kaltenleutgebner Tal | Lutterwand | Verschneidung</x:v>
      </x:c>
      <x:c r="D232" t="str">
        <x:v>Verschneidung</x:v>
      </x:c>
      <x:c r="E232" t="str">
        <x:v>3</x:v>
      </x:c>
      <x:c r="F232" t="str">
        <x:v>1-4</x:v>
      </x:c>
      <x:c r="G232" t="str">
        <x:v>sport</x:v>
      </x:c>
      <x:c r="H232" t="str">
        <x:v>UIAA</x:v>
      </x:c>
      <x:c r="I232" t="str">
        <x:v>Kaltenleutgebner Tal</x:v>
      </x:c>
      <x:c r="J232" t="str">
        <x:v>Kaltenleutgebner Tal</x:v>
      </x:c>
      <x:c r="K232"/>
      <x:c r="L232" t="str">
        <x:v>Lutterwand</x:v>
      </x:c>
      <x:c r="M232" t="str">
        <x:v>Lutterwand</x:v>
      </x:c>
      <x:c r="N232" t="n">
        <x:v>48.128969</x:v>
      </x:c>
      <x:c r="O232" t="n">
        <x:v>16.250156</x:v>
      </x:c>
      <x:c r="P232" t="str">
        <x:v>Keltenkalk</x:v>
      </x:c>
      <x:c r="Q232"/>
      <x:c r="R232" t="str">
        <x:v>Keltenkalk</x:v>
      </x:c>
      <x:c r="S232" t="str">
        <x:v>Imported - unverified</x:v>
      </x:c>
      <x:c r="T232" t="n">
        <x:v>80</x:v>
      </x:c>
      <x:c r="U232"/>
      <x:c r="V232" t="n">
        <x:v>46230.44928490741</x:v>
      </x:c>
    </x:row>
    <x:row r="233">
      <x:c r="A233" t="str">
        <x:v>create</x:v>
      </x:c>
      <x:c r="B233" t="str">
        <x:v>71ba8c62-5ecb-5aad-bed3-9e4156fa37da</x:v>
      </x:c>
      <x:c r="C233" t="str">
        <x:v>Kaltenleutgebner Tal | Lutterwand | Verschneidung (Nr 25)</x:v>
      </x:c>
      <x:c r="D233" t="str">
        <x:v>Verschneidung (Nr 25)</x:v>
      </x:c>
      <x:c r="E233" t="str">
        <x:v>2</x:v>
      </x:c>
      <x:c r="F233" t="str">
        <x:v>1-4</x:v>
      </x:c>
      <x:c r="G233" t="str">
        <x:v>sport</x:v>
      </x:c>
      <x:c r="H233" t="str">
        <x:v>UIAA</x:v>
      </x:c>
      <x:c r="I233" t="str">
        <x:v>Kaltenleutgebner Tal</x:v>
      </x:c>
      <x:c r="J233" t="str">
        <x:v>Kaltenleutgebner Tal</x:v>
      </x:c>
      <x:c r="K233"/>
      <x:c r="L233" t="str">
        <x:v>Lutterwand</x:v>
      </x:c>
      <x:c r="M233" t="str">
        <x:v>Lutterwand</x:v>
      </x:c>
      <x:c r="N233" t="n">
        <x:v>48.128969</x:v>
      </x:c>
      <x:c r="O233" t="n">
        <x:v>16.250156</x:v>
      </x:c>
      <x:c r="P233" t="str">
        <x:v>Keltenkalk</x:v>
      </x:c>
      <x:c r="Q233"/>
      <x:c r="R233" t="str">
        <x:v>Keltenkalk</x:v>
      </x:c>
      <x:c r="S233" t="str">
        <x:v>Imported - unverified</x:v>
      </x:c>
      <x:c r="T233" t="n">
        <x:v>80</x:v>
      </x:c>
      <x:c r="U233"/>
      <x:c r="V233" t="n">
        <x:v>46230.44928490741</x:v>
      </x:c>
    </x:row>
    <x:row r="234">
      <x:c r="A234" t="str">
        <x:v>create</x:v>
      </x:c>
      <x:c r="B234" t="str">
        <x:v>41aa46d4-24b4-5936-a3af-ee697bd8477b</x:v>
      </x:c>
      <x:c r="C234" t="str">
        <x:v>Kaltenleutgebner Tal | Lutterwand | Vorbau</x:v>
      </x:c>
      <x:c r="D234" t="str">
        <x:v>Vorbau</x:v>
      </x:c>
      <x:c r="E234" t="str">
        <x:v>2</x:v>
      </x:c>
      <x:c r="F234" t="str">
        <x:v>1-4</x:v>
      </x:c>
      <x:c r="G234" t="str">
        <x:v>sport</x:v>
      </x:c>
      <x:c r="H234" t="str">
        <x:v>UIAA</x:v>
      </x:c>
      <x:c r="I234" t="str">
        <x:v>Kaltenleutgebner Tal</x:v>
      </x:c>
      <x:c r="J234" t="str">
        <x:v>Kaltenleutgebner Tal</x:v>
      </x:c>
      <x:c r="K234"/>
      <x:c r="L234" t="str">
        <x:v>Lutterwand</x:v>
      </x:c>
      <x:c r="M234" t="str">
        <x:v>Lutterwand</x:v>
      </x:c>
      <x:c r="N234" t="n">
        <x:v>48.128969</x:v>
      </x:c>
      <x:c r="O234" t="n">
        <x:v>16.250156</x:v>
      </x:c>
      <x:c r="P234" t="str">
        <x:v>Keltenkalk</x:v>
      </x:c>
      <x:c r="Q234"/>
      <x:c r="R234" t="str">
        <x:v>Keltenkalk</x:v>
      </x:c>
      <x:c r="S234" t="str">
        <x:v>Imported - unverified</x:v>
      </x:c>
      <x:c r="T234" t="n">
        <x:v>80</x:v>
      </x:c>
      <x:c r="U234"/>
      <x:c r="V234" t="n">
        <x:v>46230.44928490741</x:v>
      </x:c>
    </x:row>
    <x:row r="235">
      <x:c r="A235" t="str">
        <x:v>create</x:v>
      </x:c>
      <x:c r="B235" t="str">
        <x:v>52c6a90a-1a9d-5617-bc25-90c435f8a4a4</x:v>
      </x:c>
      <x:c r="C235" t="str">
        <x:v>Kaltenleutgebner Tal | Lutterwand | Weg der Erstbesteiger</x:v>
      </x:c>
      <x:c r="D235" t="str">
        <x:v>Weg der Erstbesteiger</x:v>
      </x:c>
      <x:c r="E235" t="str">
        <x:v>3</x:v>
      </x:c>
      <x:c r="F235" t="str">
        <x:v>1-4</x:v>
      </x:c>
      <x:c r="G235" t="str">
        <x:v>sport</x:v>
      </x:c>
      <x:c r="H235" t="str">
        <x:v>UIAA</x:v>
      </x:c>
      <x:c r="I235" t="str">
        <x:v>Kaltenleutgebner Tal</x:v>
      </x:c>
      <x:c r="J235" t="str">
        <x:v>Kaltenleutgebner Tal</x:v>
      </x:c>
      <x:c r="K235"/>
      <x:c r="L235" t="str">
        <x:v>Lutterwand</x:v>
      </x:c>
      <x:c r="M235" t="str">
        <x:v>Lutterwand</x:v>
      </x:c>
      <x:c r="N235" t="n">
        <x:v>48.128969</x:v>
      </x:c>
      <x:c r="O235" t="n">
        <x:v>16.250156</x:v>
      </x:c>
      <x:c r="P235" t="str">
        <x:v>Keltenkalk</x:v>
      </x:c>
      <x:c r="Q235"/>
      <x:c r="R235" t="str">
        <x:v>Keltenkalk</x:v>
      </x:c>
      <x:c r="S235" t="str">
        <x:v>Imported - unverified</x:v>
      </x:c>
      <x:c r="T235" t="n">
        <x:v>80</x:v>
      </x:c>
      <x:c r="U235"/>
      <x:c r="V235" t="n">
        <x:v>46230.44928490741</x:v>
      </x:c>
    </x:row>
    <x:row r="236">
      <x:c r="A236" t="str">
        <x:v>create</x:v>
      </x:c>
      <x:c r="B236" t="str">
        <x:v>2e2ca96c-aed6-5e23-bd76-534de73ec352</x:v>
      </x:c>
      <x:c r="C236" t="str">
        <x:v>Kaltenleutgebner Tal | Lutterwand | Wild Entschlossen</x:v>
      </x:c>
      <x:c r="D236" t="str">
        <x:v>Wild Entschlossen</x:v>
      </x:c>
      <x:c r="E236" t="str">
        <x:v>6-</x:v>
      </x:c>
      <x:c r="F236" t="str">
        <x:v>5-7</x:v>
      </x:c>
      <x:c r="G236" t="str">
        <x:v>sport</x:v>
      </x:c>
      <x:c r="H236" t="str">
        <x:v>UIAA</x:v>
      </x:c>
      <x:c r="I236" t="str">
        <x:v>Kaltenleutgebner Tal</x:v>
      </x:c>
      <x:c r="J236" t="str">
        <x:v>Kaltenleutgebner Tal</x:v>
      </x:c>
      <x:c r="K236"/>
      <x:c r="L236" t="str">
        <x:v>Lutterwand</x:v>
      </x:c>
      <x:c r="M236" t="str">
        <x:v>Lutterwand</x:v>
      </x:c>
      <x:c r="N236" t="n">
        <x:v>48.128969</x:v>
      </x:c>
      <x:c r="O236" t="n">
        <x:v>16.250156</x:v>
      </x:c>
      <x:c r="P236" t="str">
        <x:v>Keltenkalk</x:v>
      </x:c>
      <x:c r="Q236"/>
      <x:c r="R236" t="str">
        <x:v>Keltenkalk</x:v>
      </x:c>
      <x:c r="S236" t="str">
        <x:v>Imported - unverified</x:v>
      </x:c>
      <x:c r="T236" t="n">
        <x:v>80</x:v>
      </x:c>
      <x:c r="U236"/>
      <x:c r="V236" t="n">
        <x:v>46230.44928490741</x:v>
      </x:c>
    </x:row>
    <x:row r="237">
      <x:c r="A237" t="str">
        <x:v>create</x:v>
      </x:c>
      <x:c r="B237" t="str">
        <x:v>6b7b49b1-8cbb-531b-bafb-f8ed5a182cf9</x:v>
      </x:c>
      <x:c r="C237" t="str">
        <x:v>Kaltenleutgebner Tal | Löwenkopf | Donarit</x:v>
      </x:c>
      <x:c r="D237" t="str">
        <x:v>Donarit</x:v>
      </x:c>
      <x:c r="E237" t="str">
        <x:v>6</x:v>
      </x:c>
      <x:c r="F237" t="str">
        <x:v>5-7</x:v>
      </x:c>
      <x:c r="G237" t="str">
        <x:v>sport</x:v>
      </x:c>
      <x:c r="H237" t="str">
        <x:v>UIAA</x:v>
      </x:c>
      <x:c r="I237" t="str">
        <x:v>Kaltenleutgebner Tal</x:v>
      </x:c>
      <x:c r="J237" t="str">
        <x:v>Kaltenleutgebner Tal</x:v>
      </x:c>
      <x:c r="K237"/>
      <x:c r="L237" t="str">
        <x:v>Löwenkopf</x:v>
      </x:c>
      <x:c r="M237" t="str">
        <x:v>Löwenkopf</x:v>
      </x:c>
      <x:c r="N237" t="n">
        <x:v>48.119135</x:v>
      </x:c>
      <x:c r="O237" t="n">
        <x:v>16.211473</x:v>
      </x:c>
      <x:c r="P237" t="str">
        <x:v>Keltenkalk</x:v>
      </x:c>
      <x:c r="Q237"/>
      <x:c r="R237" t="str">
        <x:v>Keltenkalk</x:v>
      </x:c>
      <x:c r="S237" t="str">
        <x:v>Imported - unverified</x:v>
      </x:c>
      <x:c r="T237" t="n">
        <x:v>80</x:v>
      </x:c>
      <x:c r="U237"/>
      <x:c r="V237" t="n">
        <x:v>46230.44928490741</x:v>
      </x:c>
    </x:row>
    <x:row r="238">
      <x:c r="A238" t="str">
        <x:v>create</x:v>
      </x:c>
      <x:c r="B238" t="str">
        <x:v>aaaaf62d-241e-524e-be13-ed9b45c12867</x:v>
      </x:c>
      <x:c r="C238" t="str">
        <x:v>Kaltenleutgebner Tal | Löwenkopf | Hyänenkiller</x:v>
      </x:c>
      <x:c r="D238" t="str">
        <x:v>Hyänenkiller</x:v>
      </x:c>
      <x:c r="E238" t="str">
        <x:v>6</x:v>
      </x:c>
      <x:c r="F238" t="str">
        <x:v>5-7</x:v>
      </x:c>
      <x:c r="G238" t="str">
        <x:v>sport</x:v>
      </x:c>
      <x:c r="H238" t="str">
        <x:v>UIAA</x:v>
      </x:c>
      <x:c r="I238" t="str">
        <x:v>Kaltenleutgebner Tal</x:v>
      </x:c>
      <x:c r="J238" t="str">
        <x:v>Kaltenleutgebner Tal</x:v>
      </x:c>
      <x:c r="K238"/>
      <x:c r="L238" t="str">
        <x:v>Löwenkopf</x:v>
      </x:c>
      <x:c r="M238" t="str">
        <x:v>Löwenkopf</x:v>
      </x:c>
      <x:c r="N238" t="n">
        <x:v>48.119135</x:v>
      </x:c>
      <x:c r="O238" t="n">
        <x:v>16.211473</x:v>
      </x:c>
      <x:c r="P238" t="str">
        <x:v>Keltenkalk</x:v>
      </x:c>
      <x:c r="Q238"/>
      <x:c r="R238" t="str">
        <x:v>Keltenkalk</x:v>
      </x:c>
      <x:c r="S238" t="str">
        <x:v>Imported - unverified</x:v>
      </x:c>
      <x:c r="T238" t="n">
        <x:v>80</x:v>
      </x:c>
      <x:c r="U238"/>
      <x:c r="V238" t="n">
        <x:v>46230.44928490741</x:v>
      </x:c>
    </x:row>
    <x:row r="239">
      <x:c r="A239" t="str">
        <x:v>create</x:v>
      </x:c>
      <x:c r="B239" t="str">
        <x:v>3735a6cd-d569-5163-94ca-659eff6ac5da</x:v>
      </x:c>
      <x:c r="C239" t="str">
        <x:v>Kaltenleutgebner Tal | Löwenkopf | Junglöwe</x:v>
      </x:c>
      <x:c r="D239" t="str">
        <x:v>Junglöwe</x:v>
      </x:c>
      <x:c r="E239" t="str">
        <x:v>5-</x:v>
      </x:c>
      <x:c r="F239" t="str">
        <x:v>5-7</x:v>
      </x:c>
      <x:c r="G239" t="str">
        <x:v>sport</x:v>
      </x:c>
      <x:c r="H239" t="str">
        <x:v>UIAA</x:v>
      </x:c>
      <x:c r="I239" t="str">
        <x:v>Kaltenleutgebner Tal</x:v>
      </x:c>
      <x:c r="J239" t="str">
        <x:v>Kaltenleutgebner Tal</x:v>
      </x:c>
      <x:c r="K239"/>
      <x:c r="L239" t="str">
        <x:v>Löwenkopf</x:v>
      </x:c>
      <x:c r="M239" t="str">
        <x:v>Löwenkopf</x:v>
      </x:c>
      <x:c r="N239" t="n">
        <x:v>48.119135</x:v>
      </x:c>
      <x:c r="O239" t="n">
        <x:v>16.211473</x:v>
      </x:c>
      <x:c r="P239" t="str">
        <x:v>Keltenkalk</x:v>
      </x:c>
      <x:c r="Q239"/>
      <x:c r="R239" t="str">
        <x:v>Keltenkalk</x:v>
      </x:c>
      <x:c r="S239" t="str">
        <x:v>Imported - unverified</x:v>
      </x:c>
      <x:c r="T239" t="n">
        <x:v>80</x:v>
      </x:c>
      <x:c r="U239"/>
      <x:c r="V239" t="n">
        <x:v>46230.44928490741</x:v>
      </x:c>
    </x:row>
    <x:row r="240">
      <x:c r="A240" t="str">
        <x:v>create</x:v>
      </x:c>
      <x:c r="B240" t="str">
        <x:v>15dc5ed5-84c9-540a-8bc3-4c76e4d8697b</x:v>
      </x:c>
      <x:c r="C240" t="str">
        <x:v>Kaltenleutgebner Tal | Löwenkopf | Käptn Dynamit</x:v>
      </x:c>
      <x:c r="D240" t="str">
        <x:v>Käptn Dynamit</x:v>
      </x:c>
      <x:c r="E240" t="str">
        <x:v>7-</x:v>
      </x:c>
      <x:c r="F240" t="str">
        <x:v>5-7</x:v>
      </x:c>
      <x:c r="G240" t="str">
        <x:v>sport</x:v>
      </x:c>
      <x:c r="H240" t="str">
        <x:v>UIAA</x:v>
      </x:c>
      <x:c r="I240" t="str">
        <x:v>Kaltenleutgebner Tal</x:v>
      </x:c>
      <x:c r="J240" t="str">
        <x:v>Kaltenleutgebner Tal</x:v>
      </x:c>
      <x:c r="K240"/>
      <x:c r="L240" t="str">
        <x:v>Löwenkopf</x:v>
      </x:c>
      <x:c r="M240" t="str">
        <x:v>Löwenkopf</x:v>
      </x:c>
      <x:c r="N240" t="n">
        <x:v>48.119135</x:v>
      </x:c>
      <x:c r="O240" t="n">
        <x:v>16.211473</x:v>
      </x:c>
      <x:c r="P240" t="str">
        <x:v>Keltenkalk</x:v>
      </x:c>
      <x:c r="Q240"/>
      <x:c r="R240" t="str">
        <x:v>Keltenkalk</x:v>
      </x:c>
      <x:c r="S240" t="str">
        <x:v>Imported - unverified</x:v>
      </x:c>
      <x:c r="T240" t="n">
        <x:v>80</x:v>
      </x:c>
      <x:c r="U240"/>
      <x:c r="V240" t="n">
        <x:v>46230.44928490741</x:v>
      </x:c>
    </x:row>
    <x:row r="241">
      <x:c r="A241" t="str">
        <x:v>create</x:v>
      </x:c>
      <x:c r="B241" t="str">
        <x:v>0fa1ceee-04e5-5357-b27f-1749c7b6b40d</x:v>
      </x:c>
      <x:c r="C241" t="str">
        <x:v>Kaltenleutgebner Tal | Löwenkopf | König der Löwen</x:v>
      </x:c>
      <x:c r="D241" t="str">
        <x:v>König der Löwen</x:v>
      </x:c>
      <x:c r="E241" t="str">
        <x:v>6+</x:v>
      </x:c>
      <x:c r="F241" t="str">
        <x:v>5-7</x:v>
      </x:c>
      <x:c r="G241" t="str">
        <x:v>sport</x:v>
      </x:c>
      <x:c r="H241" t="str">
        <x:v>UIAA</x:v>
      </x:c>
      <x:c r="I241" t="str">
        <x:v>Kaltenleutgebner Tal</x:v>
      </x:c>
      <x:c r="J241" t="str">
        <x:v>Kaltenleutgebner Tal</x:v>
      </x:c>
      <x:c r="K241"/>
      <x:c r="L241" t="str">
        <x:v>Löwenkopf</x:v>
      </x:c>
      <x:c r="M241" t="str">
        <x:v>Löwenkopf</x:v>
      </x:c>
      <x:c r="N241" t="n">
        <x:v>48.119135</x:v>
      </x:c>
      <x:c r="O241" t="n">
        <x:v>16.211473</x:v>
      </x:c>
      <x:c r="P241" t="str">
        <x:v>Keltenkalk</x:v>
      </x:c>
      <x:c r="Q241"/>
      <x:c r="R241" t="str">
        <x:v>Keltenkalk</x:v>
      </x:c>
      <x:c r="S241" t="str">
        <x:v>Imported - unverified</x:v>
      </x:c>
      <x:c r="T241" t="n">
        <x:v>80</x:v>
      </x:c>
      <x:c r="U241"/>
      <x:c r="V241" t="n">
        <x:v>46230.44928490741</x:v>
      </x:c>
    </x:row>
    <x:row r="242">
      <x:c r="A242" t="str">
        <x:v>create</x:v>
      </x:c>
      <x:c r="B242" t="str">
        <x:v>7df69026-cd88-5a38-88dc-0246cfc14805</x:v>
      </x:c>
      <x:c r="C242" t="str">
        <x:v>Kaltenleutgebner Tal | Löwenkopf | Königsetappe</x:v>
      </x:c>
      <x:c r="D242" t="str">
        <x:v>Königsetappe</x:v>
      </x:c>
      <x:c r="E242" t="str">
        <x:v>5+</x:v>
      </x:c>
      <x:c r="F242" t="str">
        <x:v>5-7</x:v>
      </x:c>
      <x:c r="G242" t="str">
        <x:v>sport</x:v>
      </x:c>
      <x:c r="H242" t="str">
        <x:v>UIAA</x:v>
      </x:c>
      <x:c r="I242" t="str">
        <x:v>Kaltenleutgebner Tal</x:v>
      </x:c>
      <x:c r="J242" t="str">
        <x:v>Kaltenleutgebner Tal</x:v>
      </x:c>
      <x:c r="K242"/>
      <x:c r="L242" t="str">
        <x:v>Löwenkopf</x:v>
      </x:c>
      <x:c r="M242" t="str">
        <x:v>Löwenkopf</x:v>
      </x:c>
      <x:c r="N242" t="n">
        <x:v>48.119135</x:v>
      </x:c>
      <x:c r="O242" t="n">
        <x:v>16.211473</x:v>
      </x:c>
      <x:c r="P242" t="str">
        <x:v>Keltenkalk</x:v>
      </x:c>
      <x:c r="Q242"/>
      <x:c r="R242" t="str">
        <x:v>Keltenkalk</x:v>
      </x:c>
      <x:c r="S242" t="str">
        <x:v>Imported - unverified</x:v>
      </x:c>
      <x:c r="T242" t="n">
        <x:v>80</x:v>
      </x:c>
      <x:c r="U242"/>
      <x:c r="V242" t="n">
        <x:v>46230.44928490741</x:v>
      </x:c>
    </x:row>
    <x:row r="243">
      <x:c r="A243" t="str">
        <x:v>create</x:v>
      </x:c>
      <x:c r="B243" t="str">
        <x:v>1d62534b-1b9f-54ae-83a2-80530324e6a0</x:v>
      </x:c>
      <x:c r="C243" t="str">
        <x:v>Kaltenleutgebner Tal | Löwenkopf | Löwenbart</x:v>
      </x:c>
      <x:c r="D243" t="str">
        <x:v>Löwenbart</x:v>
      </x:c>
      <x:c r="E243" t="str">
        <x:v>3+</x:v>
      </x:c>
      <x:c r="F243" t="str">
        <x:v>1-4</x:v>
      </x:c>
      <x:c r="G243" t="str">
        <x:v>sport</x:v>
      </x:c>
      <x:c r="H243" t="str">
        <x:v>UIAA</x:v>
      </x:c>
      <x:c r="I243" t="str">
        <x:v>Kaltenleutgebner Tal</x:v>
      </x:c>
      <x:c r="J243" t="str">
        <x:v>Kaltenleutgebner Tal</x:v>
      </x:c>
      <x:c r="K243"/>
      <x:c r="L243" t="str">
        <x:v>Löwenkopf</x:v>
      </x:c>
      <x:c r="M243" t="str">
        <x:v>Löwenkopf</x:v>
      </x:c>
      <x:c r="N243" t="n">
        <x:v>48.119135</x:v>
      </x:c>
      <x:c r="O243" t="n">
        <x:v>16.211473</x:v>
      </x:c>
      <x:c r="P243" t="str">
        <x:v>Keltenkalk</x:v>
      </x:c>
      <x:c r="Q243"/>
      <x:c r="R243" t="str">
        <x:v>Keltenkalk</x:v>
      </x:c>
      <x:c r="S243" t="str">
        <x:v>Imported - unverified</x:v>
      </x:c>
      <x:c r="T243" t="n">
        <x:v>80</x:v>
      </x:c>
      <x:c r="U243"/>
      <x:c r="V243" t="n">
        <x:v>46230.44928490741</x:v>
      </x:c>
    </x:row>
    <x:row r="244">
      <x:c r="A244" t="str">
        <x:v>create</x:v>
      </x:c>
      <x:c r="B244" t="str">
        <x:v>c11542a4-4889-5f9e-a7ff-9b8d4250402c</x:v>
      </x:c>
      <x:c r="C244" t="str">
        <x:v>Kaltenleutgebner Tal | Meije | Grat</x:v>
      </x:c>
      <x:c r="D244" t="str">
        <x:v>Grat</x:v>
      </x:c>
      <x:c r="E244" t="str">
        <x:v>3+</x:v>
      </x:c>
      <x:c r="F244" t="str">
        <x:v>1-4</x:v>
      </x:c>
      <x:c r="G244" t="str">
        <x:v>sport</x:v>
      </x:c>
      <x:c r="H244" t="str">
        <x:v>UIAA</x:v>
      </x:c>
      <x:c r="I244" t="str">
        <x:v>Kaltenleutgebner Tal</x:v>
      </x:c>
      <x:c r="J244" t="str">
        <x:v>Kaltenleutgebner Tal</x:v>
      </x:c>
      <x:c r="K244"/>
      <x:c r="L244" t="str">
        <x:v>Meije</x:v>
      </x:c>
      <x:c r="M244" t="str">
        <x:v>Meije</x:v>
      </x:c>
      <x:c r="N244" t="n">
        <x:v>48.117436</x:v>
      </x:c>
      <x:c r="O244" t="n">
        <x:v>16.223987</x:v>
      </x:c>
      <x:c r="P244" t="str">
        <x:v>Keltenkalk</x:v>
      </x:c>
      <x:c r="Q244"/>
      <x:c r="R244" t="str">
        <x:v>Keltenkalk</x:v>
      </x:c>
      <x:c r="S244" t="str">
        <x:v>Imported - unverified</x:v>
      </x:c>
      <x:c r="T244" t="n">
        <x:v>80</x:v>
      </x:c>
      <x:c r="U244"/>
      <x:c r="V244" t="n">
        <x:v>46230.44928490741</x:v>
      </x:c>
    </x:row>
    <x:row r="245">
      <x:c r="A245" t="str">
        <x:v>create</x:v>
      </x:c>
      <x:c r="B245" t="str">
        <x:v>3fdb0e14-5545-5ddd-bd46-ea304bb19756</x:v>
      </x:c>
      <x:c r="C245" t="str">
        <x:v>Kaltenleutgebner Tal | Meije | Oststurm</x:v>
      </x:c>
      <x:c r="D245" t="str">
        <x:v>Oststurm</x:v>
      </x:c>
      <x:c r="E245" t="str">
        <x:v>5c</x:v>
      </x:c>
      <x:c r="F245" t="str">
        <x:v>Boulder</x:v>
      </x:c>
      <x:c r="G245" t="str">
        <x:v>boulder</x:v>
      </x:c>
      <x:c r="H245" t="str">
        <x:v>Font</x:v>
      </x:c>
      <x:c r="I245" t="str">
        <x:v>Kaltenleutgebner Tal</x:v>
      </x:c>
      <x:c r="J245" t="str">
        <x:v>Kaltenleutgebner Tal</x:v>
      </x:c>
      <x:c r="K245"/>
      <x:c r="L245" t="str">
        <x:v>Meije</x:v>
      </x:c>
      <x:c r="M245" t="str">
        <x:v>Meije</x:v>
      </x:c>
      <x:c r="N245" t="n">
        <x:v>48.117436</x:v>
      </x:c>
      <x:c r="O245" t="n">
        <x:v>16.223987</x:v>
      </x:c>
      <x:c r="P245" t="str">
        <x:v>Keltenkalk</x:v>
      </x:c>
      <x:c r="Q245"/>
      <x:c r="R245" t="str">
        <x:v>Keltenkalk</x:v>
      </x:c>
      <x:c r="S245" t="str">
        <x:v>Imported - unverified</x:v>
      </x:c>
      <x:c r="T245" t="n">
        <x:v>80</x:v>
      </x:c>
      <x:c r="U245"/>
      <x:c r="V245" t="n">
        <x:v>46230.44928490741</x:v>
      </x:c>
    </x:row>
    <x:row r="246">
      <x:c r="A246" t="str">
        <x:v>create</x:v>
      </x:c>
      <x:c r="B246" t="str">
        <x:v>6e68cc03-3d34-5304-a328-1f8ffaa7f25b</x:v>
      </x:c>
      <x:c r="C246" t="str">
        <x:v>Kaltenleutgebner Tal | Meije | Schichtplatte</x:v>
      </x:c>
      <x:c r="D246" t="str">
        <x:v>Schichtplatte</x:v>
      </x:c>
      <x:c r="E246" t="str">
        <x:v>4</x:v>
      </x:c>
      <x:c r="F246" t="str">
        <x:v>1-4</x:v>
      </x:c>
      <x:c r="G246" t="str">
        <x:v>sport</x:v>
      </x:c>
      <x:c r="H246" t="str">
        <x:v>UIAA</x:v>
      </x:c>
      <x:c r="I246" t="str">
        <x:v>Kaltenleutgebner Tal</x:v>
      </x:c>
      <x:c r="J246" t="str">
        <x:v>Kaltenleutgebner Tal</x:v>
      </x:c>
      <x:c r="K246"/>
      <x:c r="L246" t="str">
        <x:v>Meije</x:v>
      </x:c>
      <x:c r="M246" t="str">
        <x:v>Meije</x:v>
      </x:c>
      <x:c r="N246" t="n">
        <x:v>48.117436</x:v>
      </x:c>
      <x:c r="O246" t="n">
        <x:v>16.223987</x:v>
      </x:c>
      <x:c r="P246" t="str">
        <x:v>Keltenkalk</x:v>
      </x:c>
      <x:c r="Q246"/>
      <x:c r="R246" t="str">
        <x:v>Keltenkalk</x:v>
      </x:c>
      <x:c r="S246" t="str">
        <x:v>Imported - unverified</x:v>
      </x:c>
      <x:c r="T246" t="n">
        <x:v>80</x:v>
      </x:c>
      <x:c r="U246"/>
      <x:c r="V246" t="n">
        <x:v>46230.44928490741</x:v>
      </x:c>
    </x:row>
    <x:row r="247">
      <x:c r="A247" t="str">
        <x:v>create</x:v>
      </x:c>
      <x:c r="B247" t="str">
        <x:v>4a84848c-a722-5478-987f-70abeed142c1</x:v>
      </x:c>
      <x:c r="C247" t="str">
        <x:v>Kaltenleutgebner Tal | Meije | Schlitzwand</x:v>
      </x:c>
      <x:c r="D247" t="str">
        <x:v>Schlitzwand</x:v>
      </x:c>
      <x:c r="E247" t="str">
        <x:v>4</x:v>
      </x:c>
      <x:c r="F247" t="str">
        <x:v>1-4</x:v>
      </x:c>
      <x:c r="G247" t="str">
        <x:v>sport</x:v>
      </x:c>
      <x:c r="H247" t="str">
        <x:v>UIAA</x:v>
      </x:c>
      <x:c r="I247" t="str">
        <x:v>Kaltenleutgebner Tal</x:v>
      </x:c>
      <x:c r="J247" t="str">
        <x:v>Kaltenleutgebner Tal</x:v>
      </x:c>
      <x:c r="K247"/>
      <x:c r="L247" t="str">
        <x:v>Meije</x:v>
      </x:c>
      <x:c r="M247" t="str">
        <x:v>Meije</x:v>
      </x:c>
      <x:c r="N247" t="n">
        <x:v>48.117436</x:v>
      </x:c>
      <x:c r="O247" t="n">
        <x:v>16.223987</x:v>
      </x:c>
      <x:c r="P247" t="str">
        <x:v>Keltenkalk</x:v>
      </x:c>
      <x:c r="Q247"/>
      <x:c r="R247" t="str">
        <x:v>Keltenkalk</x:v>
      </x:c>
      <x:c r="S247" t="str">
        <x:v>Imported - unverified</x:v>
      </x:c>
      <x:c r="T247" t="n">
        <x:v>80</x:v>
      </x:c>
      <x:c r="U247"/>
      <x:c r="V247" t="n">
        <x:v>46230.44928490741</x:v>
      </x:c>
    </x:row>
    <x:row r="248">
      <x:c r="A248" t="str">
        <x:v>create</x:v>
      </x:c>
      <x:c r="B248" t="str">
        <x:v>136eb271-b749-5c16-a8d5-39de9200cfea</x:v>
      </x:c>
      <x:c r="C248" t="str">
        <x:v>Kaltenleutgebner Tal | Meije | Teufelsstiege</x:v>
      </x:c>
      <x:c r="D248" t="str">
        <x:v>Teufelsstiege</x:v>
      </x:c>
      <x:c r="E248" t="str">
        <x:v>5-</x:v>
      </x:c>
      <x:c r="F248" t="str">
        <x:v>5-7</x:v>
      </x:c>
      <x:c r="G248" t="str">
        <x:v>sport</x:v>
      </x:c>
      <x:c r="H248" t="str">
        <x:v>UIAA</x:v>
      </x:c>
      <x:c r="I248" t="str">
        <x:v>Kaltenleutgebner Tal</x:v>
      </x:c>
      <x:c r="J248" t="str">
        <x:v>Kaltenleutgebner Tal</x:v>
      </x:c>
      <x:c r="K248"/>
      <x:c r="L248" t="str">
        <x:v>Meije</x:v>
      </x:c>
      <x:c r="M248" t="str">
        <x:v>Meije</x:v>
      </x:c>
      <x:c r="N248" t="n">
        <x:v>48.117436</x:v>
      </x:c>
      <x:c r="O248" t="n">
        <x:v>16.223987</x:v>
      </x:c>
      <x:c r="P248" t="str">
        <x:v>Keltenkalk</x:v>
      </x:c>
      <x:c r="Q248"/>
      <x:c r="R248" t="str">
        <x:v>Keltenkalk</x:v>
      </x:c>
      <x:c r="S248" t="str">
        <x:v>Imported - unverified</x:v>
      </x:c>
      <x:c r="T248" t="n">
        <x:v>80</x:v>
      </x:c>
      <x:c r="U248"/>
      <x:c r="V248" t="n">
        <x:v>46230.44928490741</x:v>
      </x:c>
    </x:row>
    <x:row r="249">
      <x:c r="A249" t="str">
        <x:v>create</x:v>
      </x:c>
      <x:c r="B249" t="str">
        <x:v>6780b648-2585-5f6b-b18f-26778c7ee14c</x:v>
      </x:c>
      <x:c r="C249" t="str">
        <x:v>Kaltenleutgebner Tal | Meije | Vera</x:v>
      </x:c>
      <x:c r="D249" t="str">
        <x:v>Vera</x:v>
      </x:c>
      <x:c r="E249" t="str">
        <x:v>6+</x:v>
      </x:c>
      <x:c r="F249" t="str">
        <x:v>5-7</x:v>
      </x:c>
      <x:c r="G249" t="str">
        <x:v>sport</x:v>
      </x:c>
      <x:c r="H249" t="str">
        <x:v>UIAA</x:v>
      </x:c>
      <x:c r="I249" t="str">
        <x:v>Kaltenleutgebner Tal</x:v>
      </x:c>
      <x:c r="J249" t="str">
        <x:v>Kaltenleutgebner Tal</x:v>
      </x:c>
      <x:c r="K249"/>
      <x:c r="L249" t="str">
        <x:v>Meije</x:v>
      </x:c>
      <x:c r="M249" t="str">
        <x:v>Meije</x:v>
      </x:c>
      <x:c r="N249" t="n">
        <x:v>48.117436</x:v>
      </x:c>
      <x:c r="O249" t="n">
        <x:v>16.223987</x:v>
      </x:c>
      <x:c r="P249" t="str">
        <x:v>Keltenkalk</x:v>
      </x:c>
      <x:c r="Q249"/>
      <x:c r="R249" t="str">
        <x:v>Keltenkalk</x:v>
      </x:c>
      <x:c r="S249" t="str">
        <x:v>Imported - unverified</x:v>
      </x:c>
      <x:c r="T249" t="n">
        <x:v>80</x:v>
      </x:c>
      <x:c r="U249"/>
      <x:c r="V249" t="n">
        <x:v>46230.44928490741</x:v>
      </x:c>
    </x:row>
    <x:row r="250">
      <x:c r="A250" t="str">
        <x:v>create</x:v>
      </x:c>
      <x:c r="B250" t="str">
        <x:v>050d494a-c0b4-5afe-87d2-46a15454b998</x:v>
      </x:c>
      <x:c r="C250" t="str">
        <x:v>Kaltenleutgebner Tal | Meije | Verenasteig</x:v>
      </x:c>
      <x:c r="D250" t="str">
        <x:v>Verenasteig</x:v>
      </x:c>
      <x:c r="E250" t="str">
        <x:v>4</x:v>
      </x:c>
      <x:c r="F250" t="str">
        <x:v>1-4</x:v>
      </x:c>
      <x:c r="G250" t="str">
        <x:v>sport</x:v>
      </x:c>
      <x:c r="H250" t="str">
        <x:v>UIAA</x:v>
      </x:c>
      <x:c r="I250" t="str">
        <x:v>Kaltenleutgebner Tal</x:v>
      </x:c>
      <x:c r="J250" t="str">
        <x:v>Kaltenleutgebner Tal</x:v>
      </x:c>
      <x:c r="K250"/>
      <x:c r="L250" t="str">
        <x:v>Meije</x:v>
      </x:c>
      <x:c r="M250" t="str">
        <x:v>Meije</x:v>
      </x:c>
      <x:c r="N250" t="n">
        <x:v>48.117436</x:v>
      </x:c>
      <x:c r="O250" t="n">
        <x:v>16.223987</x:v>
      </x:c>
      <x:c r="P250" t="str">
        <x:v>Keltenkalk</x:v>
      </x:c>
      <x:c r="Q250"/>
      <x:c r="R250" t="str">
        <x:v>Keltenkalk</x:v>
      </x:c>
      <x:c r="S250" t="str">
        <x:v>Imported - unverified</x:v>
      </x:c>
      <x:c r="T250" t="n">
        <x:v>80</x:v>
      </x:c>
      <x:c r="U250"/>
      <x:c r="V250" t="n">
        <x:v>46230.44928490741</x:v>
      </x:c>
    </x:row>
    <x:row r="251">
      <x:c r="A251" t="str">
        <x:v>create</x:v>
      </x:c>
      <x:c r="B251" t="str">
        <x:v>4b826a23-a967-5322-b2ae-1547c0cd3b0b</x:v>
      </x:c>
      <x:c r="C251" t="str">
        <x:v>Kaltenleutgebner Tal | Meije | Verschneidung</x:v>
      </x:c>
      <x:c r="D251" t="str">
        <x:v>Verschneidung</x:v>
      </x:c>
      <x:c r="E251" t="str">
        <x:v>6+</x:v>
      </x:c>
      <x:c r="F251" t="str">
        <x:v>5-7</x:v>
      </x:c>
      <x:c r="G251" t="str">
        <x:v>sport</x:v>
      </x:c>
      <x:c r="H251" t="str">
        <x:v>UIAA</x:v>
      </x:c>
      <x:c r="I251" t="str">
        <x:v>Kaltenleutgebner Tal</x:v>
      </x:c>
      <x:c r="J251" t="str">
        <x:v>Kaltenleutgebner Tal</x:v>
      </x:c>
      <x:c r="K251"/>
      <x:c r="L251" t="str">
        <x:v>Meije</x:v>
      </x:c>
      <x:c r="M251" t="str">
        <x:v>Meije</x:v>
      </x:c>
      <x:c r="N251" t="n">
        <x:v>48.117436</x:v>
      </x:c>
      <x:c r="O251" t="n">
        <x:v>16.223987</x:v>
      </x:c>
      <x:c r="P251" t="str">
        <x:v>Keltenkalk</x:v>
      </x:c>
      <x:c r="Q251"/>
      <x:c r="R251" t="str">
        <x:v>Keltenkalk</x:v>
      </x:c>
      <x:c r="S251" t="str">
        <x:v>Imported - unverified</x:v>
      </x:c>
      <x:c r="T251" t="n">
        <x:v>80</x:v>
      </x:c>
      <x:c r="U251"/>
      <x:c r="V251" t="n">
        <x:v>46230.44928490741</x:v>
      </x:c>
    </x:row>
    <x:row r="252">
      <x:c r="A252" t="str">
        <x:v>create</x:v>
      </x:c>
      <x:c r="B252" t="str">
        <x:v>4b6c3a60-aa5d-5327-918e-4733c483dcd8</x:v>
      </x:c>
      <x:c r="C252" t="str">
        <x:v>Kaltenleutgebner Tal | Mizzi Langer Wand | Ameisenplatte</x:v>
      </x:c>
      <x:c r="D252" t="str">
        <x:v>Ameisenplatte</x:v>
      </x:c>
      <x:c r="E252" t="str">
        <x:v>5+</x:v>
      </x:c>
      <x:c r="F252" t="str">
        <x:v>5-7</x:v>
      </x:c>
      <x:c r="G252" t="str">
        <x:v>sport</x:v>
      </x:c>
      <x:c r="H252" t="str">
        <x:v>UIAA</x:v>
      </x:c>
      <x:c r="I252" t="str">
        <x:v>Kaltenleutgebner Tal</x:v>
      </x:c>
      <x:c r="J252" t="str">
        <x:v>Kaltenleutgebner Tal</x:v>
      </x:c>
      <x:c r="K252"/>
      <x:c r="L252" t="str">
        <x:v>Mizzi Langer Wand</x:v>
      </x:c>
      <x:c r="M252" t="str">
        <x:v>Mizzi Langer Wand</x:v>
      </x:c>
      <x:c r="N252" t="n">
        <x:v>48.131243</x:v>
      </x:c>
      <x:c r="O252" t="n">
        <x:v>16.252346</x:v>
      </x:c>
      <x:c r="P252" t="str">
        <x:v>Keltenkalk</x:v>
      </x:c>
      <x:c r="Q252"/>
      <x:c r="R252" t="str">
        <x:v>Keltenkalk</x:v>
      </x:c>
      <x:c r="S252" t="str">
        <x:v>Imported - unverified</x:v>
      </x:c>
      <x:c r="T252" t="n">
        <x:v>80</x:v>
      </x:c>
      <x:c r="U252"/>
      <x:c r="V252" t="n">
        <x:v>46230.44928490741</x:v>
      </x:c>
    </x:row>
    <x:row r="253">
      <x:c r="A253" t="str">
        <x:v>create</x:v>
      </x:c>
      <x:c r="B253" t="str">
        <x:v>e03b54d6-7380-5302-901c-d7ee4f798f14</x:v>
      </x:c>
      <x:c r="C253" t="str">
        <x:v>Kaltenleutgebner Tal | Mizzi Langer Wand | Ferserlüberhang</x:v>
      </x:c>
      <x:c r="D253" t="str">
        <x:v>Ferserlüberhang</x:v>
      </x:c>
      <x:c r="E253" t="str">
        <x:v>6</x:v>
      </x:c>
      <x:c r="F253" t="str">
        <x:v>5-7</x:v>
      </x:c>
      <x:c r="G253" t="str">
        <x:v>sport</x:v>
      </x:c>
      <x:c r="H253" t="str">
        <x:v>UIAA</x:v>
      </x:c>
      <x:c r="I253" t="str">
        <x:v>Kaltenleutgebner Tal</x:v>
      </x:c>
      <x:c r="J253" t="str">
        <x:v>Kaltenleutgebner Tal</x:v>
      </x:c>
      <x:c r="K253"/>
      <x:c r="L253" t="str">
        <x:v>Mizzi Langer Wand</x:v>
      </x:c>
      <x:c r="M253" t="str">
        <x:v>Mizzi Langer Wand</x:v>
      </x:c>
      <x:c r="N253" t="n">
        <x:v>48.131243</x:v>
      </x:c>
      <x:c r="O253" t="n">
        <x:v>16.252346</x:v>
      </x:c>
      <x:c r="P253" t="str">
        <x:v>Keltenkalk</x:v>
      </x:c>
      <x:c r="Q253"/>
      <x:c r="R253" t="str">
        <x:v>Keltenkalk</x:v>
      </x:c>
      <x:c r="S253" t="str">
        <x:v>Imported - unverified</x:v>
      </x:c>
      <x:c r="T253" t="n">
        <x:v>80</x:v>
      </x:c>
      <x:c r="U253"/>
      <x:c r="V253" t="n">
        <x:v>46230.44928490741</x:v>
      </x:c>
    </x:row>
    <x:row r="254">
      <x:c r="A254" t="str">
        <x:v>create</x:v>
      </x:c>
      <x:c r="B254" t="str">
        <x:v>b209a1a1-f5cb-57e4-b03e-7cf92dddce2a</x:v>
      </x:c>
      <x:c r="C254" t="str">
        <x:v>Kaltenleutgebner Tal | Mizzi Langer Wand | Grosse Diagonale</x:v>
      </x:c>
      <x:c r="D254" t="str">
        <x:v>Grosse Diagonale</x:v>
      </x:c>
      <x:c r="E254" t="str">
        <x:v>4+</x:v>
      </x:c>
      <x:c r="F254" t="str">
        <x:v>1-4</x:v>
      </x:c>
      <x:c r="G254" t="str">
        <x:v>sport</x:v>
      </x:c>
      <x:c r="H254" t="str">
        <x:v>UIAA</x:v>
      </x:c>
      <x:c r="I254" t="str">
        <x:v>Kaltenleutgebner Tal</x:v>
      </x:c>
      <x:c r="J254" t="str">
        <x:v>Kaltenleutgebner Tal</x:v>
      </x:c>
      <x:c r="K254"/>
      <x:c r="L254" t="str">
        <x:v>Mizzi Langer Wand</x:v>
      </x:c>
      <x:c r="M254" t="str">
        <x:v>Mizzi Langer Wand</x:v>
      </x:c>
      <x:c r="N254" t="n">
        <x:v>48.131243</x:v>
      </x:c>
      <x:c r="O254" t="n">
        <x:v>16.252346</x:v>
      </x:c>
      <x:c r="P254" t="str">
        <x:v>Keltenkalk</x:v>
      </x:c>
      <x:c r="Q254"/>
      <x:c r="R254" t="str">
        <x:v>Keltenkalk</x:v>
      </x:c>
      <x:c r="S254" t="str">
        <x:v>Imported - unverified</x:v>
      </x:c>
      <x:c r="T254" t="n">
        <x:v>80</x:v>
      </x:c>
      <x:c r="U254"/>
      <x:c r="V254" t="n">
        <x:v>46230.44928490741</x:v>
      </x:c>
    </x:row>
    <x:row r="255">
      <x:c r="A255" t="str">
        <x:v>create</x:v>
      </x:c>
      <x:c r="B255" t="str">
        <x:v>b58ab5c1-d771-5957-9f47-4251ac89c305</x:v>
      </x:c>
      <x:c r="C255" t="str">
        <x:v>Kaltenleutgebner Tal | Mizzi Langer Wand | Grosse Platte</x:v>
      </x:c>
      <x:c r="D255" t="str">
        <x:v>Grosse Platte</x:v>
      </x:c>
      <x:c r="E255" t="str">
        <x:v>5+</x:v>
      </x:c>
      <x:c r="F255" t="str">
        <x:v>5-7</x:v>
      </x:c>
      <x:c r="G255" t="str">
        <x:v>sport</x:v>
      </x:c>
      <x:c r="H255" t="str">
        <x:v>UIAA</x:v>
      </x:c>
      <x:c r="I255" t="str">
        <x:v>Kaltenleutgebner Tal</x:v>
      </x:c>
      <x:c r="J255" t="str">
        <x:v>Kaltenleutgebner Tal</x:v>
      </x:c>
      <x:c r="K255"/>
      <x:c r="L255" t="str">
        <x:v>Mizzi Langer Wand</x:v>
      </x:c>
      <x:c r="M255" t="str">
        <x:v>Mizzi Langer Wand</x:v>
      </x:c>
      <x:c r="N255" t="n">
        <x:v>48.131243</x:v>
      </x:c>
      <x:c r="O255" t="n">
        <x:v>16.252346</x:v>
      </x:c>
      <x:c r="P255" t="str">
        <x:v>Keltenkalk</x:v>
      </x:c>
      <x:c r="Q255"/>
      <x:c r="R255" t="str">
        <x:v>Keltenkalk</x:v>
      </x:c>
      <x:c r="S255" t="str">
        <x:v>Imported - unverified</x:v>
      </x:c>
      <x:c r="T255" t="n">
        <x:v>80</x:v>
      </x:c>
      <x:c r="U255"/>
      <x:c r="V255" t="n">
        <x:v>46230.44928490741</x:v>
      </x:c>
    </x:row>
    <x:row r="256">
      <x:c r="A256" t="str">
        <x:v>create</x:v>
      </x:c>
      <x:c r="B256" t="str">
        <x:v>f82a07d1-a4c3-51f7-bcfe-195c5a5f71f5</x:v>
      </x:c>
      <x:c r="C256" t="str">
        <x:v>Kaltenleutgebner Tal | Mizzi Langer Wand | Grosses Dreieck</x:v>
      </x:c>
      <x:c r="D256" t="str">
        <x:v>Grosses Dreieck</x:v>
      </x:c>
      <x:c r="E256" t="str">
        <x:v>4+</x:v>
      </x:c>
      <x:c r="F256" t="str">
        <x:v>1-4</x:v>
      </x:c>
      <x:c r="G256" t="str">
        <x:v>sport</x:v>
      </x:c>
      <x:c r="H256" t="str">
        <x:v>UIAA</x:v>
      </x:c>
      <x:c r="I256" t="str">
        <x:v>Kaltenleutgebner Tal</x:v>
      </x:c>
      <x:c r="J256" t="str">
        <x:v>Kaltenleutgebner Tal</x:v>
      </x:c>
      <x:c r="K256"/>
      <x:c r="L256" t="str">
        <x:v>Mizzi Langer Wand</x:v>
      </x:c>
      <x:c r="M256" t="str">
        <x:v>Mizzi Langer Wand</x:v>
      </x:c>
      <x:c r="N256" t="n">
        <x:v>48.131243</x:v>
      </x:c>
      <x:c r="O256" t="n">
        <x:v>16.252346</x:v>
      </x:c>
      <x:c r="P256" t="str">
        <x:v>Keltenkalk</x:v>
      </x:c>
      <x:c r="Q256"/>
      <x:c r="R256" t="str">
        <x:v>Keltenkalk</x:v>
      </x:c>
      <x:c r="S256" t="str">
        <x:v>Imported - unverified</x:v>
      </x:c>
      <x:c r="T256" t="n">
        <x:v>80</x:v>
      </x:c>
      <x:c r="U256"/>
      <x:c r="V256" t="n">
        <x:v>46230.44928490741</x:v>
      </x:c>
    </x:row>
    <x:row r="257">
      <x:c r="A257" t="str">
        <x:v>create</x:v>
      </x:c>
      <x:c r="B257" t="str">
        <x:v>3331b697-4c8b-593f-a3c2-50973b58ef3c</x:v>
      </x:c>
      <x:c r="C257" t="str">
        <x:v>Kaltenleutgebner Tal | Mizzi Langer Wand | Grosses Dreieck Links</x:v>
      </x:c>
      <x:c r="D257" t="str">
        <x:v>Grosses Dreieck Links</x:v>
      </x:c>
      <x:c r="E257" t="str">
        <x:v>5</x:v>
      </x:c>
      <x:c r="F257" t="str">
        <x:v>5-7</x:v>
      </x:c>
      <x:c r="G257" t="str">
        <x:v>sport</x:v>
      </x:c>
      <x:c r="H257" t="str">
        <x:v>UIAA</x:v>
      </x:c>
      <x:c r="I257" t="str">
        <x:v>Kaltenleutgebner Tal</x:v>
      </x:c>
      <x:c r="J257" t="str">
        <x:v>Kaltenleutgebner Tal</x:v>
      </x:c>
      <x:c r="K257"/>
      <x:c r="L257" t="str">
        <x:v>Mizzi Langer Wand</x:v>
      </x:c>
      <x:c r="M257" t="str">
        <x:v>Mizzi Langer Wand</x:v>
      </x:c>
      <x:c r="N257" t="n">
        <x:v>48.131243</x:v>
      </x:c>
      <x:c r="O257" t="n">
        <x:v>16.252346</x:v>
      </x:c>
      <x:c r="P257" t="str">
        <x:v>Keltenkalk</x:v>
      </x:c>
      <x:c r="Q257"/>
      <x:c r="R257" t="str">
        <x:v>Keltenkalk</x:v>
      </x:c>
      <x:c r="S257" t="str">
        <x:v>Imported - unverified</x:v>
      </x:c>
      <x:c r="T257" t="n">
        <x:v>80</x:v>
      </x:c>
      <x:c r="U257"/>
      <x:c r="V257" t="n">
        <x:v>46230.44928490741</x:v>
      </x:c>
    </x:row>
    <x:row r="258">
      <x:c r="A258" t="str">
        <x:v>create</x:v>
      </x:c>
      <x:c r="B258" t="str">
        <x:v>bfa2f62a-e5c4-593e-989d-0d1ccddb4924</x:v>
      </x:c>
      <x:c r="C258" t="str">
        <x:v>Kaltenleutgebner Tal | Mizzi Langer Wand | Hangelriss</x:v>
      </x:c>
      <x:c r="D258" t="str">
        <x:v>Hangelriss</x:v>
      </x:c>
      <x:c r="E258" t="str">
        <x:v>6</x:v>
      </x:c>
      <x:c r="F258" t="str">
        <x:v>5-7</x:v>
      </x:c>
      <x:c r="G258" t="str">
        <x:v>sport</x:v>
      </x:c>
      <x:c r="H258" t="str">
        <x:v>UIAA</x:v>
      </x:c>
      <x:c r="I258" t="str">
        <x:v>Kaltenleutgebner Tal</x:v>
      </x:c>
      <x:c r="J258" t="str">
        <x:v>Kaltenleutgebner Tal</x:v>
      </x:c>
      <x:c r="K258"/>
      <x:c r="L258" t="str">
        <x:v>Mizzi Langer Wand</x:v>
      </x:c>
      <x:c r="M258" t="str">
        <x:v>Mizzi Langer Wand</x:v>
      </x:c>
      <x:c r="N258" t="n">
        <x:v>48.131243</x:v>
      </x:c>
      <x:c r="O258" t="n">
        <x:v>16.252346</x:v>
      </x:c>
      <x:c r="P258" t="str">
        <x:v>Keltenkalk</x:v>
      </x:c>
      <x:c r="Q258"/>
      <x:c r="R258" t="str">
        <x:v>Keltenkalk</x:v>
      </x:c>
      <x:c r="S258" t="str">
        <x:v>Imported - unverified</x:v>
      </x:c>
      <x:c r="T258" t="n">
        <x:v>80</x:v>
      </x:c>
      <x:c r="U258"/>
      <x:c r="V258" t="n">
        <x:v>46230.44928490741</x:v>
      </x:c>
    </x:row>
    <x:row r="259">
      <x:c r="A259" t="str">
        <x:v>create</x:v>
      </x:c>
      <x:c r="B259" t="str">
        <x:v>25523a2c-7fde-5db6-9604-3be4c060ed3c</x:v>
      </x:c>
      <x:c r="C259" t="str">
        <x:v>Kaltenleutgebner Tal | Mizzi Langer Wand | Innsbrucker</x:v>
      </x:c>
      <x:c r="D259" t="str">
        <x:v>Innsbrucker</x:v>
      </x:c>
      <x:c r="E259" t="str">
        <x:v>3+</x:v>
      </x:c>
      <x:c r="F259" t="str">
        <x:v>1-4</x:v>
      </x:c>
      <x:c r="G259" t="str">
        <x:v>sport</x:v>
      </x:c>
      <x:c r="H259" t="str">
        <x:v>UIAA</x:v>
      </x:c>
      <x:c r="I259" t="str">
        <x:v>Kaltenleutgebner Tal</x:v>
      </x:c>
      <x:c r="J259" t="str">
        <x:v>Kaltenleutgebner Tal</x:v>
      </x:c>
      <x:c r="K259"/>
      <x:c r="L259" t="str">
        <x:v>Mizzi Langer Wand</x:v>
      </x:c>
      <x:c r="M259" t="str">
        <x:v>Mizzi Langer Wand</x:v>
      </x:c>
      <x:c r="N259" t="n">
        <x:v>48.131243</x:v>
      </x:c>
      <x:c r="O259" t="n">
        <x:v>16.252346</x:v>
      </x:c>
      <x:c r="P259" t="str">
        <x:v>Keltenkalk</x:v>
      </x:c>
      <x:c r="Q259"/>
      <x:c r="R259" t="str">
        <x:v>Keltenkalk</x:v>
      </x:c>
      <x:c r="S259" t="str">
        <x:v>Imported - unverified</x:v>
      </x:c>
      <x:c r="T259" t="n">
        <x:v>80</x:v>
      </x:c>
      <x:c r="U259"/>
      <x:c r="V259" t="n">
        <x:v>46230.44928490741</x:v>
      </x:c>
    </x:row>
    <x:row r="260">
      <x:c r="A260" t="str">
        <x:v>create</x:v>
      </x:c>
      <x:c r="B260" t="str">
        <x:v>49a10cfe-22e3-506c-a786-79c3b3ed541f</x:v>
      </x:c>
      <x:c r="C260" t="str">
        <x:v>Kaltenleutgebner Tal | Mizzi Langer Wand | Kleines Dreieck</x:v>
      </x:c>
      <x:c r="D260" t="str">
        <x:v>Kleines Dreieck</x:v>
      </x:c>
      <x:c r="E260" t="str">
        <x:v>3+</x:v>
      </x:c>
      <x:c r="F260" t="str">
        <x:v>1-4</x:v>
      </x:c>
      <x:c r="G260" t="str">
        <x:v>sport</x:v>
      </x:c>
      <x:c r="H260" t="str">
        <x:v>UIAA</x:v>
      </x:c>
      <x:c r="I260" t="str">
        <x:v>Kaltenleutgebner Tal</x:v>
      </x:c>
      <x:c r="J260" t="str">
        <x:v>Kaltenleutgebner Tal</x:v>
      </x:c>
      <x:c r="K260"/>
      <x:c r="L260" t="str">
        <x:v>Mizzi Langer Wand</x:v>
      </x:c>
      <x:c r="M260" t="str">
        <x:v>Mizzi Langer Wand</x:v>
      </x:c>
      <x:c r="N260" t="n">
        <x:v>48.131243</x:v>
      </x:c>
      <x:c r="O260" t="n">
        <x:v>16.252346</x:v>
      </x:c>
      <x:c r="P260" t="str">
        <x:v>Keltenkalk</x:v>
      </x:c>
      <x:c r="Q260"/>
      <x:c r="R260" t="str">
        <x:v>Keltenkalk</x:v>
      </x:c>
      <x:c r="S260" t="str">
        <x:v>Imported - unverified</x:v>
      </x:c>
      <x:c r="T260" t="n">
        <x:v>80</x:v>
      </x:c>
      <x:c r="U260"/>
      <x:c r="V260" t="n">
        <x:v>46230.44928490741</x:v>
      </x:c>
    </x:row>
    <x:row r="261">
      <x:c r="A261" t="str">
        <x:v>create</x:v>
      </x:c>
      <x:c r="B261" t="str">
        <x:v>defd2739-187b-52e3-8863-4dd16389974f</x:v>
      </x:c>
      <x:c r="C261" t="str">
        <x:v>Kaltenleutgebner Tal | Mizzi Langer Wand | Kleines Dreieck Links</x:v>
      </x:c>
      <x:c r="D261" t="str">
        <x:v>Kleines Dreieck Links</x:v>
      </x:c>
      <x:c r="E261" t="str">
        <x:v>6+</x:v>
      </x:c>
      <x:c r="F261" t="str">
        <x:v>5-7</x:v>
      </x:c>
      <x:c r="G261" t="str">
        <x:v>sport</x:v>
      </x:c>
      <x:c r="H261" t="str">
        <x:v>UIAA</x:v>
      </x:c>
      <x:c r="I261" t="str">
        <x:v>Kaltenleutgebner Tal</x:v>
      </x:c>
      <x:c r="J261" t="str">
        <x:v>Kaltenleutgebner Tal</x:v>
      </x:c>
      <x:c r="K261"/>
      <x:c r="L261" t="str">
        <x:v>Mizzi Langer Wand</x:v>
      </x:c>
      <x:c r="M261" t="str">
        <x:v>Mizzi Langer Wand</x:v>
      </x:c>
      <x:c r="N261" t="n">
        <x:v>48.131243</x:v>
      </x:c>
      <x:c r="O261" t="n">
        <x:v>16.252346</x:v>
      </x:c>
      <x:c r="P261" t="str">
        <x:v>Keltenkalk</x:v>
      </x:c>
      <x:c r="Q261"/>
      <x:c r="R261" t="str">
        <x:v>Keltenkalk</x:v>
      </x:c>
      <x:c r="S261" t="str">
        <x:v>Imported - unverified</x:v>
      </x:c>
      <x:c r="T261" t="n">
        <x:v>80</x:v>
      </x:c>
      <x:c r="U261"/>
      <x:c r="V261" t="n">
        <x:v>46230.44928490741</x:v>
      </x:c>
    </x:row>
    <x:row r="262">
      <x:c r="A262" t="str">
        <x:v>create</x:v>
      </x:c>
      <x:c r="B262" t="str">
        <x:v>ac4e1527-78e2-5f70-adae-7d3df8925e5d</x:v>
      </x:c>
      <x:c r="C262" t="str">
        <x:v>Kaltenleutgebner Tal | Mizzi Langer Wand | Langerwand Querung</x:v>
      </x:c>
      <x:c r="D262" t="str">
        <x:v>Langerwand Querung</x:v>
      </x:c>
      <x:c r="E262" t="str">
        <x:v>6b</x:v>
      </x:c>
      <x:c r="F262" t="str">
        <x:v>Boulder</x:v>
      </x:c>
      <x:c r="G262" t="str">
        <x:v>boulder</x:v>
      </x:c>
      <x:c r="H262" t="str">
        <x:v>Font</x:v>
      </x:c>
      <x:c r="I262" t="str">
        <x:v>Kaltenleutgebner Tal</x:v>
      </x:c>
      <x:c r="J262" t="str">
        <x:v>Kaltenleutgebner Tal</x:v>
      </x:c>
      <x:c r="K262"/>
      <x:c r="L262" t="str">
        <x:v>Mizzi Langer Wand</x:v>
      </x:c>
      <x:c r="M262" t="str">
        <x:v>Mizzi Langer Wand</x:v>
      </x:c>
      <x:c r="N262" t="n">
        <x:v>48.131243</x:v>
      </x:c>
      <x:c r="O262" t="n">
        <x:v>16.252346</x:v>
      </x:c>
      <x:c r="P262" t="str">
        <x:v>Keltenkalk</x:v>
      </x:c>
      <x:c r="Q262"/>
      <x:c r="R262" t="str">
        <x:v>Keltenkalk</x:v>
      </x:c>
      <x:c r="S262" t="str">
        <x:v>Imported - unverified</x:v>
      </x:c>
      <x:c r="T262" t="n">
        <x:v>80</x:v>
      </x:c>
      <x:c r="U262"/>
      <x:c r="V262" t="n">
        <x:v>46230.44928490741</x:v>
      </x:c>
    </x:row>
    <x:row r="263">
      <x:c r="A263" t="str">
        <x:v>create</x:v>
      </x:c>
      <x:c r="B263" t="str">
        <x:v>fa3c251d-9a80-5d59-81a2-9df90b983942</x:v>
      </x:c>
      <x:c r="C263" t="str">
        <x:v>Kaltenleutgebner Tal | Mizzi Langer Wand | Linke Sepp Bauer Platte</x:v>
      </x:c>
      <x:c r="D263" t="str">
        <x:v>Linke Sepp Bauer Platte</x:v>
      </x:c>
      <x:c r="E263" t="str">
        <x:v>5+</x:v>
      </x:c>
      <x:c r="F263" t="str">
        <x:v>5-7</x:v>
      </x:c>
      <x:c r="G263" t="str">
        <x:v>sport</x:v>
      </x:c>
      <x:c r="H263" t="str">
        <x:v>UIAA</x:v>
      </x:c>
      <x:c r="I263" t="str">
        <x:v>Kaltenleutgebner Tal</x:v>
      </x:c>
      <x:c r="J263" t="str">
        <x:v>Kaltenleutgebner Tal</x:v>
      </x:c>
      <x:c r="K263"/>
      <x:c r="L263" t="str">
        <x:v>Mizzi Langer Wand</x:v>
      </x:c>
      <x:c r="M263" t="str">
        <x:v>Mizzi Langer Wand</x:v>
      </x:c>
      <x:c r="N263" t="n">
        <x:v>48.131243</x:v>
      </x:c>
      <x:c r="O263" t="n">
        <x:v>16.252346</x:v>
      </x:c>
      <x:c r="P263" t="str">
        <x:v>Keltenkalk</x:v>
      </x:c>
      <x:c r="Q263"/>
      <x:c r="R263" t="str">
        <x:v>Keltenkalk</x:v>
      </x:c>
      <x:c r="S263" t="str">
        <x:v>Imported - unverified</x:v>
      </x:c>
      <x:c r="T263" t="n">
        <x:v>80</x:v>
      </x:c>
      <x:c r="U263"/>
      <x:c r="V263" t="n">
        <x:v>46230.44928490741</x:v>
      </x:c>
    </x:row>
    <x:row r="264">
      <x:c r="A264" t="str">
        <x:v>create</x:v>
      </x:c>
      <x:c r="B264" t="str">
        <x:v>42cdcbd8-1780-5331-92a8-c67d8768ec97</x:v>
      </x:c>
      <x:c r="C264" t="str">
        <x:v>Kaltenleutgebner Tal | Mizzi Langer Wand | Linker Pfeilerweg</x:v>
      </x:c>
      <x:c r="D264" t="str">
        <x:v>Linker Pfeilerweg</x:v>
      </x:c>
      <x:c r="E264" t="str">
        <x:v>5-</x:v>
      </x:c>
      <x:c r="F264" t="str">
        <x:v>5-7</x:v>
      </x:c>
      <x:c r="G264" t="str">
        <x:v>sport</x:v>
      </x:c>
      <x:c r="H264" t="str">
        <x:v>UIAA</x:v>
      </x:c>
      <x:c r="I264" t="str">
        <x:v>Kaltenleutgebner Tal</x:v>
      </x:c>
      <x:c r="J264" t="str">
        <x:v>Kaltenleutgebner Tal</x:v>
      </x:c>
      <x:c r="K264"/>
      <x:c r="L264" t="str">
        <x:v>Mizzi Langer Wand</x:v>
      </x:c>
      <x:c r="M264" t="str">
        <x:v>Mizzi Langer Wand</x:v>
      </x:c>
      <x:c r="N264" t="n">
        <x:v>48.131243</x:v>
      </x:c>
      <x:c r="O264" t="n">
        <x:v>16.252346</x:v>
      </x:c>
      <x:c r="P264" t="str">
        <x:v>Keltenkalk</x:v>
      </x:c>
      <x:c r="Q264"/>
      <x:c r="R264" t="str">
        <x:v>Keltenkalk</x:v>
      </x:c>
      <x:c r="S264" t="str">
        <x:v>Imported - unverified</x:v>
      </x:c>
      <x:c r="T264" t="n">
        <x:v>80</x:v>
      </x:c>
      <x:c r="U264"/>
      <x:c r="V264" t="n">
        <x:v>46230.44928490741</x:v>
      </x:c>
    </x:row>
    <x:row r="265">
      <x:c r="A265" t="str">
        <x:v>create</x:v>
      </x:c>
      <x:c r="B265" t="str">
        <x:v>e8425916-4480-5280-b8e3-6f39f8703424</x:v>
      </x:c>
      <x:c r="C265" t="str">
        <x:v>Kaltenleutgebner Tal | Mizzi Langer Wand | Linker Weg</x:v>
      </x:c>
      <x:c r="D265" t="str">
        <x:v>Linker Weg</x:v>
      </x:c>
      <x:c r="E265" t="str">
        <x:v>4-</x:v>
      </x:c>
      <x:c r="F265" t="str">
        <x:v>1-4</x:v>
      </x:c>
      <x:c r="G265" t="str">
        <x:v>sport</x:v>
      </x:c>
      <x:c r="H265" t="str">
        <x:v>UIAA</x:v>
      </x:c>
      <x:c r="I265" t="str">
        <x:v>Kaltenleutgebner Tal</x:v>
      </x:c>
      <x:c r="J265" t="str">
        <x:v>Kaltenleutgebner Tal</x:v>
      </x:c>
      <x:c r="K265"/>
      <x:c r="L265" t="str">
        <x:v>Mizzi Langer Wand</x:v>
      </x:c>
      <x:c r="M265" t="str">
        <x:v>Mizzi Langer Wand</x:v>
      </x:c>
      <x:c r="N265" t="n">
        <x:v>48.131243</x:v>
      </x:c>
      <x:c r="O265" t="n">
        <x:v>16.252346</x:v>
      </x:c>
      <x:c r="P265" t="str">
        <x:v>Keltenkalk</x:v>
      </x:c>
      <x:c r="Q265"/>
      <x:c r="R265" t="str">
        <x:v>Keltenkalk</x:v>
      </x:c>
      <x:c r="S265" t="str">
        <x:v>Imported - unverified</x:v>
      </x:c>
      <x:c r="T265" t="n">
        <x:v>80</x:v>
      </x:c>
      <x:c r="U265"/>
      <x:c r="V265" t="n">
        <x:v>46230.44928490741</x:v>
      </x:c>
    </x:row>
    <x:row r="266">
      <x:c r="A266" t="str">
        <x:v>create</x:v>
      </x:c>
      <x:c r="B266" t="str">
        <x:v>dcdc0ee2-0f17-54b7-9269-b2b9997da820</x:v>
      </x:c>
      <x:c r="C266" t="str">
        <x:v>Kaltenleutgebner Tal | Mizzi Langer Wand | Neue Ameisenplatte</x:v>
      </x:c>
      <x:c r="D266" t="str">
        <x:v>Neue Ameisenplatte</x:v>
      </x:c>
      <x:c r="E266" t="str">
        <x:v>4+</x:v>
      </x:c>
      <x:c r="F266" t="str">
        <x:v>1-4</x:v>
      </x:c>
      <x:c r="G266" t="str">
        <x:v>sport</x:v>
      </x:c>
      <x:c r="H266" t="str">
        <x:v>UIAA</x:v>
      </x:c>
      <x:c r="I266" t="str">
        <x:v>Kaltenleutgebner Tal</x:v>
      </x:c>
      <x:c r="J266" t="str">
        <x:v>Kaltenleutgebner Tal</x:v>
      </x:c>
      <x:c r="K266"/>
      <x:c r="L266" t="str">
        <x:v>Mizzi Langer Wand</x:v>
      </x:c>
      <x:c r="M266" t="str">
        <x:v>Mizzi Langer Wand</x:v>
      </x:c>
      <x:c r="N266" t="n">
        <x:v>48.131243</x:v>
      </x:c>
      <x:c r="O266" t="n">
        <x:v>16.252346</x:v>
      </x:c>
      <x:c r="P266" t="str">
        <x:v>Keltenkalk</x:v>
      </x:c>
      <x:c r="Q266"/>
      <x:c r="R266" t="str">
        <x:v>Keltenkalk</x:v>
      </x:c>
      <x:c r="S266" t="str">
        <x:v>Imported - unverified</x:v>
      </x:c>
      <x:c r="T266" t="n">
        <x:v>80</x:v>
      </x:c>
      <x:c r="U266"/>
      <x:c r="V266" t="n">
        <x:v>46230.44928490741</x:v>
      </x:c>
    </x:row>
    <x:row r="267">
      <x:c r="A267" t="str">
        <x:v>create</x:v>
      </x:c>
      <x:c r="B267" t="str">
        <x:v>baa2ae03-0edd-5a07-9570-2f5d45b42d47</x:v>
      </x:c>
      <x:c r="C267" t="str">
        <x:v>Kaltenleutgebner Tal | Mizzi Langer Wand | Nr 14</x:v>
      </x:c>
      <x:c r="D267" t="str">
        <x:v>Nr 14</x:v>
      </x:c>
      <x:c r="E267" t="str">
        <x:v>3-</x:v>
      </x:c>
      <x:c r="F267" t="str">
        <x:v>1-4</x:v>
      </x:c>
      <x:c r="G267" t="str">
        <x:v>sport</x:v>
      </x:c>
      <x:c r="H267" t="str">
        <x:v>UIAA</x:v>
      </x:c>
      <x:c r="I267" t="str">
        <x:v>Kaltenleutgebner Tal</x:v>
      </x:c>
      <x:c r="J267" t="str">
        <x:v>Kaltenleutgebner Tal</x:v>
      </x:c>
      <x:c r="K267"/>
      <x:c r="L267" t="str">
        <x:v>Mizzi Langer Wand</x:v>
      </x:c>
      <x:c r="M267" t="str">
        <x:v>Mizzi Langer Wand</x:v>
      </x:c>
      <x:c r="N267" t="n">
        <x:v>48.131243</x:v>
      </x:c>
      <x:c r="O267" t="n">
        <x:v>16.252346</x:v>
      </x:c>
      <x:c r="P267" t="str">
        <x:v>Keltenkalk</x:v>
      </x:c>
      <x:c r="Q267"/>
      <x:c r="R267" t="str">
        <x:v>Keltenkalk</x:v>
      </x:c>
      <x:c r="S267" t="str">
        <x:v>Imported - unverified</x:v>
      </x:c>
      <x:c r="T267" t="n">
        <x:v>80</x:v>
      </x:c>
      <x:c r="U267"/>
      <x:c r="V267" t="n">
        <x:v>46230.44928490741</x:v>
      </x:c>
    </x:row>
    <x:row r="268">
      <x:c r="A268" t="str">
        <x:v>create</x:v>
      </x:c>
      <x:c r="B268" t="str">
        <x:v>eab9505e-82cd-51b0-b357-7bc9093c6f2b</x:v>
      </x:c>
      <x:c r="C268" t="str">
        <x:v>Kaltenleutgebner Tal | Mizzi Langer Wand | Pfeilerweg</x:v>
      </x:c>
      <x:c r="D268" t="str">
        <x:v>Pfeilerweg</x:v>
      </x:c>
      <x:c r="E268" t="str">
        <x:v>4+</x:v>
      </x:c>
      <x:c r="F268" t="str">
        <x:v>1-4</x:v>
      </x:c>
      <x:c r="G268" t="str">
        <x:v>sport</x:v>
      </x:c>
      <x:c r="H268" t="str">
        <x:v>UIAA</x:v>
      </x:c>
      <x:c r="I268" t="str">
        <x:v>Kaltenleutgebner Tal</x:v>
      </x:c>
      <x:c r="J268" t="str">
        <x:v>Kaltenleutgebner Tal</x:v>
      </x:c>
      <x:c r="K268"/>
      <x:c r="L268" t="str">
        <x:v>Mizzi Langer Wand</x:v>
      </x:c>
      <x:c r="M268" t="str">
        <x:v>Mizzi Langer Wand</x:v>
      </x:c>
      <x:c r="N268" t="n">
        <x:v>48.131243</x:v>
      </x:c>
      <x:c r="O268" t="n">
        <x:v>16.252346</x:v>
      </x:c>
      <x:c r="P268" t="str">
        <x:v>Keltenkalk</x:v>
      </x:c>
      <x:c r="Q268"/>
      <x:c r="R268" t="str">
        <x:v>Keltenkalk</x:v>
      </x:c>
      <x:c r="S268" t="str">
        <x:v>Imported - unverified</x:v>
      </x:c>
      <x:c r="T268" t="n">
        <x:v>80</x:v>
      </x:c>
      <x:c r="U268"/>
      <x:c r="V268" t="n">
        <x:v>46230.44928490741</x:v>
      </x:c>
    </x:row>
    <x:row r="269">
      <x:c r="A269" t="str">
        <x:v>create</x:v>
      </x:c>
      <x:c r="B269" t="str">
        <x:v>9bb5617b-4346-554d-b554-75d77469b6a9</x:v>
      </x:c>
      <x:c r="C269" t="str">
        <x:v>Kaltenleutgebner Tal | Mizzi Langer Wand | Rampe</x:v>
      </x:c>
      <x:c r="D269" t="str">
        <x:v>Rampe</x:v>
      </x:c>
      <x:c r="E269" t="str">
        <x:v>6</x:v>
      </x:c>
      <x:c r="F269" t="str">
        <x:v>5-7</x:v>
      </x:c>
      <x:c r="G269" t="str">
        <x:v>sport</x:v>
      </x:c>
      <x:c r="H269" t="str">
        <x:v>UIAA</x:v>
      </x:c>
      <x:c r="I269" t="str">
        <x:v>Kaltenleutgebner Tal</x:v>
      </x:c>
      <x:c r="J269" t="str">
        <x:v>Kaltenleutgebner Tal</x:v>
      </x:c>
      <x:c r="K269"/>
      <x:c r="L269" t="str">
        <x:v>Mizzi Langer Wand</x:v>
      </x:c>
      <x:c r="M269" t="str">
        <x:v>Mizzi Langer Wand</x:v>
      </x:c>
      <x:c r="N269" t="n">
        <x:v>48.131243</x:v>
      </x:c>
      <x:c r="O269" t="n">
        <x:v>16.252346</x:v>
      </x:c>
      <x:c r="P269" t="str">
        <x:v>Keltenkalk</x:v>
      </x:c>
      <x:c r="Q269"/>
      <x:c r="R269" t="str">
        <x:v>Keltenkalk</x:v>
      </x:c>
      <x:c r="S269" t="str">
        <x:v>Imported - unverified</x:v>
      </x:c>
      <x:c r="T269" t="n">
        <x:v>80</x:v>
      </x:c>
      <x:c r="U269"/>
      <x:c r="V269" t="n">
        <x:v>46230.44928490741</x:v>
      </x:c>
    </x:row>
    <x:row r="270">
      <x:c r="A270" t="str">
        <x:v>create</x:v>
      </x:c>
      <x:c r="B270" t="str">
        <x:v>b04f96a9-4bf6-5ecb-9ae9-7790c2b5aecd</x:v>
      </x:c>
      <x:c r="C270" t="str">
        <x:v>Kaltenleutgebner Tal | Mizzi Langer Wand | Rechter Pfeilerweg</x:v>
      </x:c>
      <x:c r="D270" t="str">
        <x:v>Rechter Pfeilerweg</x:v>
      </x:c>
      <x:c r="E270" t="str">
        <x:v>4+</x:v>
      </x:c>
      <x:c r="F270" t="str">
        <x:v>1-4</x:v>
      </x:c>
      <x:c r="G270" t="str">
        <x:v>sport</x:v>
      </x:c>
      <x:c r="H270" t="str">
        <x:v>UIAA</x:v>
      </x:c>
      <x:c r="I270" t="str">
        <x:v>Kaltenleutgebner Tal</x:v>
      </x:c>
      <x:c r="J270" t="str">
        <x:v>Kaltenleutgebner Tal</x:v>
      </x:c>
      <x:c r="K270"/>
      <x:c r="L270" t="str">
        <x:v>Mizzi Langer Wand</x:v>
      </x:c>
      <x:c r="M270" t="str">
        <x:v>Mizzi Langer Wand</x:v>
      </x:c>
      <x:c r="N270" t="n">
        <x:v>48.131243</x:v>
      </x:c>
      <x:c r="O270" t="n">
        <x:v>16.252346</x:v>
      </x:c>
      <x:c r="P270" t="str">
        <x:v>Keltenkalk</x:v>
      </x:c>
      <x:c r="Q270"/>
      <x:c r="R270" t="str">
        <x:v>Keltenkalk</x:v>
      </x:c>
      <x:c r="S270" t="str">
        <x:v>Imported - unverified</x:v>
      </x:c>
      <x:c r="T270" t="n">
        <x:v>80</x:v>
      </x:c>
      <x:c r="U270"/>
      <x:c r="V270" t="n">
        <x:v>46230.44928490741</x:v>
      </x:c>
    </x:row>
    <x:row r="271">
      <x:c r="A271" t="str">
        <x:v>create</x:v>
      </x:c>
      <x:c r="B271" t="str">
        <x:v>c1eaee64-c6d7-504f-9ef0-021e8f8114e6</x:v>
      </x:c>
      <x:c r="C271" t="str">
        <x:v>Kaltenleutgebner Tal | Mizzi Langer Wand | Rhinozeros</x:v>
      </x:c>
      <x:c r="D271" t="str">
        <x:v>Rhinozeros</x:v>
      </x:c>
      <x:c r="E271" t="str">
        <x:v>3</x:v>
      </x:c>
      <x:c r="F271" t="str">
        <x:v>1-4</x:v>
      </x:c>
      <x:c r="G271" t="str">
        <x:v>sport</x:v>
      </x:c>
      <x:c r="H271" t="str">
        <x:v>UIAA</x:v>
      </x:c>
      <x:c r="I271" t="str">
        <x:v>Kaltenleutgebner Tal</x:v>
      </x:c>
      <x:c r="J271" t="str">
        <x:v>Kaltenleutgebner Tal</x:v>
      </x:c>
      <x:c r="K271"/>
      <x:c r="L271" t="str">
        <x:v>Mizzi Langer Wand</x:v>
      </x:c>
      <x:c r="M271" t="str">
        <x:v>Mizzi Langer Wand</x:v>
      </x:c>
      <x:c r="N271" t="n">
        <x:v>48.131243</x:v>
      </x:c>
      <x:c r="O271" t="n">
        <x:v>16.252346</x:v>
      </x:c>
      <x:c r="P271" t="str">
        <x:v>Keltenkalk</x:v>
      </x:c>
      <x:c r="Q271"/>
      <x:c r="R271" t="str">
        <x:v>Keltenkalk</x:v>
      </x:c>
      <x:c r="S271" t="str">
        <x:v>Imported - unverified</x:v>
      </x:c>
      <x:c r="T271" t="n">
        <x:v>80</x:v>
      </x:c>
      <x:c r="U271"/>
      <x:c r="V271" t="n">
        <x:v>46230.44928490741</x:v>
      </x:c>
    </x:row>
    <x:row r="272">
      <x:c r="A272" t="str">
        <x:v>create</x:v>
      </x:c>
      <x:c r="B272" t="str">
        <x:v>3a10b7f9-c24d-5c68-8a87-4495eb03d281</x:v>
      </x:c>
      <x:c r="C272" t="str">
        <x:v>Kaltenleutgebner Tal | Mizzi Langer Wand | Rinne</x:v>
      </x:c>
      <x:c r="D272" t="str">
        <x:v>Rinne</x:v>
      </x:c>
      <x:c r="E272" t="str">
        <x:v>2</x:v>
      </x:c>
      <x:c r="F272" t="str">
        <x:v>1-4</x:v>
      </x:c>
      <x:c r="G272" t="str">
        <x:v>sport</x:v>
      </x:c>
      <x:c r="H272" t="str">
        <x:v>UIAA</x:v>
      </x:c>
      <x:c r="I272" t="str">
        <x:v>Kaltenleutgebner Tal</x:v>
      </x:c>
      <x:c r="J272" t="str">
        <x:v>Kaltenleutgebner Tal</x:v>
      </x:c>
      <x:c r="K272"/>
      <x:c r="L272" t="str">
        <x:v>Mizzi Langer Wand</x:v>
      </x:c>
      <x:c r="M272" t="str">
        <x:v>Mizzi Langer Wand</x:v>
      </x:c>
      <x:c r="N272" t="n">
        <x:v>48.131243</x:v>
      </x:c>
      <x:c r="O272" t="n">
        <x:v>16.252346</x:v>
      </x:c>
      <x:c r="P272" t="str">
        <x:v>Keltenkalk</x:v>
      </x:c>
      <x:c r="Q272"/>
      <x:c r="R272" t="str">
        <x:v>Keltenkalk</x:v>
      </x:c>
      <x:c r="S272" t="str">
        <x:v>Imported - unverified</x:v>
      </x:c>
      <x:c r="T272" t="n">
        <x:v>80</x:v>
      </x:c>
      <x:c r="U272"/>
      <x:c r="V272" t="n">
        <x:v>46230.44928490741</x:v>
      </x:c>
    </x:row>
    <x:row r="273">
      <x:c r="A273" t="str">
        <x:v>create</x:v>
      </x:c>
      <x:c r="B273" t="str">
        <x:v>97b090a8-e76c-53b9-9dc5-c4b5189be328</x:v>
      </x:c>
      <x:c r="C273" t="str">
        <x:v>Kaltenleutgebner Tal | Mizzi Langer Wand | SKK Platte</x:v>
      </x:c>
      <x:c r="D273" t="str">
        <x:v>SKK Platte</x:v>
      </x:c>
      <x:c r="E273" t="str">
        <x:v>5</x:v>
      </x:c>
      <x:c r="F273" t="str">
        <x:v>5-7</x:v>
      </x:c>
      <x:c r="G273" t="str">
        <x:v>sport</x:v>
      </x:c>
      <x:c r="H273" t="str">
        <x:v>UIAA</x:v>
      </x:c>
      <x:c r="I273" t="str">
        <x:v>Kaltenleutgebner Tal</x:v>
      </x:c>
      <x:c r="J273" t="str">
        <x:v>Kaltenleutgebner Tal</x:v>
      </x:c>
      <x:c r="K273"/>
      <x:c r="L273" t="str">
        <x:v>Mizzi Langer Wand</x:v>
      </x:c>
      <x:c r="M273" t="str">
        <x:v>Mizzi Langer Wand</x:v>
      </x:c>
      <x:c r="N273" t="n">
        <x:v>48.131243</x:v>
      </x:c>
      <x:c r="O273" t="n">
        <x:v>16.252346</x:v>
      </x:c>
      <x:c r="P273" t="str">
        <x:v>Keltenkalk</x:v>
      </x:c>
      <x:c r="Q273"/>
      <x:c r="R273" t="str">
        <x:v>Keltenkalk</x:v>
      </x:c>
      <x:c r="S273" t="str">
        <x:v>Imported - unverified</x:v>
      </x:c>
      <x:c r="T273" t="n">
        <x:v>80</x:v>
      </x:c>
      <x:c r="U273"/>
      <x:c r="V273" t="n">
        <x:v>46230.44928490741</x:v>
      </x:c>
    </x:row>
    <x:row r="274">
      <x:c r="A274" t="str">
        <x:v>create</x:v>
      </x:c>
      <x:c r="B274" t="str">
        <x:v>89ec338a-6ea8-5847-b60c-b5d948a0abab</x:v>
      </x:c>
      <x:c r="C274" t="str">
        <x:v>Kaltenleutgebner Tal | Mizzi Langer Wand | Schwarze Platte Direkt</x:v>
      </x:c>
      <x:c r="D274" t="str">
        <x:v>Schwarze Platte Direkt</x:v>
      </x:c>
      <x:c r="E274" t="str">
        <x:v>6-</x:v>
      </x:c>
      <x:c r="F274" t="str">
        <x:v>5-7</x:v>
      </x:c>
      <x:c r="G274" t="str">
        <x:v>sport</x:v>
      </x:c>
      <x:c r="H274" t="str">
        <x:v>UIAA</x:v>
      </x:c>
      <x:c r="I274" t="str">
        <x:v>Kaltenleutgebner Tal</x:v>
      </x:c>
      <x:c r="J274" t="str">
        <x:v>Kaltenleutgebner Tal</x:v>
      </x:c>
      <x:c r="K274"/>
      <x:c r="L274" t="str">
        <x:v>Mizzi Langer Wand</x:v>
      </x:c>
      <x:c r="M274" t="str">
        <x:v>Mizzi Langer Wand</x:v>
      </x:c>
      <x:c r="N274" t="n">
        <x:v>48.131243</x:v>
      </x:c>
      <x:c r="O274" t="n">
        <x:v>16.252346</x:v>
      </x:c>
      <x:c r="P274" t="str">
        <x:v>Keltenkalk</x:v>
      </x:c>
      <x:c r="Q274"/>
      <x:c r="R274" t="str">
        <x:v>Keltenkalk</x:v>
      </x:c>
      <x:c r="S274" t="str">
        <x:v>Imported - unverified</x:v>
      </x:c>
      <x:c r="T274" t="n">
        <x:v>80</x:v>
      </x:c>
      <x:c r="U274"/>
      <x:c r="V274" t="n">
        <x:v>46230.44928490741</x:v>
      </x:c>
    </x:row>
    <x:row r="275">
      <x:c r="A275" t="str">
        <x:v>create</x:v>
      </x:c>
      <x:c r="B275" t="str">
        <x:v>13e8f7b3-d9b1-59e2-b345-8d190d22344a</x:v>
      </x:c>
      <x:c r="C275" t="str">
        <x:v>Kaltenleutgebner Tal | Mizzi Langer Wand | Schwarze Platte Links</x:v>
      </x:c>
      <x:c r="D275" t="str">
        <x:v>Schwarze Platte Links</x:v>
      </x:c>
      <x:c r="E275" t="str">
        <x:v>3</x:v>
      </x:c>
      <x:c r="F275" t="str">
        <x:v>1-4</x:v>
      </x:c>
      <x:c r="G275" t="str">
        <x:v>sport</x:v>
      </x:c>
      <x:c r="H275" t="str">
        <x:v>UIAA</x:v>
      </x:c>
      <x:c r="I275" t="str">
        <x:v>Kaltenleutgebner Tal</x:v>
      </x:c>
      <x:c r="J275" t="str">
        <x:v>Kaltenleutgebner Tal</x:v>
      </x:c>
      <x:c r="K275"/>
      <x:c r="L275" t="str">
        <x:v>Mizzi Langer Wand</x:v>
      </x:c>
      <x:c r="M275" t="str">
        <x:v>Mizzi Langer Wand</x:v>
      </x:c>
      <x:c r="N275" t="n">
        <x:v>48.131243</x:v>
      </x:c>
      <x:c r="O275" t="n">
        <x:v>16.252346</x:v>
      </x:c>
      <x:c r="P275" t="str">
        <x:v>Keltenkalk</x:v>
      </x:c>
      <x:c r="Q275"/>
      <x:c r="R275" t="str">
        <x:v>Keltenkalk</x:v>
      </x:c>
      <x:c r="S275" t="str">
        <x:v>Imported - unverified</x:v>
      </x:c>
      <x:c r="T275" t="n">
        <x:v>80</x:v>
      </x:c>
      <x:c r="U275"/>
      <x:c r="V275" t="n">
        <x:v>46230.44928490741</x:v>
      </x:c>
    </x:row>
    <x:row r="276">
      <x:c r="A276" t="str">
        <x:v>create</x:v>
      </x:c>
      <x:c r="B276" t="str">
        <x:v>abff4fae-acca-5e1a-81fb-a4f8aed6ab82</x:v>
      </x:c>
      <x:c r="C276" t="str">
        <x:v>Kaltenleutgebner Tal | Mizzi Langer Wand | Sepp Bauer Platte</x:v>
      </x:c>
      <x:c r="D276" t="str">
        <x:v>Sepp Bauer Platte</x:v>
      </x:c>
      <x:c r="E276" t="str">
        <x:v>6</x:v>
      </x:c>
      <x:c r="F276" t="str">
        <x:v>5-7</x:v>
      </x:c>
      <x:c r="G276" t="str">
        <x:v>sport</x:v>
      </x:c>
      <x:c r="H276" t="str">
        <x:v>UIAA</x:v>
      </x:c>
      <x:c r="I276" t="str">
        <x:v>Kaltenleutgebner Tal</x:v>
      </x:c>
      <x:c r="J276" t="str">
        <x:v>Kaltenleutgebner Tal</x:v>
      </x:c>
      <x:c r="K276"/>
      <x:c r="L276" t="str">
        <x:v>Mizzi Langer Wand</x:v>
      </x:c>
      <x:c r="M276" t="str">
        <x:v>Mizzi Langer Wand</x:v>
      </x:c>
      <x:c r="N276" t="n">
        <x:v>48.131243</x:v>
      </x:c>
      <x:c r="O276" t="n">
        <x:v>16.252346</x:v>
      </x:c>
      <x:c r="P276" t="str">
        <x:v>Keltenkalk</x:v>
      </x:c>
      <x:c r="Q276"/>
      <x:c r="R276" t="str">
        <x:v>Keltenkalk</x:v>
      </x:c>
      <x:c r="S276" t="str">
        <x:v>Imported - unverified</x:v>
      </x:c>
      <x:c r="T276" t="n">
        <x:v>80</x:v>
      </x:c>
      <x:c r="U276"/>
      <x:c r="V276" t="n">
        <x:v>46230.44928490741</x:v>
      </x:c>
    </x:row>
    <x:row r="277">
      <x:c r="A277" t="str">
        <x:v>create</x:v>
      </x:c>
      <x:c r="B277" t="str">
        <x:v>00b3fe0e-c955-503c-946c-223b309c0313</x:v>
      </x:c>
      <x:c r="C277" t="str">
        <x:v>Kaltenleutgebner Tal | Mizzi Langer Wand | Sichel</x:v>
      </x:c>
      <x:c r="D277" t="str">
        <x:v>Sichel</x:v>
      </x:c>
      <x:c r="E277" t="str">
        <x:v>5+</x:v>
      </x:c>
      <x:c r="F277" t="str">
        <x:v>5-7</x:v>
      </x:c>
      <x:c r="G277" t="str">
        <x:v>sport</x:v>
      </x:c>
      <x:c r="H277" t="str">
        <x:v>UIAA</x:v>
      </x:c>
      <x:c r="I277" t="str">
        <x:v>Kaltenleutgebner Tal</x:v>
      </x:c>
      <x:c r="J277" t="str">
        <x:v>Kaltenleutgebner Tal</x:v>
      </x:c>
      <x:c r="K277"/>
      <x:c r="L277" t="str">
        <x:v>Mizzi Langer Wand</x:v>
      </x:c>
      <x:c r="M277" t="str">
        <x:v>Mizzi Langer Wand</x:v>
      </x:c>
      <x:c r="N277" t="n">
        <x:v>48.131243</x:v>
      </x:c>
      <x:c r="O277" t="n">
        <x:v>16.252346</x:v>
      </x:c>
      <x:c r="P277" t="str">
        <x:v>Keltenkalk</x:v>
      </x:c>
      <x:c r="Q277"/>
      <x:c r="R277" t="str">
        <x:v>Keltenkalk</x:v>
      </x:c>
      <x:c r="S277" t="str">
        <x:v>Imported - unverified</x:v>
      </x:c>
      <x:c r="T277" t="n">
        <x:v>80</x:v>
      </x:c>
      <x:c r="U277"/>
      <x:c r="V277" t="n">
        <x:v>46230.44928490741</x:v>
      </x:c>
    </x:row>
    <x:row r="278">
      <x:c r="A278" t="str">
        <x:v>create</x:v>
      </x:c>
      <x:c r="B278" t="str">
        <x:v>6d61f21d-7e00-5949-adfe-cf53a473ce0b</x:v>
      </x:c>
      <x:c r="C278" t="str">
        <x:v>Kaltenleutgebner Tal | Schöffelturm | Eiserner Besen</x:v>
      </x:c>
      <x:c r="D278" t="str">
        <x:v>Eiserner Besen</x:v>
      </x:c>
      <x:c r="E278" t="str">
        <x:v>7-</x:v>
      </x:c>
      <x:c r="F278" t="str">
        <x:v>5-7</x:v>
      </x:c>
      <x:c r="G278" t="str">
        <x:v>sport</x:v>
      </x:c>
      <x:c r="H278" t="str">
        <x:v>UIAA</x:v>
      </x:c>
      <x:c r="I278" t="str">
        <x:v>Kaltenleutgebner Tal</x:v>
      </x:c>
      <x:c r="J278" t="str">
        <x:v>Kaltenleutgebner Tal</x:v>
      </x:c>
      <x:c r="K278"/>
      <x:c r="L278" t="str">
        <x:v>Schöffelturm</x:v>
      </x:c>
      <x:c r="M278" t="str">
        <x:v>Schöffelturm</x:v>
      </x:c>
      <x:c r="N278"/>
      <x:c r="O278"/>
      <x:c r="P278" t="str">
        <x:v>Keltenkalk</x:v>
      </x:c>
      <x:c r="Q278"/>
      <x:c r="R278" t="str">
        <x:v>Keltenkalk</x:v>
      </x:c>
      <x:c r="S278" t="str">
        <x:v>Imported - unverified</x:v>
      </x:c>
      <x:c r="T278" t="n">
        <x:v>80</x:v>
      </x:c>
      <x:c r="U278"/>
      <x:c r="V278" t="n">
        <x:v>46230.44928490741</x:v>
      </x:c>
    </x:row>
    <x:row r="279">
      <x:c r="A279" t="str">
        <x:v>create</x:v>
      </x:c>
      <x:c r="B279" t="str">
        <x:v>d638e1c2-20c9-577c-9033-7c0902286ecb</x:v>
      </x:c>
      <x:c r="C279" t="str">
        <x:v>Kaltenleutgebner Tal | Schöffelturm | Eiserner Pfad</x:v>
      </x:c>
      <x:c r="D279" t="str">
        <x:v>Eiserner Pfad</x:v>
      </x:c>
      <x:c r="E279" t="str">
        <x:v>7+</x:v>
      </x:c>
      <x:c r="F279" t="str">
        <x:v>5-7</x:v>
      </x:c>
      <x:c r="G279" t="str">
        <x:v>sport</x:v>
      </x:c>
      <x:c r="H279" t="str">
        <x:v>UIAA</x:v>
      </x:c>
      <x:c r="I279" t="str">
        <x:v>Kaltenleutgebner Tal</x:v>
      </x:c>
      <x:c r="J279" t="str">
        <x:v>Kaltenleutgebner Tal</x:v>
      </x:c>
      <x:c r="K279"/>
      <x:c r="L279" t="str">
        <x:v>Schöffelturm</x:v>
      </x:c>
      <x:c r="M279" t="str">
        <x:v>Schöffelturm</x:v>
      </x:c>
      <x:c r="N279"/>
      <x:c r="O279"/>
      <x:c r="P279" t="str">
        <x:v>Keltenkalk</x:v>
      </x:c>
      <x:c r="Q279"/>
      <x:c r="R279" t="str">
        <x:v>Keltenkalk</x:v>
      </x:c>
      <x:c r="S279" t="str">
        <x:v>Imported - unverified</x:v>
      </x:c>
      <x:c r="T279" t="n">
        <x:v>80</x:v>
      </x:c>
      <x:c r="U279"/>
      <x:c r="V279" t="n">
        <x:v>46230.44928490741</x:v>
      </x:c>
    </x:row>
    <x:row r="280">
      <x:c r="A280" t="str">
        <x:v>create</x:v>
      </x:c>
      <x:c r="B280" t="str">
        <x:v>6b75e688-c598-58a9-8af3-ae8bdae312ad</x:v>
      </x:c>
      <x:c r="C280" t="str">
        <x:v>Kaltenleutgebner Tal | Schöffelturm | Schöffel Sei Dank!</x:v>
      </x:c>
      <x:c r="D280" t="str">
        <x:v>Schöffel Sei Dank!</x:v>
      </x:c>
      <x:c r="E280" t="str">
        <x:v>5-</x:v>
      </x:c>
      <x:c r="F280" t="str">
        <x:v>5-7</x:v>
      </x:c>
      <x:c r="G280" t="str">
        <x:v>sport</x:v>
      </x:c>
      <x:c r="H280" t="str">
        <x:v>UIAA</x:v>
      </x:c>
      <x:c r="I280" t="str">
        <x:v>Kaltenleutgebner Tal</x:v>
      </x:c>
      <x:c r="J280" t="str">
        <x:v>Kaltenleutgebner Tal</x:v>
      </x:c>
      <x:c r="K280"/>
      <x:c r="L280" t="str">
        <x:v>Schöffelturm</x:v>
      </x:c>
      <x:c r="M280" t="str">
        <x:v>Schöffelturm</x:v>
      </x:c>
      <x:c r="N280"/>
      <x:c r="O280"/>
      <x:c r="P280" t="str">
        <x:v>Keltenkalk</x:v>
      </x:c>
      <x:c r="Q280"/>
      <x:c r="R280" t="str">
        <x:v>Keltenkalk</x:v>
      </x:c>
      <x:c r="S280" t="str">
        <x:v>Imported - unverified</x:v>
      </x:c>
      <x:c r="T280" t="n">
        <x:v>80</x:v>
      </x:c>
      <x:c r="U280"/>
      <x:c r="V280" t="n">
        <x:v>46230.44928490741</x:v>
      </x:c>
    </x:row>
    <x:row r="281">
      <x:c r="A281" t="str">
        <x:v>create</x:v>
      </x:c>
      <x:c r="B281" t="str">
        <x:v>d9056f67-05ba-53fd-8ba8-baba9ff1905b</x:v>
      </x:c>
      <x:c r="C281" t="str">
        <x:v>Kaltenleutgebner Tal | Schöffelturm | Turmkraft</x:v>
      </x:c>
      <x:c r="D281" t="str">
        <x:v>Turmkraft</x:v>
      </x:c>
      <x:c r="E281" t="str">
        <x:v>5</x:v>
      </x:c>
      <x:c r="F281" t="str">
        <x:v>5-7</x:v>
      </x:c>
      <x:c r="G281" t="str">
        <x:v>sport</x:v>
      </x:c>
      <x:c r="H281" t="str">
        <x:v>UIAA</x:v>
      </x:c>
      <x:c r="I281" t="str">
        <x:v>Kaltenleutgebner Tal</x:v>
      </x:c>
      <x:c r="J281" t="str">
        <x:v>Kaltenleutgebner Tal</x:v>
      </x:c>
      <x:c r="K281"/>
      <x:c r="L281" t="str">
        <x:v>Schöffelturm</x:v>
      </x:c>
      <x:c r="M281" t="str">
        <x:v>Schöffelturm</x:v>
      </x:c>
      <x:c r="N281"/>
      <x:c r="O281"/>
      <x:c r="P281" t="str">
        <x:v>Keltenkalk</x:v>
      </x:c>
      <x:c r="Q281"/>
      <x:c r="R281" t="str">
        <x:v>Keltenkalk</x:v>
      </x:c>
      <x:c r="S281" t="str">
        <x:v>Imported - unverified</x:v>
      </x:c>
      <x:c r="T281" t="n">
        <x:v>80</x:v>
      </x:c>
      <x:c r="U281"/>
      <x:c r="V281" t="n">
        <x:v>46230.44928490741</x:v>
      </x:c>
    </x:row>
    <x:row r="282">
      <x:c r="A282" t="str">
        <x:v>create</x:v>
      </x:c>
      <x:c r="B282" t="str">
        <x:v>3a51374a-fbc5-518d-8d5c-d789df1923b2</x:v>
      </x:c>
      <x:c r="C282" t="str">
        <x:v>Kaltenleutgebner Tal | Streberwände | Aller Anfang ist Schwer</x:v>
      </x:c>
      <x:c r="D282" t="str">
        <x:v>Aller Anfang ist Schwer</x:v>
      </x:c>
      <x:c r="E282" t="str">
        <x:v>6+</x:v>
      </x:c>
      <x:c r="F282" t="str">
        <x:v>5-7</x:v>
      </x:c>
      <x:c r="G282" t="str">
        <x:v>sport</x:v>
      </x:c>
      <x:c r="H282" t="str">
        <x:v>UIAA</x:v>
      </x:c>
      <x:c r="I282" t="str">
        <x:v>Kaltenleutgebner Tal</x:v>
      </x:c>
      <x:c r="J282" t="str">
        <x:v>Kaltenleutgebner Tal</x:v>
      </x:c>
      <x:c r="K282"/>
      <x:c r="L282" t="str">
        <x:v>Streberwände</x:v>
      </x:c>
      <x:c r="M282" t="str">
        <x:v>Streberwände</x:v>
      </x:c>
      <x:c r="N282" t="n">
        <x:v>48.11711</x:v>
      </x:c>
      <x:c r="O282" t="n">
        <x:v>16.215608</x:v>
      </x:c>
      <x:c r="P282" t="str">
        <x:v>Keltenkalk</x:v>
      </x:c>
      <x:c r="Q282"/>
      <x:c r="R282" t="str">
        <x:v>Keltenkalk</x:v>
      </x:c>
      <x:c r="S282" t="str">
        <x:v>Imported - unverified</x:v>
      </x:c>
      <x:c r="T282" t="n">
        <x:v>80</x:v>
      </x:c>
      <x:c r="U282"/>
      <x:c r="V282" t="n">
        <x:v>46230.44928490741</x:v>
      </x:c>
    </x:row>
    <x:row r="283">
      <x:c r="A283" t="str">
        <x:v>create</x:v>
      </x:c>
      <x:c r="B283" t="str">
        <x:v>fb03d382-6e5f-5233-8784-b7a81803217d</x:v>
      </x:c>
      <x:c r="C283" t="str">
        <x:v>Kaltenleutgebner Tal | Streberwände | Alter Weg</x:v>
      </x:c>
      <x:c r="D283" t="str">
        <x:v>Alter Weg</x:v>
      </x:c>
      <x:c r="E283" t="str">
        <x:v>5-</x:v>
      </x:c>
      <x:c r="F283" t="str">
        <x:v>5-7</x:v>
      </x:c>
      <x:c r="G283" t="str">
        <x:v>sport</x:v>
      </x:c>
      <x:c r="H283" t="str">
        <x:v>UIAA</x:v>
      </x:c>
      <x:c r="I283" t="str">
        <x:v>Kaltenleutgebner Tal</x:v>
      </x:c>
      <x:c r="J283" t="str">
        <x:v>Kaltenleutgebner Tal</x:v>
      </x:c>
      <x:c r="K283"/>
      <x:c r="L283" t="str">
        <x:v>Streberwände</x:v>
      </x:c>
      <x:c r="M283" t="str">
        <x:v>Streberwände</x:v>
      </x:c>
      <x:c r="N283" t="n">
        <x:v>48.11711</x:v>
      </x:c>
      <x:c r="O283" t="n">
        <x:v>16.215608</x:v>
      </x:c>
      <x:c r="P283" t="str">
        <x:v>Keltenkalk</x:v>
      </x:c>
      <x:c r="Q283"/>
      <x:c r="R283" t="str">
        <x:v>Keltenkalk</x:v>
      </x:c>
      <x:c r="S283" t="str">
        <x:v>Imported - unverified</x:v>
      </x:c>
      <x:c r="T283" t="n">
        <x:v>80</x:v>
      </x:c>
      <x:c r="U283"/>
      <x:c r="V283" t="n">
        <x:v>46230.44928490741</x:v>
      </x:c>
    </x:row>
    <x:row r="284">
      <x:c r="A284" t="str">
        <x:v>create</x:v>
      </x:c>
      <x:c r="B284" t="str">
        <x:v>03cd02ed-29b6-53be-bb21-9d5979c66d59</x:v>
      </x:c>
      <x:c r="C284" t="str">
        <x:v>Kaltenleutgebner Tal | Streberwände | Ameisenweg</x:v>
      </x:c>
      <x:c r="D284" t="str">
        <x:v>Ameisenweg</x:v>
      </x:c>
      <x:c r="E284" t="str">
        <x:v>6+</x:v>
      </x:c>
      <x:c r="F284" t="str">
        <x:v>5-7</x:v>
      </x:c>
      <x:c r="G284" t="str">
        <x:v>sport</x:v>
      </x:c>
      <x:c r="H284" t="str">
        <x:v>UIAA</x:v>
      </x:c>
      <x:c r="I284" t="str">
        <x:v>Kaltenleutgebner Tal</x:v>
      </x:c>
      <x:c r="J284" t="str">
        <x:v>Kaltenleutgebner Tal</x:v>
      </x:c>
      <x:c r="K284"/>
      <x:c r="L284" t="str">
        <x:v>Streberwände</x:v>
      </x:c>
      <x:c r="M284" t="str">
        <x:v>Streberwände</x:v>
      </x:c>
      <x:c r="N284" t="n">
        <x:v>48.11711</x:v>
      </x:c>
      <x:c r="O284" t="n">
        <x:v>16.215608</x:v>
      </x:c>
      <x:c r="P284" t="str">
        <x:v>Keltenkalk</x:v>
      </x:c>
      <x:c r="Q284"/>
      <x:c r="R284" t="str">
        <x:v>Keltenkalk</x:v>
      </x:c>
      <x:c r="S284" t="str">
        <x:v>Imported - unverified</x:v>
      </x:c>
      <x:c r="T284" t="n">
        <x:v>80</x:v>
      </x:c>
      <x:c r="U284"/>
      <x:c r="V284" t="n">
        <x:v>46230.44928490741</x:v>
      </x:c>
    </x:row>
    <x:row r="285">
      <x:c r="A285" t="str">
        <x:v>create</x:v>
      </x:c>
      <x:c r="B285" t="str">
        <x:v>5a8f10d2-9e51-537b-9ba2-7e4fa6ac1d7f</x:v>
      </x:c>
      <x:c r="C285" t="str">
        <x:v>Kaltenleutgebner Tal | Streberwände | Aqui Aqua</x:v>
      </x:c>
      <x:c r="D285" t="str">
        <x:v>Aqui Aqua</x:v>
      </x:c>
      <x:c r="E285" t="str">
        <x:v>7+</x:v>
      </x:c>
      <x:c r="F285" t="str">
        <x:v>5-7</x:v>
      </x:c>
      <x:c r="G285" t="str">
        <x:v>sport</x:v>
      </x:c>
      <x:c r="H285" t="str">
        <x:v>UIAA</x:v>
      </x:c>
      <x:c r="I285" t="str">
        <x:v>Kaltenleutgebner Tal</x:v>
      </x:c>
      <x:c r="J285" t="str">
        <x:v>Kaltenleutgebner Tal</x:v>
      </x:c>
      <x:c r="K285"/>
      <x:c r="L285" t="str">
        <x:v>Streberwände</x:v>
      </x:c>
      <x:c r="M285" t="str">
        <x:v>Streberwände</x:v>
      </x:c>
      <x:c r="N285" t="n">
        <x:v>48.11711</x:v>
      </x:c>
      <x:c r="O285" t="n">
        <x:v>16.215608</x:v>
      </x:c>
      <x:c r="P285" t="str">
        <x:v>Keltenkalk</x:v>
      </x:c>
      <x:c r="Q285"/>
      <x:c r="R285" t="str">
        <x:v>Keltenkalk</x:v>
      </x:c>
      <x:c r="S285" t="str">
        <x:v>Imported - unverified</x:v>
      </x:c>
      <x:c r="T285" t="n">
        <x:v>80</x:v>
      </x:c>
      <x:c r="U285"/>
      <x:c r="V285" t="n">
        <x:v>46230.44928490741</x:v>
      </x:c>
    </x:row>
    <x:row r="286">
      <x:c r="A286" t="str">
        <x:v>create</x:v>
      </x:c>
      <x:c r="B286" t="str">
        <x:v>941fdfe2-0319-5714-b059-bfd4b11205fc</x:v>
      </x:c>
      <x:c r="C286" t="str">
        <x:v>Kaltenleutgebner Tal | Streberwände | Breakfast Tea</x:v>
      </x:c>
      <x:c r="D286" t="str">
        <x:v>Breakfast Tea</x:v>
      </x:c>
      <x:c r="E286" t="str">
        <x:v>6+</x:v>
      </x:c>
      <x:c r="F286" t="str">
        <x:v>5-7</x:v>
      </x:c>
      <x:c r="G286" t="str">
        <x:v>sport</x:v>
      </x:c>
      <x:c r="H286" t="str">
        <x:v>UIAA</x:v>
      </x:c>
      <x:c r="I286" t="str">
        <x:v>Kaltenleutgebner Tal</x:v>
      </x:c>
      <x:c r="J286" t="str">
        <x:v>Kaltenleutgebner Tal</x:v>
      </x:c>
      <x:c r="K286"/>
      <x:c r="L286" t="str">
        <x:v>Streberwände</x:v>
      </x:c>
      <x:c r="M286" t="str">
        <x:v>Streberwände</x:v>
      </x:c>
      <x:c r="N286" t="n">
        <x:v>48.11711</x:v>
      </x:c>
      <x:c r="O286" t="n">
        <x:v>16.215608</x:v>
      </x:c>
      <x:c r="P286" t="str">
        <x:v>Keltenkalk</x:v>
      </x:c>
      <x:c r="Q286"/>
      <x:c r="R286" t="str">
        <x:v>Keltenkalk</x:v>
      </x:c>
      <x:c r="S286" t="str">
        <x:v>Imported - unverified</x:v>
      </x:c>
      <x:c r="T286" t="n">
        <x:v>80</x:v>
      </x:c>
      <x:c r="U286"/>
      <x:c r="V286" t="n">
        <x:v>46230.44928490741</x:v>
      </x:c>
    </x:row>
    <x:row r="287">
      <x:c r="A287" t="str">
        <x:v>create</x:v>
      </x:c>
      <x:c r="B287" t="str">
        <x:v>953286ac-a86f-50c9-883d-3e9a01dcd759</x:v>
      </x:c>
      <x:c r="C287" t="str">
        <x:v>Kaltenleutgebner Tal | Streberwände | Chiqita</x:v>
      </x:c>
      <x:c r="D287" t="str">
        <x:v>Chiqita</x:v>
      </x:c>
      <x:c r="E287" t="str">
        <x:v>6-</x:v>
      </x:c>
      <x:c r="F287" t="str">
        <x:v>5-7</x:v>
      </x:c>
      <x:c r="G287" t="str">
        <x:v>sport</x:v>
      </x:c>
      <x:c r="H287" t="str">
        <x:v>UIAA</x:v>
      </x:c>
      <x:c r="I287" t="str">
        <x:v>Kaltenleutgebner Tal</x:v>
      </x:c>
      <x:c r="J287" t="str">
        <x:v>Kaltenleutgebner Tal</x:v>
      </x:c>
      <x:c r="K287"/>
      <x:c r="L287" t="str">
        <x:v>Streberwände</x:v>
      </x:c>
      <x:c r="M287" t="str">
        <x:v>Streberwände</x:v>
      </x:c>
      <x:c r="N287" t="n">
        <x:v>48.11711</x:v>
      </x:c>
      <x:c r="O287" t="n">
        <x:v>16.215608</x:v>
      </x:c>
      <x:c r="P287" t="str">
        <x:v>Keltenkalk</x:v>
      </x:c>
      <x:c r="Q287"/>
      <x:c r="R287" t="str">
        <x:v>Keltenkalk</x:v>
      </x:c>
      <x:c r="S287" t="str">
        <x:v>Imported - unverified</x:v>
      </x:c>
      <x:c r="T287" t="n">
        <x:v>80</x:v>
      </x:c>
      <x:c r="U287"/>
      <x:c r="V287" t="n">
        <x:v>46230.44928490741</x:v>
      </x:c>
    </x:row>
    <x:row r="288">
      <x:c r="A288" t="str">
        <x:v>create</x:v>
      </x:c>
      <x:c r="B288" t="str">
        <x:v>85aedba9-6129-5b88-83fe-a0236c45145a</x:v>
      </x:c>
      <x:c r="C288" t="str">
        <x:v>Kaltenleutgebner Tal | Streberwände | Diagonale</x:v>
      </x:c>
      <x:c r="D288" t="str">
        <x:v>Diagonale</x:v>
      </x:c>
      <x:c r="E288" t="str">
        <x:v>5+</x:v>
      </x:c>
      <x:c r="F288" t="str">
        <x:v>5-7</x:v>
      </x:c>
      <x:c r="G288" t="str">
        <x:v>sport</x:v>
      </x:c>
      <x:c r="H288" t="str">
        <x:v>UIAA</x:v>
      </x:c>
      <x:c r="I288" t="str">
        <x:v>Kaltenleutgebner Tal</x:v>
      </x:c>
      <x:c r="J288" t="str">
        <x:v>Kaltenleutgebner Tal</x:v>
      </x:c>
      <x:c r="K288"/>
      <x:c r="L288" t="str">
        <x:v>Streberwände</x:v>
      </x:c>
      <x:c r="M288" t="str">
        <x:v>Streberwände</x:v>
      </x:c>
      <x:c r="N288" t="n">
        <x:v>48.11711</x:v>
      </x:c>
      <x:c r="O288" t="n">
        <x:v>16.215608</x:v>
      </x:c>
      <x:c r="P288" t="str">
        <x:v>Keltenkalk</x:v>
      </x:c>
      <x:c r="Q288"/>
      <x:c r="R288" t="str">
        <x:v>Keltenkalk</x:v>
      </x:c>
      <x:c r="S288" t="str">
        <x:v>Imported - unverified</x:v>
      </x:c>
      <x:c r="T288" t="n">
        <x:v>80</x:v>
      </x:c>
      <x:c r="U288"/>
      <x:c r="V288" t="n">
        <x:v>46230.44928490741</x:v>
      </x:c>
    </x:row>
    <x:row r="289">
      <x:c r="A289" t="str">
        <x:v>create</x:v>
      </x:c>
      <x:c r="B289" t="str">
        <x:v>e3c9f49c-1a31-5714-92b9-a932b121446c</x:v>
      </x:c>
      <x:c r="C289" t="str">
        <x:v>Kaltenleutgebner Tal | Streberwände | Ein Echter Wiener Fällt Nicht Runter</x:v>
      </x:c>
      <x:c r="D289" t="str">
        <x:v>Ein Echter Wiener Fällt Nicht Runter</x:v>
      </x:c>
      <x:c r="E289" t="str">
        <x:v>9-/9</x:v>
      </x:c>
      <x:c r="F289" t="str">
        <x:v>8-11</x:v>
      </x:c>
      <x:c r="G289" t="str">
        <x:v>sport</x:v>
      </x:c>
      <x:c r="H289" t="str">
        <x:v>UIAA</x:v>
      </x:c>
      <x:c r="I289" t="str">
        <x:v>Kaltenleutgebner Tal</x:v>
      </x:c>
      <x:c r="J289" t="str">
        <x:v>Kaltenleutgebner Tal</x:v>
      </x:c>
      <x:c r="K289"/>
      <x:c r="L289" t="str">
        <x:v>Streberwände</x:v>
      </x:c>
      <x:c r="M289" t="str">
        <x:v>Streberwände</x:v>
      </x:c>
      <x:c r="N289" t="n">
        <x:v>48.11711</x:v>
      </x:c>
      <x:c r="O289" t="n">
        <x:v>16.215608</x:v>
      </x:c>
      <x:c r="P289" t="str">
        <x:v>Keltenkalk</x:v>
      </x:c>
      <x:c r="Q289"/>
      <x:c r="R289" t="str">
        <x:v>Keltenkalk</x:v>
      </x:c>
      <x:c r="S289" t="str">
        <x:v>Imported - unverified</x:v>
      </x:c>
      <x:c r="T289" t="n">
        <x:v>80</x:v>
      </x:c>
      <x:c r="U289"/>
      <x:c r="V289" t="n">
        <x:v>46230.44928490741</x:v>
      </x:c>
    </x:row>
    <x:row r="290">
      <x:c r="A290" t="str">
        <x:v>create</x:v>
      </x:c>
      <x:c r="B290" t="str">
        <x:v>fea12b6c-0556-5906-98f7-4ca12f0ad1fe</x:v>
      </x:c>
      <x:c r="C290" t="str">
        <x:v>Kaltenleutgebner Tal | Streberwände | Fasslkante</x:v>
      </x:c>
      <x:c r="D290" t="str">
        <x:v>Fasslkante</x:v>
      </x:c>
      <x:c r="E290" t="str">
        <x:v>7+</x:v>
      </x:c>
      <x:c r="F290" t="str">
        <x:v>5-7</x:v>
      </x:c>
      <x:c r="G290" t="str">
        <x:v>sport</x:v>
      </x:c>
      <x:c r="H290" t="str">
        <x:v>UIAA</x:v>
      </x:c>
      <x:c r="I290" t="str">
        <x:v>Kaltenleutgebner Tal</x:v>
      </x:c>
      <x:c r="J290" t="str">
        <x:v>Kaltenleutgebner Tal</x:v>
      </x:c>
      <x:c r="K290"/>
      <x:c r="L290" t="str">
        <x:v>Streberwände</x:v>
      </x:c>
      <x:c r="M290" t="str">
        <x:v>Streberwände</x:v>
      </x:c>
      <x:c r="N290" t="n">
        <x:v>48.11711</x:v>
      </x:c>
      <x:c r="O290" t="n">
        <x:v>16.215608</x:v>
      </x:c>
      <x:c r="P290" t="str">
        <x:v>Keltenkalk</x:v>
      </x:c>
      <x:c r="Q290"/>
      <x:c r="R290" t="str">
        <x:v>Keltenkalk</x:v>
      </x:c>
      <x:c r="S290" t="str">
        <x:v>Imported - unverified</x:v>
      </x:c>
      <x:c r="T290" t="n">
        <x:v>80</x:v>
      </x:c>
      <x:c r="U290"/>
      <x:c r="V290" t="n">
        <x:v>46230.44928490741</x:v>
      </x:c>
    </x:row>
    <x:row r="291">
      <x:c r="A291" t="str">
        <x:v>create</x:v>
      </x:c>
      <x:c r="B291" t="str">
        <x:v>e42c3e30-8400-5695-9605-362d0eb92603</x:v>
      </x:c>
      <x:c r="C291" t="str">
        <x:v>Kaltenleutgebner Tal | Streberwände | Für Streber</x:v>
      </x:c>
      <x:c r="D291" t="str">
        <x:v>Für Streber</x:v>
      </x:c>
      <x:c r="E291" t="str">
        <x:v>5c</x:v>
      </x:c>
      <x:c r="F291" t="str">
        <x:v>Boulder</x:v>
      </x:c>
      <x:c r="G291" t="str">
        <x:v>boulder</x:v>
      </x:c>
      <x:c r="H291" t="str">
        <x:v>Font</x:v>
      </x:c>
      <x:c r="I291" t="str">
        <x:v>Kaltenleutgebner Tal</x:v>
      </x:c>
      <x:c r="J291" t="str">
        <x:v>Kaltenleutgebner Tal</x:v>
      </x:c>
      <x:c r="K291"/>
      <x:c r="L291" t="str">
        <x:v>Streberwände</x:v>
      </x:c>
      <x:c r="M291" t="str">
        <x:v>Streberwände</x:v>
      </x:c>
      <x:c r="N291" t="n">
        <x:v>48.11711</x:v>
      </x:c>
      <x:c r="O291" t="n">
        <x:v>16.215608</x:v>
      </x:c>
      <x:c r="P291" t="str">
        <x:v>Keltenkalk</x:v>
      </x:c>
      <x:c r="Q291"/>
      <x:c r="R291" t="str">
        <x:v>Keltenkalk</x:v>
      </x:c>
      <x:c r="S291" t="str">
        <x:v>Imported - unverified</x:v>
      </x:c>
      <x:c r="T291" t="n">
        <x:v>80</x:v>
      </x:c>
      <x:c r="U291"/>
      <x:c r="V291" t="n">
        <x:v>46230.44928490741</x:v>
      </x:c>
    </x:row>
    <x:row r="292">
      <x:c r="A292" t="str">
        <x:v>create</x:v>
      </x:c>
      <x:c r="B292" t="str">
        <x:v>1f950ee4-6fa2-5e85-a3f4-8f0be140a6ec</x:v>
      </x:c>
      <x:c r="C292" t="str">
        <x:v>Kaltenleutgebner Tal | Streberwände | Ganz Rechter Quergang</x:v>
      </x:c>
      <x:c r="D292" t="str">
        <x:v>Ganz Rechter Quergang</x:v>
      </x:c>
      <x:c r="E292" t="str">
        <x:v>4</x:v>
      </x:c>
      <x:c r="F292" t="str">
        <x:v>Boulder</x:v>
      </x:c>
      <x:c r="G292" t="str">
        <x:v>boulder</x:v>
      </x:c>
      <x:c r="H292" t="str">
        <x:v>Font</x:v>
      </x:c>
      <x:c r="I292" t="str">
        <x:v>Kaltenleutgebner Tal</x:v>
      </x:c>
      <x:c r="J292" t="str">
        <x:v>Kaltenleutgebner Tal</x:v>
      </x:c>
      <x:c r="K292"/>
      <x:c r="L292" t="str">
        <x:v>Streberwände</x:v>
      </x:c>
      <x:c r="M292" t="str">
        <x:v>Streberwände</x:v>
      </x:c>
      <x:c r="N292" t="n">
        <x:v>48.11711</x:v>
      </x:c>
      <x:c r="O292" t="n">
        <x:v>16.215608</x:v>
      </x:c>
      <x:c r="P292" t="str">
        <x:v>Keltenkalk</x:v>
      </x:c>
      <x:c r="Q292"/>
      <x:c r="R292" t="str">
        <x:v>Keltenkalk</x:v>
      </x:c>
      <x:c r="S292" t="str">
        <x:v>Imported - unverified</x:v>
      </x:c>
      <x:c r="T292" t="n">
        <x:v>80</x:v>
      </x:c>
      <x:c r="U292"/>
      <x:c r="V292" t="n">
        <x:v>46230.44928490741</x:v>
      </x:c>
    </x:row>
    <x:row r="293">
      <x:c r="A293" t="str">
        <x:v>create</x:v>
      </x:c>
      <x:c r="B293" t="str">
        <x:v>280e592b-d722-5d99-bc4d-a44a55ba7d9b</x:v>
      </x:c>
      <x:c r="C293" t="str">
        <x:v>Kaltenleutgebner Tal | Streberwände | Gute Alte Zeiten</x:v>
      </x:c>
      <x:c r="D293" t="str">
        <x:v>Gute Alte Zeiten</x:v>
      </x:c>
      <x:c r="E293" t="str">
        <x:v>7-</x:v>
      </x:c>
      <x:c r="F293" t="str">
        <x:v>5-7</x:v>
      </x:c>
      <x:c r="G293" t="str">
        <x:v>sport</x:v>
      </x:c>
      <x:c r="H293" t="str">
        <x:v>UIAA</x:v>
      </x:c>
      <x:c r="I293" t="str">
        <x:v>Kaltenleutgebner Tal</x:v>
      </x:c>
      <x:c r="J293" t="str">
        <x:v>Kaltenleutgebner Tal</x:v>
      </x:c>
      <x:c r="K293"/>
      <x:c r="L293" t="str">
        <x:v>Streberwände</x:v>
      </x:c>
      <x:c r="M293" t="str">
        <x:v>Streberwände</x:v>
      </x:c>
      <x:c r="N293" t="n">
        <x:v>48.11711</x:v>
      </x:c>
      <x:c r="O293" t="n">
        <x:v>16.215608</x:v>
      </x:c>
      <x:c r="P293" t="str">
        <x:v>Keltenkalk</x:v>
      </x:c>
      <x:c r="Q293"/>
      <x:c r="R293" t="str">
        <x:v>Keltenkalk</x:v>
      </x:c>
      <x:c r="S293" t="str">
        <x:v>Imported - unverified</x:v>
      </x:c>
      <x:c r="T293" t="n">
        <x:v>80</x:v>
      </x:c>
      <x:c r="U293"/>
      <x:c r="V293" t="n">
        <x:v>46230.44928490741</x:v>
      </x:c>
    </x:row>
    <x:row r="294">
      <x:c r="A294" t="str">
        <x:v>create</x:v>
      </x:c>
      <x:c r="B294" t="str">
        <x:v>f31d891a-c539-5e6c-ae9b-8c7acdf393fc</x:v>
      </x:c>
      <x:c r="C294" t="str">
        <x:v>Kaltenleutgebner Tal | Streberwände | Jähr</x:v>
      </x:c>
      <x:c r="D294" t="str">
        <x:v>Jähr</x:v>
      </x:c>
      <x:c r="E294" t="str">
        <x:v>7-/7</x:v>
      </x:c>
      <x:c r="F294" t="str">
        <x:v>5-7</x:v>
      </x:c>
      <x:c r="G294" t="str">
        <x:v>sport</x:v>
      </x:c>
      <x:c r="H294" t="str">
        <x:v>UIAA</x:v>
      </x:c>
      <x:c r="I294" t="str">
        <x:v>Kaltenleutgebner Tal</x:v>
      </x:c>
      <x:c r="J294" t="str">
        <x:v>Kaltenleutgebner Tal</x:v>
      </x:c>
      <x:c r="K294"/>
      <x:c r="L294" t="str">
        <x:v>Streberwände</x:v>
      </x:c>
      <x:c r="M294" t="str">
        <x:v>Streberwände</x:v>
      </x:c>
      <x:c r="N294" t="n">
        <x:v>48.11711</x:v>
      </x:c>
      <x:c r="O294" t="n">
        <x:v>16.215608</x:v>
      </x:c>
      <x:c r="P294" t="str">
        <x:v>Keltenkalk</x:v>
      </x:c>
      <x:c r="Q294"/>
      <x:c r="R294" t="str">
        <x:v>Keltenkalk</x:v>
      </x:c>
      <x:c r="S294" t="str">
        <x:v>Imported - unverified</x:v>
      </x:c>
      <x:c r="T294" t="n">
        <x:v>80</x:v>
      </x:c>
      <x:c r="U294"/>
      <x:c r="V294" t="n">
        <x:v>46230.44928490741</x:v>
      </x:c>
    </x:row>
    <x:row r="295">
      <x:c r="A295" t="str">
        <x:v>create</x:v>
      </x:c>
      <x:c r="B295" t="str">
        <x:v>c2c93438-07e3-5c40-a524-beeafb8f475f</x:v>
      </x:c>
      <x:c r="C295" t="str">
        <x:v>Kaltenleutgebner Tal | Streberwände | Kein Saft</x:v>
      </x:c>
      <x:c r="D295" t="str">
        <x:v>Kein Saft</x:v>
      </x:c>
      <x:c r="E295" t="str">
        <x:v>7-</x:v>
      </x:c>
      <x:c r="F295" t="str">
        <x:v>5-7</x:v>
      </x:c>
      <x:c r="G295" t="str">
        <x:v>sport</x:v>
      </x:c>
      <x:c r="H295" t="str">
        <x:v>UIAA</x:v>
      </x:c>
      <x:c r="I295" t="str">
        <x:v>Kaltenleutgebner Tal</x:v>
      </x:c>
      <x:c r="J295" t="str">
        <x:v>Kaltenleutgebner Tal</x:v>
      </x:c>
      <x:c r="K295"/>
      <x:c r="L295" t="str">
        <x:v>Streberwände</x:v>
      </x:c>
      <x:c r="M295" t="str">
        <x:v>Streberwände</x:v>
      </x:c>
      <x:c r="N295" t="n">
        <x:v>48.11711</x:v>
      </x:c>
      <x:c r="O295" t="n">
        <x:v>16.215608</x:v>
      </x:c>
      <x:c r="P295" t="str">
        <x:v>Keltenkalk</x:v>
      </x:c>
      <x:c r="Q295"/>
      <x:c r="R295" t="str">
        <x:v>Keltenkalk</x:v>
      </x:c>
      <x:c r="S295" t="str">
        <x:v>Imported - unverified</x:v>
      </x:c>
      <x:c r="T295" t="n">
        <x:v>80</x:v>
      </x:c>
      <x:c r="U295"/>
      <x:c r="V295" t="n">
        <x:v>46230.44928490741</x:v>
      </x:c>
    </x:row>
    <x:row r="296">
      <x:c r="A296" t="str">
        <x:v>create</x:v>
      </x:c>
      <x:c r="B296" t="str">
        <x:v>9339bff5-4423-571e-b4da-0054e2d40f95</x:v>
      </x:c>
      <x:c r="C296" t="str">
        <x:v>Kaltenleutgebner Tal | Streberwände | Keine Kraft</x:v>
      </x:c>
      <x:c r="D296" t="str">
        <x:v>Keine Kraft</x:v>
      </x:c>
      <x:c r="E296" t="str">
        <x:v>8+</x:v>
      </x:c>
      <x:c r="F296" t="str">
        <x:v>8-11</x:v>
      </x:c>
      <x:c r="G296" t="str">
        <x:v>sport</x:v>
      </x:c>
      <x:c r="H296" t="str">
        <x:v>UIAA</x:v>
      </x:c>
      <x:c r="I296" t="str">
        <x:v>Kaltenleutgebner Tal</x:v>
      </x:c>
      <x:c r="J296" t="str">
        <x:v>Kaltenleutgebner Tal</x:v>
      </x:c>
      <x:c r="K296"/>
      <x:c r="L296" t="str">
        <x:v>Streberwände</x:v>
      </x:c>
      <x:c r="M296" t="str">
        <x:v>Streberwände</x:v>
      </x:c>
      <x:c r="N296" t="n">
        <x:v>48.11711</x:v>
      </x:c>
      <x:c r="O296" t="n">
        <x:v>16.215608</x:v>
      </x:c>
      <x:c r="P296" t="str">
        <x:v>Keltenkalk</x:v>
      </x:c>
      <x:c r="Q296"/>
      <x:c r="R296" t="str">
        <x:v>Keltenkalk</x:v>
      </x:c>
      <x:c r="S296" t="str">
        <x:v>Imported - unverified</x:v>
      </x:c>
      <x:c r="T296" t="n">
        <x:v>80</x:v>
      </x:c>
      <x:c r="U296"/>
      <x:c r="V296" t="n">
        <x:v>46230.44928490741</x:v>
      </x:c>
    </x:row>
    <x:row r="297">
      <x:c r="A297" t="str">
        <x:v>create</x:v>
      </x:c>
      <x:c r="B297" t="str">
        <x:v>8ef2c851-790e-5501-a5fb-35ef5bad44de</x:v>
      </x:c>
      <x:c r="C297" t="str">
        <x:v>Kaltenleutgebner Tal | Streberwände | Kleine Monster Zeigen Muskeln</x:v>
      </x:c>
      <x:c r="D297" t="str">
        <x:v>Kleine Monster Zeigen Muskeln</x:v>
      </x:c>
      <x:c r="E297" t="str">
        <x:v>6+</x:v>
      </x:c>
      <x:c r="F297" t="str">
        <x:v>5-7</x:v>
      </x:c>
      <x:c r="G297" t="str">
        <x:v>sport</x:v>
      </x:c>
      <x:c r="H297" t="str">
        <x:v>UIAA</x:v>
      </x:c>
      <x:c r="I297" t="str">
        <x:v>Kaltenleutgebner Tal</x:v>
      </x:c>
      <x:c r="J297" t="str">
        <x:v>Kaltenleutgebner Tal</x:v>
      </x:c>
      <x:c r="K297"/>
      <x:c r="L297" t="str">
        <x:v>Streberwände</x:v>
      </x:c>
      <x:c r="M297" t="str">
        <x:v>Streberwände</x:v>
      </x:c>
      <x:c r="N297" t="n">
        <x:v>48.11711</x:v>
      </x:c>
      <x:c r="O297" t="n">
        <x:v>16.215608</x:v>
      </x:c>
      <x:c r="P297" t="str">
        <x:v>Keltenkalk</x:v>
      </x:c>
      <x:c r="Q297"/>
      <x:c r="R297" t="str">
        <x:v>Keltenkalk</x:v>
      </x:c>
      <x:c r="S297" t="str">
        <x:v>Imported - unverified</x:v>
      </x:c>
      <x:c r="T297" t="n">
        <x:v>80</x:v>
      </x:c>
      <x:c r="U297"/>
      <x:c r="V297" t="n">
        <x:v>46230.44928490741</x:v>
      </x:c>
    </x:row>
    <x:row r="298">
      <x:c r="A298" t="str">
        <x:v>create</x:v>
      </x:c>
      <x:c r="B298" t="str">
        <x:v>30769b16-ff77-52c6-9f86-b46d7b5ffb91</x:v>
      </x:c>
      <x:c r="C298" t="str">
        <x:v>Kaltenleutgebner Tal | Streberwände | Linker Riss</x:v>
      </x:c>
      <x:c r="D298" t="str">
        <x:v>Linker Riss</x:v>
      </x:c>
      <x:c r="E298" t="str">
        <x:v>3+</x:v>
      </x:c>
      <x:c r="F298" t="str">
        <x:v>1-4</x:v>
      </x:c>
      <x:c r="G298" t="str">
        <x:v>sport</x:v>
      </x:c>
      <x:c r="H298" t="str">
        <x:v>UIAA</x:v>
      </x:c>
      <x:c r="I298" t="str">
        <x:v>Kaltenleutgebner Tal</x:v>
      </x:c>
      <x:c r="J298" t="str">
        <x:v>Kaltenleutgebner Tal</x:v>
      </x:c>
      <x:c r="K298"/>
      <x:c r="L298" t="str">
        <x:v>Streberwände</x:v>
      </x:c>
      <x:c r="M298" t="str">
        <x:v>Streberwände</x:v>
      </x:c>
      <x:c r="N298" t="n">
        <x:v>48.11711</x:v>
      </x:c>
      <x:c r="O298" t="n">
        <x:v>16.215608</x:v>
      </x:c>
      <x:c r="P298" t="str">
        <x:v>Keltenkalk</x:v>
      </x:c>
      <x:c r="Q298"/>
      <x:c r="R298" t="str">
        <x:v>Keltenkalk</x:v>
      </x:c>
      <x:c r="S298" t="str">
        <x:v>Imported - unverified</x:v>
      </x:c>
      <x:c r="T298" t="n">
        <x:v>80</x:v>
      </x:c>
      <x:c r="U298"/>
      <x:c r="V298" t="n">
        <x:v>46230.44928490741</x:v>
      </x:c>
    </x:row>
    <x:row r="299">
      <x:c r="A299" t="str">
        <x:v>create</x:v>
      </x:c>
      <x:c r="B299" t="str">
        <x:v>2adf48ed-5e86-5b51-ad8f-cfd2cd08a6dd</x:v>
      </x:c>
      <x:c r="C299" t="str">
        <x:v>Kaltenleutgebner Tal | Streberwände | Nicht Meckern</x:v>
      </x:c>
      <x:c r="D299" t="str">
        <x:v>Nicht Meckern</x:v>
      </x:c>
      <x:c r="E299" t="str">
        <x:v>6-</x:v>
      </x:c>
      <x:c r="F299" t="str">
        <x:v>5-7</x:v>
      </x:c>
      <x:c r="G299" t="str">
        <x:v>sport</x:v>
      </x:c>
      <x:c r="H299" t="str">
        <x:v>UIAA</x:v>
      </x:c>
      <x:c r="I299" t="str">
        <x:v>Kaltenleutgebner Tal</x:v>
      </x:c>
      <x:c r="J299" t="str">
        <x:v>Kaltenleutgebner Tal</x:v>
      </x:c>
      <x:c r="K299"/>
      <x:c r="L299" t="str">
        <x:v>Streberwände</x:v>
      </x:c>
      <x:c r="M299" t="str">
        <x:v>Streberwände</x:v>
      </x:c>
      <x:c r="N299" t="n">
        <x:v>48.11711</x:v>
      </x:c>
      <x:c r="O299" t="n">
        <x:v>16.215608</x:v>
      </x:c>
      <x:c r="P299" t="str">
        <x:v>Keltenkalk</x:v>
      </x:c>
      <x:c r="Q299"/>
      <x:c r="R299" t="str">
        <x:v>Keltenkalk</x:v>
      </x:c>
      <x:c r="S299" t="str">
        <x:v>Imported - unverified</x:v>
      </x:c>
      <x:c r="T299" t="n">
        <x:v>80</x:v>
      </x:c>
      <x:c r="U299"/>
      <x:c r="V299" t="n">
        <x:v>46230.44928490741</x:v>
      </x:c>
    </x:row>
    <x:row r="300">
      <x:c r="A300" t="str">
        <x:v>create</x:v>
      </x:c>
      <x:c r="B300" t="str">
        <x:v>dcf9fba8-86cd-5bd4-956f-cdbb6e651000</x:v>
      </x:c>
      <x:c r="C300" t="str">
        <x:v>Kaltenleutgebner Tal | Streberwände | Plattiger Riss</x:v>
      </x:c>
      <x:c r="D300" t="str">
        <x:v>Plattiger Riss</x:v>
      </x:c>
      <x:c r="E300" t="str">
        <x:v>2+</x:v>
      </x:c>
      <x:c r="F300" t="str">
        <x:v>1-4</x:v>
      </x:c>
      <x:c r="G300" t="str">
        <x:v>sport</x:v>
      </x:c>
      <x:c r="H300" t="str">
        <x:v>UIAA</x:v>
      </x:c>
      <x:c r="I300" t="str">
        <x:v>Kaltenleutgebner Tal</x:v>
      </x:c>
      <x:c r="J300" t="str">
        <x:v>Kaltenleutgebner Tal</x:v>
      </x:c>
      <x:c r="K300"/>
      <x:c r="L300" t="str">
        <x:v>Streberwände</x:v>
      </x:c>
      <x:c r="M300" t="str">
        <x:v>Streberwände</x:v>
      </x:c>
      <x:c r="N300" t="n">
        <x:v>48.11711</x:v>
      </x:c>
      <x:c r="O300" t="n">
        <x:v>16.215608</x:v>
      </x:c>
      <x:c r="P300" t="str">
        <x:v>Keltenkalk</x:v>
      </x:c>
      <x:c r="Q300"/>
      <x:c r="R300" t="str">
        <x:v>Keltenkalk</x:v>
      </x:c>
      <x:c r="S300" t="str">
        <x:v>Imported - unverified</x:v>
      </x:c>
      <x:c r="T300" t="n">
        <x:v>80</x:v>
      </x:c>
      <x:c r="U300"/>
      <x:c r="V300" t="n">
        <x:v>46230.44928490741</x:v>
      </x:c>
    </x:row>
    <x:row r="301">
      <x:c r="A301" t="str">
        <x:v>create</x:v>
      </x:c>
      <x:c r="B301" t="str">
        <x:v>97232199-e3ff-5c18-a3e1-dc17317cd116</x:v>
      </x:c>
      <x:c r="C301" t="str">
        <x:v>Kaltenleutgebner Tal | Streberwände | Rechter Quergang</x:v>
      </x:c>
      <x:c r="D301" t="str">
        <x:v>Rechter Quergang</x:v>
      </x:c>
      <x:c r="E301" t="str">
        <x:v>5c</x:v>
      </x:c>
      <x:c r="F301" t="str">
        <x:v>Boulder</x:v>
      </x:c>
      <x:c r="G301" t="str">
        <x:v>boulder</x:v>
      </x:c>
      <x:c r="H301" t="str">
        <x:v>Font</x:v>
      </x:c>
      <x:c r="I301" t="str">
        <x:v>Kaltenleutgebner Tal</x:v>
      </x:c>
      <x:c r="J301" t="str">
        <x:v>Kaltenleutgebner Tal</x:v>
      </x:c>
      <x:c r="K301"/>
      <x:c r="L301" t="str">
        <x:v>Streberwände</x:v>
      </x:c>
      <x:c r="M301" t="str">
        <x:v>Streberwände</x:v>
      </x:c>
      <x:c r="N301" t="n">
        <x:v>48.11711</x:v>
      </x:c>
      <x:c r="O301" t="n">
        <x:v>16.215608</x:v>
      </x:c>
      <x:c r="P301" t="str">
        <x:v>Keltenkalk</x:v>
      </x:c>
      <x:c r="Q301"/>
      <x:c r="R301" t="str">
        <x:v>Keltenkalk</x:v>
      </x:c>
      <x:c r="S301" t="str">
        <x:v>Imported - unverified</x:v>
      </x:c>
      <x:c r="T301" t="n">
        <x:v>80</x:v>
      </x:c>
      <x:c r="U301"/>
      <x:c r="V301" t="n">
        <x:v>46230.44928490741</x:v>
      </x:c>
    </x:row>
    <x:row r="302">
      <x:c r="A302" t="str">
        <x:v>create</x:v>
      </x:c>
      <x:c r="B302" t="str">
        <x:v>3d155f05-3072-5841-940e-da8ae84b081b</x:v>
      </x:c>
      <x:c r="C302" t="str">
        <x:v>Kaltenleutgebner Tal | Streberwände | Schlechte Zeiten</x:v>
      </x:c>
      <x:c r="D302" t="str">
        <x:v>Schlechte Zeiten</x:v>
      </x:c>
      <x:c r="E302" t="str">
        <x:v>7-</x:v>
      </x:c>
      <x:c r="F302" t="str">
        <x:v>5-7</x:v>
      </x:c>
      <x:c r="G302" t="str">
        <x:v>sport</x:v>
      </x:c>
      <x:c r="H302" t="str">
        <x:v>UIAA</x:v>
      </x:c>
      <x:c r="I302" t="str">
        <x:v>Kaltenleutgebner Tal</x:v>
      </x:c>
      <x:c r="J302" t="str">
        <x:v>Kaltenleutgebner Tal</x:v>
      </x:c>
      <x:c r="K302"/>
      <x:c r="L302" t="str">
        <x:v>Streberwände</x:v>
      </x:c>
      <x:c r="M302" t="str">
        <x:v>Streberwände</x:v>
      </x:c>
      <x:c r="N302" t="n">
        <x:v>48.11711</x:v>
      </x:c>
      <x:c r="O302" t="n">
        <x:v>16.215608</x:v>
      </x:c>
      <x:c r="P302" t="str">
        <x:v>Keltenkalk</x:v>
      </x:c>
      <x:c r="Q302"/>
      <x:c r="R302" t="str">
        <x:v>Keltenkalk</x:v>
      </x:c>
      <x:c r="S302" t="str">
        <x:v>Imported - unverified</x:v>
      </x:c>
      <x:c r="T302" t="n">
        <x:v>80</x:v>
      </x:c>
      <x:c r="U302"/>
      <x:c r="V302" t="n">
        <x:v>46230.44928490741</x:v>
      </x:c>
    </x:row>
    <x:row r="303">
      <x:c r="A303" t="str">
        <x:v>create</x:v>
      </x:c>
      <x:c r="B303" t="str">
        <x:v>f58cdf23-ef93-5773-bbe0-29f712c47629</x:v>
      </x:c>
      <x:c r="C303" t="str">
        <x:v>Kaltenleutgebner Tal | Streberwände | Schlucht</x:v>
      </x:c>
      <x:c r="D303" t="str">
        <x:v>Schlucht</x:v>
      </x:c>
      <x:c r="E303" t="str">
        <x:v>2+</x:v>
      </x:c>
      <x:c r="F303" t="str">
        <x:v>1-4</x:v>
      </x:c>
      <x:c r="G303" t="str">
        <x:v>sport</x:v>
      </x:c>
      <x:c r="H303" t="str">
        <x:v>UIAA</x:v>
      </x:c>
      <x:c r="I303" t="str">
        <x:v>Kaltenleutgebner Tal</x:v>
      </x:c>
      <x:c r="J303" t="str">
        <x:v>Kaltenleutgebner Tal</x:v>
      </x:c>
      <x:c r="K303"/>
      <x:c r="L303" t="str">
        <x:v>Streberwände</x:v>
      </x:c>
      <x:c r="M303" t="str">
        <x:v>Streberwände</x:v>
      </x:c>
      <x:c r="N303" t="n">
        <x:v>48.11711</x:v>
      </x:c>
      <x:c r="O303" t="n">
        <x:v>16.215608</x:v>
      </x:c>
      <x:c r="P303" t="str">
        <x:v>Keltenkalk</x:v>
      </x:c>
      <x:c r="Q303"/>
      <x:c r="R303" t="str">
        <x:v>Keltenkalk</x:v>
      </x:c>
      <x:c r="S303" t="str">
        <x:v>Imported - unverified</x:v>
      </x:c>
      <x:c r="T303" t="n">
        <x:v>80</x:v>
      </x:c>
      <x:c r="U303"/>
      <x:c r="V303" t="n">
        <x:v>46230.44928490741</x:v>
      </x:c>
    </x:row>
    <x:row r="304">
      <x:c r="A304" t="str">
        <x:v>create</x:v>
      </x:c>
      <x:c r="B304" t="str">
        <x:v>c05c39f8-9547-502a-999b-14b9af5d3491</x:v>
      </x:c>
      <x:c r="C304" t="str">
        <x:v>Kaltenleutgebner Tal | Streberwände | Schrei der Angst</x:v>
      </x:c>
      <x:c r="D304" t="str">
        <x:v>Schrei der Angst</x:v>
      </x:c>
      <x:c r="E304" t="str">
        <x:v>7</x:v>
      </x:c>
      <x:c r="F304" t="str">
        <x:v>5-7</x:v>
      </x:c>
      <x:c r="G304" t="str">
        <x:v>sport</x:v>
      </x:c>
      <x:c r="H304" t="str">
        <x:v>UIAA</x:v>
      </x:c>
      <x:c r="I304" t="str">
        <x:v>Kaltenleutgebner Tal</x:v>
      </x:c>
      <x:c r="J304" t="str">
        <x:v>Kaltenleutgebner Tal</x:v>
      </x:c>
      <x:c r="K304"/>
      <x:c r="L304" t="str">
        <x:v>Streberwände</x:v>
      </x:c>
      <x:c r="M304" t="str">
        <x:v>Streberwände</x:v>
      </x:c>
      <x:c r="N304" t="n">
        <x:v>48.11711</x:v>
      </x:c>
      <x:c r="O304" t="n">
        <x:v>16.215608</x:v>
      </x:c>
      <x:c r="P304" t="str">
        <x:v>Keltenkalk</x:v>
      </x:c>
      <x:c r="Q304"/>
      <x:c r="R304" t="str">
        <x:v>Keltenkalk</x:v>
      </x:c>
      <x:c r="S304" t="str">
        <x:v>Imported - unverified</x:v>
      </x:c>
      <x:c r="T304" t="n">
        <x:v>80</x:v>
      </x:c>
      <x:c r="U304"/>
      <x:c r="V304" t="n">
        <x:v>46230.44928490741</x:v>
      </x:c>
    </x:row>
    <x:row r="305">
      <x:c r="A305" t="str">
        <x:v>create</x:v>
      </x:c>
      <x:c r="B305" t="str">
        <x:v>b9ea2b96-80ba-54b0-8d57-5c6a6070456c</x:v>
      </x:c>
      <x:c r="C305" t="str">
        <x:v>Kaltenleutgebner Tal | Streberwände | Schwarze Wand</x:v>
      </x:c>
      <x:c r="D305" t="str">
        <x:v>Schwarze Wand</x:v>
      </x:c>
      <x:c r="E305" t="str">
        <x:v>6</x:v>
      </x:c>
      <x:c r="F305" t="str">
        <x:v>5-7</x:v>
      </x:c>
      <x:c r="G305" t="str">
        <x:v>sport</x:v>
      </x:c>
      <x:c r="H305" t="str">
        <x:v>UIAA</x:v>
      </x:c>
      <x:c r="I305" t="str">
        <x:v>Kaltenleutgebner Tal</x:v>
      </x:c>
      <x:c r="J305" t="str">
        <x:v>Kaltenleutgebner Tal</x:v>
      </x:c>
      <x:c r="K305"/>
      <x:c r="L305" t="str">
        <x:v>Streberwände</x:v>
      </x:c>
      <x:c r="M305" t="str">
        <x:v>Streberwände</x:v>
      </x:c>
      <x:c r="N305" t="n">
        <x:v>48.11711</x:v>
      </x:c>
      <x:c r="O305" t="n">
        <x:v>16.215608</x:v>
      </x:c>
      <x:c r="P305" t="str">
        <x:v>Keltenkalk</x:v>
      </x:c>
      <x:c r="Q305"/>
      <x:c r="R305" t="str">
        <x:v>Keltenkalk</x:v>
      </x:c>
      <x:c r="S305" t="str">
        <x:v>Imported - unverified</x:v>
      </x:c>
      <x:c r="T305" t="n">
        <x:v>80</x:v>
      </x:c>
      <x:c r="U305"/>
      <x:c r="V305" t="n">
        <x:v>46230.44928490741</x:v>
      </x:c>
    </x:row>
    <x:row r="306">
      <x:c r="A306" t="str">
        <x:v>create</x:v>
      </x:c>
      <x:c r="B306" t="str">
        <x:v>d14034b7-2879-59bc-80e6-691be0da2f89</x:v>
      </x:c>
      <x:c r="C306" t="str">
        <x:v>Kaltenleutgebner Tal | Streberwände | Seifenquergang</x:v>
      </x:c>
      <x:c r="D306" t="str">
        <x:v>Seifenquergang</x:v>
      </x:c>
      <x:c r="E306" t="str">
        <x:v>5b</x:v>
      </x:c>
      <x:c r="F306" t="str">
        <x:v>Boulder</x:v>
      </x:c>
      <x:c r="G306" t="str">
        <x:v>boulder</x:v>
      </x:c>
      <x:c r="H306" t="str">
        <x:v>Font</x:v>
      </x:c>
      <x:c r="I306" t="str">
        <x:v>Kaltenleutgebner Tal</x:v>
      </x:c>
      <x:c r="J306" t="str">
        <x:v>Kaltenleutgebner Tal</x:v>
      </x:c>
      <x:c r="K306"/>
      <x:c r="L306" t="str">
        <x:v>Streberwände</x:v>
      </x:c>
      <x:c r="M306" t="str">
        <x:v>Streberwände</x:v>
      </x:c>
      <x:c r="N306" t="n">
        <x:v>48.11711</x:v>
      </x:c>
      <x:c r="O306" t="n">
        <x:v>16.215608</x:v>
      </x:c>
      <x:c r="P306" t="str">
        <x:v>Keltenkalk</x:v>
      </x:c>
      <x:c r="Q306"/>
      <x:c r="R306" t="str">
        <x:v>Keltenkalk</x:v>
      </x:c>
      <x:c r="S306" t="str">
        <x:v>Imported - unverified</x:v>
      </x:c>
      <x:c r="T306" t="n">
        <x:v>80</x:v>
      </x:c>
      <x:c r="U306"/>
      <x:c r="V306" t="n">
        <x:v>46230.44928490741</x:v>
      </x:c>
    </x:row>
    <x:row r="307">
      <x:c r="A307" t="str">
        <x:v>create</x:v>
      </x:c>
      <x:c r="B307" t="str">
        <x:v>4d821427-fa26-588d-ab99-5ba3a7ccea85</x:v>
      </x:c>
      <x:c r="C307" t="str">
        <x:v>Kaltenleutgebner Tal | Streberwände | Steiler Weg</x:v>
      </x:c>
      <x:c r="D307" t="str">
        <x:v>Steiler Weg</x:v>
      </x:c>
      <x:c r="E307" t="str">
        <x:v>7-</x:v>
      </x:c>
      <x:c r="F307" t="str">
        <x:v>5-7</x:v>
      </x:c>
      <x:c r="G307" t="str">
        <x:v>sport</x:v>
      </x:c>
      <x:c r="H307" t="str">
        <x:v>UIAA</x:v>
      </x:c>
      <x:c r="I307" t="str">
        <x:v>Kaltenleutgebner Tal</x:v>
      </x:c>
      <x:c r="J307" t="str">
        <x:v>Kaltenleutgebner Tal</x:v>
      </x:c>
      <x:c r="K307"/>
      <x:c r="L307" t="str">
        <x:v>Streberwände</x:v>
      </x:c>
      <x:c r="M307" t="str">
        <x:v>Streberwände</x:v>
      </x:c>
      <x:c r="N307" t="n">
        <x:v>48.11711</x:v>
      </x:c>
      <x:c r="O307" t="n">
        <x:v>16.215608</x:v>
      </x:c>
      <x:c r="P307" t="str">
        <x:v>Keltenkalk</x:v>
      </x:c>
      <x:c r="Q307"/>
      <x:c r="R307" t="str">
        <x:v>Keltenkalk</x:v>
      </x:c>
      <x:c r="S307" t="str">
        <x:v>Imported - unverified</x:v>
      </x:c>
      <x:c r="T307" t="n">
        <x:v>80</x:v>
      </x:c>
      <x:c r="U307"/>
      <x:c r="V307" t="n">
        <x:v>46230.44928490741</x:v>
      </x:c>
    </x:row>
    <x:row r="308">
      <x:c r="A308" t="str">
        <x:v>create</x:v>
      </x:c>
      <x:c r="B308" t="str">
        <x:v>583ca147-54e8-5f83-92b4-978d2a901c72</x:v>
      </x:c>
      <x:c r="C308" t="str">
        <x:v>Kaltenleutgebner Tal | Streberwände | Streberkante</x:v>
      </x:c>
      <x:c r="D308" t="str">
        <x:v>Streberkante</x:v>
      </x:c>
      <x:c r="E308" t="str">
        <x:v>7</x:v>
      </x:c>
      <x:c r="F308" t="str">
        <x:v>5-7</x:v>
      </x:c>
      <x:c r="G308" t="str">
        <x:v>sport</x:v>
      </x:c>
      <x:c r="H308" t="str">
        <x:v>UIAA</x:v>
      </x:c>
      <x:c r="I308" t="str">
        <x:v>Kaltenleutgebner Tal</x:v>
      </x:c>
      <x:c r="J308" t="str">
        <x:v>Kaltenleutgebner Tal</x:v>
      </x:c>
      <x:c r="K308"/>
      <x:c r="L308" t="str">
        <x:v>Streberwände</x:v>
      </x:c>
      <x:c r="M308" t="str">
        <x:v>Streberwände</x:v>
      </x:c>
      <x:c r="N308" t="n">
        <x:v>48.11711</x:v>
      </x:c>
      <x:c r="O308" t="n">
        <x:v>16.215608</x:v>
      </x:c>
      <x:c r="P308" t="str">
        <x:v>Keltenkalk</x:v>
      </x:c>
      <x:c r="Q308"/>
      <x:c r="R308" t="str">
        <x:v>Keltenkalk</x:v>
      </x:c>
      <x:c r="S308" t="str">
        <x:v>Imported - unverified</x:v>
      </x:c>
      <x:c r="T308" t="n">
        <x:v>80</x:v>
      </x:c>
      <x:c r="U308"/>
      <x:c r="V308" t="n">
        <x:v>46230.44928490741</x:v>
      </x:c>
    </x:row>
    <x:row r="309">
      <x:c r="A309" t="str">
        <x:v>create</x:v>
      </x:c>
      <x:c r="B309" t="str">
        <x:v>6aa967b5-b4f4-530a-8ad5-9cd054d549a5</x:v>
      </x:c>
      <x:c r="C309" t="str">
        <x:v>Kaltenleutgebner Tal | Streberwände | Streberweg</x:v>
      </x:c>
      <x:c r="D309" t="str">
        <x:v>Streberweg</x:v>
      </x:c>
      <x:c r="E309" t="str">
        <x:v>6-</x:v>
      </x:c>
      <x:c r="F309" t="str">
        <x:v>5-7</x:v>
      </x:c>
      <x:c r="G309" t="str">
        <x:v>sport</x:v>
      </x:c>
      <x:c r="H309" t="str">
        <x:v>UIAA</x:v>
      </x:c>
      <x:c r="I309" t="str">
        <x:v>Kaltenleutgebner Tal</x:v>
      </x:c>
      <x:c r="J309" t="str">
        <x:v>Kaltenleutgebner Tal</x:v>
      </x:c>
      <x:c r="K309"/>
      <x:c r="L309" t="str">
        <x:v>Streberwände</x:v>
      </x:c>
      <x:c r="M309" t="str">
        <x:v>Streberwände</x:v>
      </x:c>
      <x:c r="N309" t="n">
        <x:v>48.11711</x:v>
      </x:c>
      <x:c r="O309" t="n">
        <x:v>16.215608</x:v>
      </x:c>
      <x:c r="P309" t="str">
        <x:v>Keltenkalk</x:v>
      </x:c>
      <x:c r="Q309"/>
      <x:c r="R309" t="str">
        <x:v>Keltenkalk</x:v>
      </x:c>
      <x:c r="S309" t="str">
        <x:v>Imported - unverified</x:v>
      </x:c>
      <x:c r="T309" t="n">
        <x:v>80</x:v>
      </x:c>
      <x:c r="U309"/>
      <x:c r="V309" t="n">
        <x:v>46230.44928490741</x:v>
      </x:c>
    </x:row>
    <x:row r="310">
      <x:c r="A310" t="str">
        <x:v>create</x:v>
      </x:c>
      <x:c r="B310" t="str">
        <x:v>2a40502f-1d8c-526b-90e7-01b6342aadcb</x:v>
      </x:c>
      <x:c r="C310" t="str">
        <x:v>Kaltenleutgebner Tal | Streberwände | Teatime</x:v>
      </x:c>
      <x:c r="D310" t="str">
        <x:v>Teatime</x:v>
      </x:c>
      <x:c r="E310" t="str">
        <x:v>6+</x:v>
      </x:c>
      <x:c r="F310" t="str">
        <x:v>5-7</x:v>
      </x:c>
      <x:c r="G310" t="str">
        <x:v>sport</x:v>
      </x:c>
      <x:c r="H310" t="str">
        <x:v>UIAA</x:v>
      </x:c>
      <x:c r="I310" t="str">
        <x:v>Kaltenleutgebner Tal</x:v>
      </x:c>
      <x:c r="J310" t="str">
        <x:v>Kaltenleutgebner Tal</x:v>
      </x:c>
      <x:c r="K310"/>
      <x:c r="L310" t="str">
        <x:v>Streberwände</x:v>
      </x:c>
      <x:c r="M310" t="str">
        <x:v>Streberwände</x:v>
      </x:c>
      <x:c r="N310" t="n">
        <x:v>48.11711</x:v>
      </x:c>
      <x:c r="O310" t="n">
        <x:v>16.215608</x:v>
      </x:c>
      <x:c r="P310" t="str">
        <x:v>Keltenkalk</x:v>
      </x:c>
      <x:c r="Q310"/>
      <x:c r="R310" t="str">
        <x:v>Keltenkalk</x:v>
      </x:c>
      <x:c r="S310" t="str">
        <x:v>Imported - unverified</x:v>
      </x:c>
      <x:c r="T310" t="n">
        <x:v>80</x:v>
      </x:c>
      <x:c r="U310"/>
      <x:c r="V310" t="n">
        <x:v>46230.44928490741</x:v>
      </x:c>
    </x:row>
    <x:row r="311">
      <x:c r="A311" t="str">
        <x:v>create</x:v>
      </x:c>
      <x:c r="B311" t="str">
        <x:v>55a5fd96-4bdd-591f-b25d-e0df71578c09</x:v>
      </x:c>
      <x:c r="C311" t="str">
        <x:v>Kaltenleutgebner Tal | Streberwände | Wind</x:v>
      </x:c>
      <x:c r="D311" t="str">
        <x:v>Wind</x:v>
      </x:c>
      <x:c r="E311" t="str">
        <x:v>7-</x:v>
      </x:c>
      <x:c r="F311" t="str">
        <x:v>5-7</x:v>
      </x:c>
      <x:c r="G311" t="str">
        <x:v>sport</x:v>
      </x:c>
      <x:c r="H311" t="str">
        <x:v>UIAA</x:v>
      </x:c>
      <x:c r="I311" t="str">
        <x:v>Kaltenleutgebner Tal</x:v>
      </x:c>
      <x:c r="J311" t="str">
        <x:v>Kaltenleutgebner Tal</x:v>
      </x:c>
      <x:c r="K311"/>
      <x:c r="L311" t="str">
        <x:v>Streberwände</x:v>
      </x:c>
      <x:c r="M311" t="str">
        <x:v>Streberwände</x:v>
      </x:c>
      <x:c r="N311" t="n">
        <x:v>48.11711</x:v>
      </x:c>
      <x:c r="O311" t="n">
        <x:v>16.215608</x:v>
      </x:c>
      <x:c r="P311" t="str">
        <x:v>Keltenkalk</x:v>
      </x:c>
      <x:c r="Q311"/>
      <x:c r="R311" t="str">
        <x:v>Keltenkalk</x:v>
      </x:c>
      <x:c r="S311" t="str">
        <x:v>Imported - unverified</x:v>
      </x:c>
      <x:c r="T311" t="n">
        <x:v>80</x:v>
      </x:c>
      <x:c r="U311"/>
      <x:c r="V311" t="n">
        <x:v>46230.44928490741</x:v>
      </x:c>
    </x:row>
    <x:row r="312">
      <x:c r="A312" t="str">
        <x:v>create</x:v>
      </x:c>
      <x:c r="B312" t="str">
        <x:v>2df31b6c-f07f-5ff9-ac97-633b0e1defcd</x:v>
      </x:c>
      <x:c r="C312" t="str">
        <x:v>Kaltenleutgebner Tal | Streberwände | Zebrariss</x:v>
      </x:c>
      <x:c r="D312" t="str">
        <x:v>Zebrariss</x:v>
      </x:c>
      <x:c r="E312" t="str">
        <x:v>6-</x:v>
      </x:c>
      <x:c r="F312" t="str">
        <x:v>5-7</x:v>
      </x:c>
      <x:c r="G312" t="str">
        <x:v>sport</x:v>
      </x:c>
      <x:c r="H312" t="str">
        <x:v>UIAA</x:v>
      </x:c>
      <x:c r="I312" t="str">
        <x:v>Kaltenleutgebner Tal</x:v>
      </x:c>
      <x:c r="J312" t="str">
        <x:v>Kaltenleutgebner Tal</x:v>
      </x:c>
      <x:c r="K312"/>
      <x:c r="L312" t="str">
        <x:v>Streberwände</x:v>
      </x:c>
      <x:c r="M312" t="str">
        <x:v>Streberwände</x:v>
      </x:c>
      <x:c r="N312" t="n">
        <x:v>48.11711</x:v>
      </x:c>
      <x:c r="O312" t="n">
        <x:v>16.215608</x:v>
      </x:c>
      <x:c r="P312" t="str">
        <x:v>Keltenkalk</x:v>
      </x:c>
      <x:c r="Q312"/>
      <x:c r="R312" t="str">
        <x:v>Keltenkalk</x:v>
      </x:c>
      <x:c r="S312" t="str">
        <x:v>Imported - unverified</x:v>
      </x:c>
      <x:c r="T312" t="n">
        <x:v>80</x:v>
      </x:c>
      <x:c r="U312"/>
      <x:c r="V312" t="n">
        <x:v>46230.44928490741</x:v>
      </x:c>
    </x:row>
    <x:row r="313">
      <x:c r="A313" t="str">
        <x:v>create</x:v>
      </x:c>
      <x:c r="B313" t="str">
        <x:v>104eb84a-8d38-51bf-8717-5857735719da</x:v>
      </x:c>
      <x:c r="C313" t="str">
        <x:v>Kaltenleutgebner Tal | Waldmühle | 18er Kante</x:v>
      </x:c>
      <x:c r="D313" t="str">
        <x:v>18er Kante</x:v>
      </x:c>
      <x:c r="E313" t="str">
        <x:v>7</x:v>
      </x:c>
      <x:c r="F313" t="str">
        <x:v>5-7</x:v>
      </x:c>
      <x:c r="G313" t="str">
        <x:v>sport</x:v>
      </x:c>
      <x:c r="H313" t="str">
        <x:v>UIAA</x:v>
      </x:c>
      <x:c r="I313" t="str">
        <x:v>Kaltenleutgebner Tal</x:v>
      </x:c>
      <x:c r="J313" t="str">
        <x:v>Kaltenleutgebner Tal</x:v>
      </x:c>
      <x:c r="K313"/>
      <x:c r="L313" t="str">
        <x:v>Waldmühle</x:v>
      </x:c>
      <x:c r="M313" t="str">
        <x:v>Waldmühle</x:v>
      </x:c>
      <x:c r="N313" t="n">
        <x:v>48.118374</x:v>
      </x:c>
      <x:c r="O313" t="n">
        <x:v>16.221751</x:v>
      </x:c>
      <x:c r="P313" t="str">
        <x:v>Keltenkalk</x:v>
      </x:c>
      <x:c r="Q313"/>
      <x:c r="R313" t="str">
        <x:v>Keltenkalk</x:v>
      </x:c>
      <x:c r="S313" t="str">
        <x:v>Imported - unverified</x:v>
      </x:c>
      <x:c r="T313" t="n">
        <x:v>80</x:v>
      </x:c>
      <x:c r="U313"/>
      <x:c r="V313" t="n">
        <x:v>46230.44928490741</x:v>
      </x:c>
    </x:row>
    <x:row r="314">
      <x:c r="A314" t="str">
        <x:v>create</x:v>
      </x:c>
      <x:c r="B314" t="str">
        <x:v>8182ad3c-4399-5598-85c1-89a082b9cea4</x:v>
      </x:c>
      <x:c r="C314" t="str">
        <x:v>Kaltenleutgebner Tal | Waldmühle | A - Killer</x:v>
      </x:c>
      <x:c r="D314" t="str">
        <x:v>A - Killer</x:v>
      </x:c>
      <x:c r="E314" t="str">
        <x:v>6+</x:v>
      </x:c>
      <x:c r="F314" t="str">
        <x:v>5-7</x:v>
      </x:c>
      <x:c r="G314" t="str">
        <x:v>sport</x:v>
      </x:c>
      <x:c r="H314" t="str">
        <x:v>UIAA</x:v>
      </x:c>
      <x:c r="I314" t="str">
        <x:v>Kaltenleutgebner Tal</x:v>
      </x:c>
      <x:c r="J314" t="str">
        <x:v>Kaltenleutgebner Tal</x:v>
      </x:c>
      <x:c r="K314"/>
      <x:c r="L314" t="str">
        <x:v>Waldmühle</x:v>
      </x:c>
      <x:c r="M314" t="str">
        <x:v>Waldmühle</x:v>
      </x:c>
      <x:c r="N314" t="n">
        <x:v>48.118374</x:v>
      </x:c>
      <x:c r="O314" t="n">
        <x:v>16.221751</x:v>
      </x:c>
      <x:c r="P314" t="str">
        <x:v>Keltenkalk</x:v>
      </x:c>
      <x:c r="Q314"/>
      <x:c r="R314" t="str">
        <x:v>Keltenkalk</x:v>
      </x:c>
      <x:c r="S314" t="str">
        <x:v>Imported - unverified</x:v>
      </x:c>
      <x:c r="T314" t="n">
        <x:v>80</x:v>
      </x:c>
      <x:c r="U314"/>
      <x:c r="V314" t="n">
        <x:v>46230.44928490741</x:v>
      </x:c>
    </x:row>
    <x:row r="315">
      <x:c r="A315" t="str">
        <x:v>create</x:v>
      </x:c>
      <x:c r="B315" t="str">
        <x:v>dcc47d32-d37d-5bae-9e3a-8afac644172b</x:v>
      </x:c>
      <x:c r="C315" t="str">
        <x:v>Kaltenleutgebner Tal | Waldmühle | Alles im Lot</x:v>
      </x:c>
      <x:c r="D315" t="str">
        <x:v>Alles im Lot</x:v>
      </x:c>
      <x:c r="E315" t="str">
        <x:v>8-</x:v>
      </x:c>
      <x:c r="F315" t="str">
        <x:v>8-11</x:v>
      </x:c>
      <x:c r="G315" t="str">
        <x:v>sport</x:v>
      </x:c>
      <x:c r="H315" t="str">
        <x:v>UIAA</x:v>
      </x:c>
      <x:c r="I315" t="str">
        <x:v>Kaltenleutgebner Tal</x:v>
      </x:c>
      <x:c r="J315" t="str">
        <x:v>Kaltenleutgebner Tal</x:v>
      </x:c>
      <x:c r="K315"/>
      <x:c r="L315" t="str">
        <x:v>Waldmühle</x:v>
      </x:c>
      <x:c r="M315" t="str">
        <x:v>Waldmühle</x:v>
      </x:c>
      <x:c r="N315" t="n">
        <x:v>48.118374</x:v>
      </x:c>
      <x:c r="O315" t="n">
        <x:v>16.221751</x:v>
      </x:c>
      <x:c r="P315" t="str">
        <x:v>Keltenkalk</x:v>
      </x:c>
      <x:c r="Q315"/>
      <x:c r="R315" t="str">
        <x:v>Keltenkalk</x:v>
      </x:c>
      <x:c r="S315" t="str">
        <x:v>Imported - unverified</x:v>
      </x:c>
      <x:c r="T315" t="n">
        <x:v>80</x:v>
      </x:c>
      <x:c r="U315"/>
      <x:c r="V315" t="n">
        <x:v>46230.44928490741</x:v>
      </x:c>
    </x:row>
    <x:row r="316">
      <x:c r="A316" t="str">
        <x:v>create</x:v>
      </x:c>
      <x:c r="B316" t="str">
        <x:v>2b2911b3-583a-597d-b976-88eb4fd4d60b</x:v>
      </x:c>
      <x:c r="C316" t="str">
        <x:v>Kaltenleutgebner Tal | Waldmühle | Bauchpinsler</x:v>
      </x:c>
      <x:c r="D316" t="str">
        <x:v>Bauchpinsler</x:v>
      </x:c>
      <x:c r="E316" t="str">
        <x:v>7-</x:v>
      </x:c>
      <x:c r="F316" t="str">
        <x:v>5-7</x:v>
      </x:c>
      <x:c r="G316" t="str">
        <x:v>sport</x:v>
      </x:c>
      <x:c r="H316" t="str">
        <x:v>UIAA</x:v>
      </x:c>
      <x:c r="I316" t="str">
        <x:v>Kaltenleutgebner Tal</x:v>
      </x:c>
      <x:c r="J316" t="str">
        <x:v>Kaltenleutgebner Tal</x:v>
      </x:c>
      <x:c r="K316"/>
      <x:c r="L316" t="str">
        <x:v>Waldmühle</x:v>
      </x:c>
      <x:c r="M316" t="str">
        <x:v>Waldmühle</x:v>
      </x:c>
      <x:c r="N316" t="n">
        <x:v>48.118374</x:v>
      </x:c>
      <x:c r="O316" t="n">
        <x:v>16.221751</x:v>
      </x:c>
      <x:c r="P316" t="str">
        <x:v>Keltenkalk</x:v>
      </x:c>
      <x:c r="Q316"/>
      <x:c r="R316" t="str">
        <x:v>Keltenkalk</x:v>
      </x:c>
      <x:c r="S316" t="str">
        <x:v>Imported - unverified</x:v>
      </x:c>
      <x:c r="T316" t="n">
        <x:v>80</x:v>
      </x:c>
      <x:c r="U316"/>
      <x:c r="V316" t="n">
        <x:v>46230.44928490741</x:v>
      </x:c>
    </x:row>
    <x:row r="317">
      <x:c r="A317" t="str">
        <x:v>create</x:v>
      </x:c>
      <x:c r="B317" t="str">
        <x:v>708aa629-eeb9-5eea-a5f4-5f9d8317d0d3</x:v>
      </x:c>
      <x:c r="C317" t="str">
        <x:v>Kaltenleutgebner Tal | Waldmühle | Baumsteig</x:v>
      </x:c>
      <x:c r="D317" t="str">
        <x:v>Baumsteig</x:v>
      </x:c>
      <x:c r="E317" t="str">
        <x:v>3</x:v>
      </x:c>
      <x:c r="F317" t="str">
        <x:v>1-4</x:v>
      </x:c>
      <x:c r="G317" t="str">
        <x:v>sport</x:v>
      </x:c>
      <x:c r="H317" t="str">
        <x:v>UIAA</x:v>
      </x:c>
      <x:c r="I317" t="str">
        <x:v>Kaltenleutgebner Tal</x:v>
      </x:c>
      <x:c r="J317" t="str">
        <x:v>Kaltenleutgebner Tal</x:v>
      </x:c>
      <x:c r="K317"/>
      <x:c r="L317" t="str">
        <x:v>Waldmühle</x:v>
      </x:c>
      <x:c r="M317" t="str">
        <x:v>Waldmühle</x:v>
      </x:c>
      <x:c r="N317" t="n">
        <x:v>48.118374</x:v>
      </x:c>
      <x:c r="O317" t="n">
        <x:v>16.221751</x:v>
      </x:c>
      <x:c r="P317" t="str">
        <x:v>Keltenkalk</x:v>
      </x:c>
      <x:c r="Q317"/>
      <x:c r="R317" t="str">
        <x:v>Keltenkalk</x:v>
      </x:c>
      <x:c r="S317" t="str">
        <x:v>Imported - unverified</x:v>
      </x:c>
      <x:c r="T317" t="n">
        <x:v>80</x:v>
      </x:c>
      <x:c r="U317"/>
      <x:c r="V317" t="n">
        <x:v>46230.44928490741</x:v>
      </x:c>
    </x:row>
    <x:row r="318">
      <x:c r="A318" t="str">
        <x:v>create</x:v>
      </x:c>
      <x:c r="B318" t="str">
        <x:v>aebea327-0fed-5bd4-ba61-a07298da0411</x:v>
      </x:c>
      <x:c r="C318" t="str">
        <x:v>Kaltenleutgebner Tal | Waldmühle | Baumsteig 2</x:v>
      </x:c>
      <x:c r="D318" t="str">
        <x:v>Baumsteig 2</x:v>
      </x:c>
      <x:c r="E318" t="str">
        <x:v>1</x:v>
      </x:c>
      <x:c r="F318" t="str">
        <x:v>1-4</x:v>
      </x:c>
      <x:c r="G318" t="str">
        <x:v>sport</x:v>
      </x:c>
      <x:c r="H318" t="str">
        <x:v>UIAA</x:v>
      </x:c>
      <x:c r="I318" t="str">
        <x:v>Kaltenleutgebner Tal</x:v>
      </x:c>
      <x:c r="J318" t="str">
        <x:v>Kaltenleutgebner Tal</x:v>
      </x:c>
      <x:c r="K318"/>
      <x:c r="L318" t="str">
        <x:v>Waldmühle</x:v>
      </x:c>
      <x:c r="M318" t="str">
        <x:v>Waldmühle</x:v>
      </x:c>
      <x:c r="N318" t="n">
        <x:v>48.118374</x:v>
      </x:c>
      <x:c r="O318" t="n">
        <x:v>16.221751</x:v>
      </x:c>
      <x:c r="P318" t="str">
        <x:v>Keltenkalk</x:v>
      </x:c>
      <x:c r="Q318"/>
      <x:c r="R318" t="str">
        <x:v>Keltenkalk</x:v>
      </x:c>
      <x:c r="S318" t="str">
        <x:v>Imported - unverified</x:v>
      </x:c>
      <x:c r="T318" t="n">
        <x:v>80</x:v>
      </x:c>
      <x:c r="U318"/>
      <x:c r="V318" t="n">
        <x:v>46230.44928490741</x:v>
      </x:c>
    </x:row>
    <x:row r="319">
      <x:c r="A319" t="str">
        <x:v>create</x:v>
      </x:c>
      <x:c r="B319" t="str">
        <x:v>052fee03-63ff-533c-a9e6-7ff30eaa7360</x:v>
      </x:c>
      <x:c r="C319" t="str">
        <x:v>Kaltenleutgebner Tal | Waldmühle | Berger</x:v>
      </x:c>
      <x:c r="D319" t="str">
        <x:v>Berger</x:v>
      </x:c>
      <x:c r="E319" t="str">
        <x:v>6</x:v>
      </x:c>
      <x:c r="F319" t="str">
        <x:v>5-7</x:v>
      </x:c>
      <x:c r="G319" t="str">
        <x:v>sport</x:v>
      </x:c>
      <x:c r="H319" t="str">
        <x:v>UIAA</x:v>
      </x:c>
      <x:c r="I319" t="str">
        <x:v>Kaltenleutgebner Tal</x:v>
      </x:c>
      <x:c r="J319" t="str">
        <x:v>Kaltenleutgebner Tal</x:v>
      </x:c>
      <x:c r="K319"/>
      <x:c r="L319" t="str">
        <x:v>Waldmühle</x:v>
      </x:c>
      <x:c r="M319" t="str">
        <x:v>Waldmühle</x:v>
      </x:c>
      <x:c r="N319" t="n">
        <x:v>48.118374</x:v>
      </x:c>
      <x:c r="O319" t="n">
        <x:v>16.221751</x:v>
      </x:c>
      <x:c r="P319" t="str">
        <x:v>Keltenkalk</x:v>
      </x:c>
      <x:c r="Q319"/>
      <x:c r="R319" t="str">
        <x:v>Keltenkalk</x:v>
      </x:c>
      <x:c r="S319" t="str">
        <x:v>Imported - unverified</x:v>
      </x:c>
      <x:c r="T319" t="n">
        <x:v>80</x:v>
      </x:c>
      <x:c r="U319"/>
      <x:c r="V319" t="n">
        <x:v>46230.44928490741</x:v>
      </x:c>
    </x:row>
    <x:row r="320">
      <x:c r="A320" t="str">
        <x:v>create</x:v>
      </x:c>
      <x:c r="B320" t="str">
        <x:v>97d1bcd6-b0a6-5108-a422-ddc43912cf21</x:v>
      </x:c>
      <x:c r="C320" t="str">
        <x:v>Kaltenleutgebner Tal | Waldmühle | Boris Risse</x:v>
      </x:c>
      <x:c r="D320" t="str">
        <x:v>Boris Risse</x:v>
      </x:c>
      <x:c r="E320" t="str">
        <x:v>6-</x:v>
      </x:c>
      <x:c r="F320" t="str">
        <x:v>5-7</x:v>
      </x:c>
      <x:c r="G320" t="str">
        <x:v>sport</x:v>
      </x:c>
      <x:c r="H320" t="str">
        <x:v>UIAA</x:v>
      </x:c>
      <x:c r="I320" t="str">
        <x:v>Kaltenleutgebner Tal</x:v>
      </x:c>
      <x:c r="J320" t="str">
        <x:v>Kaltenleutgebner Tal</x:v>
      </x:c>
      <x:c r="K320"/>
      <x:c r="L320" t="str">
        <x:v>Waldmühle</x:v>
      </x:c>
      <x:c r="M320" t="str">
        <x:v>Waldmühle</x:v>
      </x:c>
      <x:c r="N320" t="n">
        <x:v>48.118374</x:v>
      </x:c>
      <x:c r="O320" t="n">
        <x:v>16.221751</x:v>
      </x:c>
      <x:c r="P320" t="str">
        <x:v>Keltenkalk</x:v>
      </x:c>
      <x:c r="Q320"/>
      <x:c r="R320" t="str">
        <x:v>Keltenkalk</x:v>
      </x:c>
      <x:c r="S320" t="str">
        <x:v>Imported - unverified</x:v>
      </x:c>
      <x:c r="T320" t="n">
        <x:v>80</x:v>
      </x:c>
      <x:c r="U320"/>
      <x:c r="V320" t="n">
        <x:v>46230.44928490741</x:v>
      </x:c>
    </x:row>
    <x:row r="321">
      <x:c r="A321" t="str">
        <x:v>create</x:v>
      </x:c>
      <x:c r="B321" t="str">
        <x:v>d5aba7fa-b0c1-5930-b29d-db2478d48476</x:v>
      </x:c>
      <x:c r="C321" t="str">
        <x:v>Kaltenleutgebner Tal | Waldmühle | Direkte Ro Kante</x:v>
      </x:c>
      <x:c r="D321" t="str">
        <x:v>Direkte Ro Kante</x:v>
      </x:c>
      <x:c r="E321" t="str">
        <x:v>7</x:v>
      </x:c>
      <x:c r="F321" t="str">
        <x:v>5-7</x:v>
      </x:c>
      <x:c r="G321" t="str">
        <x:v>sport</x:v>
      </x:c>
      <x:c r="H321" t="str">
        <x:v>UIAA</x:v>
      </x:c>
      <x:c r="I321" t="str">
        <x:v>Kaltenleutgebner Tal</x:v>
      </x:c>
      <x:c r="J321" t="str">
        <x:v>Kaltenleutgebner Tal</x:v>
      </x:c>
      <x:c r="K321"/>
      <x:c r="L321" t="str">
        <x:v>Waldmühle</x:v>
      </x:c>
      <x:c r="M321" t="str">
        <x:v>Waldmühle</x:v>
      </x:c>
      <x:c r="N321" t="n">
        <x:v>48.118374</x:v>
      </x:c>
      <x:c r="O321" t="n">
        <x:v>16.221751</x:v>
      </x:c>
      <x:c r="P321" t="str">
        <x:v>Keltenkalk</x:v>
      </x:c>
      <x:c r="Q321"/>
      <x:c r="R321" t="str">
        <x:v>Keltenkalk</x:v>
      </x:c>
      <x:c r="S321" t="str">
        <x:v>Imported - unverified</x:v>
      </x:c>
      <x:c r="T321" t="n">
        <x:v>80</x:v>
      </x:c>
      <x:c r="U321"/>
      <x:c r="V321" t="n">
        <x:v>46230.44928490741</x:v>
      </x:c>
    </x:row>
    <x:row r="322">
      <x:c r="A322" t="str">
        <x:v>create</x:v>
      </x:c>
      <x:c r="B322" t="str">
        <x:v>be9eb0b5-57a9-5c8f-a074-9b89a752ef0f</x:v>
      </x:c>
      <x:c r="C322" t="str">
        <x:v>Kaltenleutgebner Tal | Waldmühle | Direkter Berger</x:v>
      </x:c>
      <x:c r="D322" t="str">
        <x:v>Direkter Berger</x:v>
      </x:c>
      <x:c r="E322" t="str">
        <x:v>6+</x:v>
      </x:c>
      <x:c r="F322" t="str">
        <x:v>5-7</x:v>
      </x:c>
      <x:c r="G322" t="str">
        <x:v>sport</x:v>
      </x:c>
      <x:c r="H322" t="str">
        <x:v>UIAA</x:v>
      </x:c>
      <x:c r="I322" t="str">
        <x:v>Kaltenleutgebner Tal</x:v>
      </x:c>
      <x:c r="J322" t="str">
        <x:v>Kaltenleutgebner Tal</x:v>
      </x:c>
      <x:c r="K322"/>
      <x:c r="L322" t="str">
        <x:v>Waldmühle</x:v>
      </x:c>
      <x:c r="M322" t="str">
        <x:v>Waldmühle</x:v>
      </x:c>
      <x:c r="N322" t="n">
        <x:v>48.118374</x:v>
      </x:c>
      <x:c r="O322" t="n">
        <x:v>16.221751</x:v>
      </x:c>
      <x:c r="P322" t="str">
        <x:v>Keltenkalk</x:v>
      </x:c>
      <x:c r="Q322"/>
      <x:c r="R322" t="str">
        <x:v>Keltenkalk</x:v>
      </x:c>
      <x:c r="S322" t="str">
        <x:v>Imported - unverified</x:v>
      </x:c>
      <x:c r="T322" t="n">
        <x:v>80</x:v>
      </x:c>
      <x:c r="U322"/>
      <x:c r="V322" t="n">
        <x:v>46230.44928490741</x:v>
      </x:c>
    </x:row>
    <x:row r="323">
      <x:c r="A323" t="str">
        <x:v>create</x:v>
      </x:c>
      <x:c r="B323" t="str">
        <x:v>00541bc7-73be-5a76-8ff4-667e8eac71eb</x:v>
      </x:c>
      <x:c r="C323" t="str">
        <x:v>Kaltenleutgebner Tal | Waldmühle | Direttissima</x:v>
      </x:c>
      <x:c r="D323" t="str">
        <x:v>Direttissima</x:v>
      </x:c>
      <x:c r="E323" t="str">
        <x:v>7+</x:v>
      </x:c>
      <x:c r="F323" t="str">
        <x:v>5-7</x:v>
      </x:c>
      <x:c r="G323" t="str">
        <x:v>sport</x:v>
      </x:c>
      <x:c r="H323" t="str">
        <x:v>UIAA</x:v>
      </x:c>
      <x:c r="I323" t="str">
        <x:v>Kaltenleutgebner Tal</x:v>
      </x:c>
      <x:c r="J323" t="str">
        <x:v>Kaltenleutgebner Tal</x:v>
      </x:c>
      <x:c r="K323"/>
      <x:c r="L323" t="str">
        <x:v>Waldmühle</x:v>
      </x:c>
      <x:c r="M323" t="str">
        <x:v>Waldmühle</x:v>
      </x:c>
      <x:c r="N323" t="n">
        <x:v>48.118374</x:v>
      </x:c>
      <x:c r="O323" t="n">
        <x:v>16.221751</x:v>
      </x:c>
      <x:c r="P323" t="str">
        <x:v>Keltenkalk</x:v>
      </x:c>
      <x:c r="Q323"/>
      <x:c r="R323" t="str">
        <x:v>Keltenkalk</x:v>
      </x:c>
      <x:c r="S323" t="str">
        <x:v>Imported - unverified</x:v>
      </x:c>
      <x:c r="T323" t="n">
        <x:v>80</x:v>
      </x:c>
      <x:c r="U323"/>
      <x:c r="V323" t="n">
        <x:v>46230.44928490741</x:v>
      </x:c>
    </x:row>
    <x:row r="324">
      <x:c r="A324" t="str">
        <x:v>create</x:v>
      </x:c>
      <x:c r="B324" t="str">
        <x:v>3d33a3e3-7406-586e-a026-db09a8bd7171</x:v>
      </x:c>
      <x:c r="C324" t="str">
        <x:v>Kaltenleutgebner Tal | Waldmühle | Drückeberger</x:v>
      </x:c>
      <x:c r="D324" t="str">
        <x:v>Drückeberger</x:v>
      </x:c>
      <x:c r="E324" t="str">
        <x:v>7</x:v>
      </x:c>
      <x:c r="F324" t="str">
        <x:v>5-7</x:v>
      </x:c>
      <x:c r="G324" t="str">
        <x:v>sport</x:v>
      </x:c>
      <x:c r="H324" t="str">
        <x:v>UIAA</x:v>
      </x:c>
      <x:c r="I324" t="str">
        <x:v>Kaltenleutgebner Tal</x:v>
      </x:c>
      <x:c r="J324" t="str">
        <x:v>Kaltenleutgebner Tal</x:v>
      </x:c>
      <x:c r="K324"/>
      <x:c r="L324" t="str">
        <x:v>Waldmühle</x:v>
      </x:c>
      <x:c r="M324" t="str">
        <x:v>Waldmühle</x:v>
      </x:c>
      <x:c r="N324" t="n">
        <x:v>48.118374</x:v>
      </x:c>
      <x:c r="O324" t="n">
        <x:v>16.221751</x:v>
      </x:c>
      <x:c r="P324" t="str">
        <x:v>Keltenkalk</x:v>
      </x:c>
      <x:c r="Q324"/>
      <x:c r="R324" t="str">
        <x:v>Keltenkalk</x:v>
      </x:c>
      <x:c r="S324" t="str">
        <x:v>Imported - unverified</x:v>
      </x:c>
      <x:c r="T324" t="n">
        <x:v>80</x:v>
      </x:c>
      <x:c r="U324"/>
      <x:c r="V324" t="n">
        <x:v>46230.44928490741</x:v>
      </x:c>
    </x:row>
    <x:row r="325">
      <x:c r="A325" t="str">
        <x:v>create</x:v>
      </x:c>
      <x:c r="B325" t="str">
        <x:v>7a0ec3fa-71e7-5998-92b3-2affabeb5a14</x:v>
      </x:c>
      <x:c r="C325" t="str">
        <x:v>Kaltenleutgebner Tal | Waldmühle | Fight Gravity</x:v>
      </x:c>
      <x:c r="D325" t="str">
        <x:v>Fight Gravity</x:v>
      </x:c>
      <x:c r="E325" t="str">
        <x:v>7-</x:v>
      </x:c>
      <x:c r="F325" t="str">
        <x:v>5-7</x:v>
      </x:c>
      <x:c r="G325" t="str">
        <x:v>sport</x:v>
      </x:c>
      <x:c r="H325" t="str">
        <x:v>UIAA</x:v>
      </x:c>
      <x:c r="I325" t="str">
        <x:v>Kaltenleutgebner Tal</x:v>
      </x:c>
      <x:c r="J325" t="str">
        <x:v>Kaltenleutgebner Tal</x:v>
      </x:c>
      <x:c r="K325"/>
      <x:c r="L325" t="str">
        <x:v>Waldmühle</x:v>
      </x:c>
      <x:c r="M325" t="str">
        <x:v>Waldmühle</x:v>
      </x:c>
      <x:c r="N325" t="n">
        <x:v>48.118374</x:v>
      </x:c>
      <x:c r="O325" t="n">
        <x:v>16.221751</x:v>
      </x:c>
      <x:c r="P325" t="str">
        <x:v>Keltenkalk</x:v>
      </x:c>
      <x:c r="Q325"/>
      <x:c r="R325" t="str">
        <x:v>Keltenkalk</x:v>
      </x:c>
      <x:c r="S325" t="str">
        <x:v>Imported - unverified</x:v>
      </x:c>
      <x:c r="T325" t="n">
        <x:v>80</x:v>
      </x:c>
      <x:c r="U325"/>
      <x:c r="V325" t="n">
        <x:v>46230.44928490741</x:v>
      </x:c>
    </x:row>
    <x:row r="326">
      <x:c r="A326" t="str">
        <x:v>create</x:v>
      </x:c>
      <x:c r="B326" t="str">
        <x:v>a0373b18-e4c6-525c-8a18-5e30b9cfcd96</x:v>
      </x:c>
      <x:c r="C326" t="str">
        <x:v>Kaltenleutgebner Tal | Waldmühle | Herzweg</x:v>
      </x:c>
      <x:c r="D326" t="str">
        <x:v>Herzweg</x:v>
      </x:c>
      <x:c r="E326" t="str">
        <x:v>5</x:v>
      </x:c>
      <x:c r="F326" t="str">
        <x:v>5-7</x:v>
      </x:c>
      <x:c r="G326" t="str">
        <x:v>sport</x:v>
      </x:c>
      <x:c r="H326" t="str">
        <x:v>UIAA</x:v>
      </x:c>
      <x:c r="I326" t="str">
        <x:v>Kaltenleutgebner Tal</x:v>
      </x:c>
      <x:c r="J326" t="str">
        <x:v>Kaltenleutgebner Tal</x:v>
      </x:c>
      <x:c r="K326"/>
      <x:c r="L326" t="str">
        <x:v>Waldmühle</x:v>
      </x:c>
      <x:c r="M326" t="str">
        <x:v>Waldmühle</x:v>
      </x:c>
      <x:c r="N326" t="n">
        <x:v>48.118374</x:v>
      </x:c>
      <x:c r="O326" t="n">
        <x:v>16.221751</x:v>
      </x:c>
      <x:c r="P326" t="str">
        <x:v>Keltenkalk</x:v>
      </x:c>
      <x:c r="Q326"/>
      <x:c r="R326" t="str">
        <x:v>Keltenkalk</x:v>
      </x:c>
      <x:c r="S326" t="str">
        <x:v>Imported - unverified</x:v>
      </x:c>
      <x:c r="T326" t="n">
        <x:v>80</x:v>
      </x:c>
      <x:c r="U326"/>
      <x:c r="V326" t="n">
        <x:v>46230.44928490741</x:v>
      </x:c>
    </x:row>
    <x:row r="327">
      <x:c r="A327" t="str">
        <x:v>create</x:v>
      </x:c>
      <x:c r="B327" t="str">
        <x:v>9b1adc9e-5391-546b-a9cb-e07b63fe8d22</x:v>
      </x:c>
      <x:c r="C327" t="str">
        <x:v>Kaltenleutgebner Tal | Waldmühle | Hoppala</x:v>
      </x:c>
      <x:c r="D327" t="str">
        <x:v>Hoppala</x:v>
      </x:c>
      <x:c r="E327" t="str">
        <x:v>7</x:v>
      </x:c>
      <x:c r="F327" t="str">
        <x:v>5-7</x:v>
      </x:c>
      <x:c r="G327" t="str">
        <x:v>sport</x:v>
      </x:c>
      <x:c r="H327" t="str">
        <x:v>UIAA</x:v>
      </x:c>
      <x:c r="I327" t="str">
        <x:v>Kaltenleutgebner Tal</x:v>
      </x:c>
      <x:c r="J327" t="str">
        <x:v>Kaltenleutgebner Tal</x:v>
      </x:c>
      <x:c r="K327"/>
      <x:c r="L327" t="str">
        <x:v>Waldmühle</x:v>
      </x:c>
      <x:c r="M327" t="str">
        <x:v>Waldmühle</x:v>
      </x:c>
      <x:c r="N327" t="n">
        <x:v>48.118374</x:v>
      </x:c>
      <x:c r="O327" t="n">
        <x:v>16.221751</x:v>
      </x:c>
      <x:c r="P327" t="str">
        <x:v>Keltenkalk</x:v>
      </x:c>
      <x:c r="Q327"/>
      <x:c r="R327" t="str">
        <x:v>Keltenkalk</x:v>
      </x:c>
      <x:c r="S327" t="str">
        <x:v>Imported - unverified</x:v>
      </x:c>
      <x:c r="T327" t="n">
        <x:v>80</x:v>
      </x:c>
      <x:c r="U327"/>
      <x:c r="V327" t="n">
        <x:v>46230.44928490741</x:v>
      </x:c>
    </x:row>
    <x:row r="328">
      <x:c r="A328" t="str">
        <x:v>create</x:v>
      </x:c>
      <x:c r="B328" t="str">
        <x:v>9252237d-7966-5d84-b63e-808353602cde</x:v>
      </x:c>
      <x:c r="C328" t="str">
        <x:v>Kaltenleutgebner Tal | Waldmühle | Idealist</x:v>
      </x:c>
      <x:c r="D328" t="str">
        <x:v>Idealist</x:v>
      </x:c>
      <x:c r="E328" t="str">
        <x:v>7</x:v>
      </x:c>
      <x:c r="F328" t="str">
        <x:v>5-7</x:v>
      </x:c>
      <x:c r="G328" t="str">
        <x:v>sport</x:v>
      </x:c>
      <x:c r="H328" t="str">
        <x:v>UIAA</x:v>
      </x:c>
      <x:c r="I328" t="str">
        <x:v>Kaltenleutgebner Tal</x:v>
      </x:c>
      <x:c r="J328" t="str">
        <x:v>Kaltenleutgebner Tal</x:v>
      </x:c>
      <x:c r="K328"/>
      <x:c r="L328" t="str">
        <x:v>Waldmühle</x:v>
      </x:c>
      <x:c r="M328" t="str">
        <x:v>Waldmühle</x:v>
      </x:c>
      <x:c r="N328" t="n">
        <x:v>48.118374</x:v>
      </x:c>
      <x:c r="O328" t="n">
        <x:v>16.221751</x:v>
      </x:c>
      <x:c r="P328" t="str">
        <x:v>Keltenkalk</x:v>
      </x:c>
      <x:c r="Q328"/>
      <x:c r="R328" t="str">
        <x:v>Keltenkalk</x:v>
      </x:c>
      <x:c r="S328" t="str">
        <x:v>Imported - unverified</x:v>
      </x:c>
      <x:c r="T328" t="n">
        <x:v>80</x:v>
      </x:c>
      <x:c r="U328"/>
      <x:c r="V328" t="n">
        <x:v>46230.44928490741</x:v>
      </x:c>
    </x:row>
    <x:row r="329">
      <x:c r="A329" t="str">
        <x:v>create</x:v>
      </x:c>
      <x:c r="B329" t="str">
        <x:v>fd894265-dae2-5e03-8d54-16e21e1efa11</x:v>
      </x:c>
      <x:c r="C329" t="str">
        <x:v>Kaltenleutgebner Tal | Waldmühle | Idealistenwahn</x:v>
      </x:c>
      <x:c r="D329" t="str">
        <x:v>Idealistenwahn</x:v>
      </x:c>
      <x:c r="E329" t="str">
        <x:v>7</x:v>
      </x:c>
      <x:c r="F329" t="str">
        <x:v>5-7</x:v>
      </x:c>
      <x:c r="G329" t="str">
        <x:v>sport</x:v>
      </x:c>
      <x:c r="H329" t="str">
        <x:v>UIAA</x:v>
      </x:c>
      <x:c r="I329" t="str">
        <x:v>Kaltenleutgebner Tal</x:v>
      </x:c>
      <x:c r="J329" t="str">
        <x:v>Kaltenleutgebner Tal</x:v>
      </x:c>
      <x:c r="K329"/>
      <x:c r="L329" t="str">
        <x:v>Waldmühle</x:v>
      </x:c>
      <x:c r="M329" t="str">
        <x:v>Waldmühle</x:v>
      </x:c>
      <x:c r="N329" t="n">
        <x:v>48.118374</x:v>
      </x:c>
      <x:c r="O329" t="n">
        <x:v>16.221751</x:v>
      </x:c>
      <x:c r="P329" t="str">
        <x:v>Keltenkalk</x:v>
      </x:c>
      <x:c r="Q329"/>
      <x:c r="R329" t="str">
        <x:v>Keltenkalk</x:v>
      </x:c>
      <x:c r="S329" t="str">
        <x:v>Imported - unverified</x:v>
      </x:c>
      <x:c r="T329" t="n">
        <x:v>80</x:v>
      </x:c>
      <x:c r="U329"/>
      <x:c r="V329" t="n">
        <x:v>46230.44928490741</x:v>
      </x:c>
    </x:row>
    <x:row r="330">
      <x:c r="A330" t="str">
        <x:v>create</x:v>
      </x:c>
      <x:c r="B330" t="str">
        <x:v>1bc2970a-0b9d-5335-956d-32ff835101c4</x:v>
      </x:c>
      <x:c r="C330" t="str">
        <x:v>Kaltenleutgebner Tal | Waldmühle | Kamin</x:v>
      </x:c>
      <x:c r="D330" t="str">
        <x:v>Kamin</x:v>
      </x:c>
      <x:c r="E330" t="str">
        <x:v>2+</x:v>
      </x:c>
      <x:c r="F330" t="str">
        <x:v>1-4</x:v>
      </x:c>
      <x:c r="G330" t="str">
        <x:v>sport</x:v>
      </x:c>
      <x:c r="H330" t="str">
        <x:v>UIAA</x:v>
      </x:c>
      <x:c r="I330" t="str">
        <x:v>Kaltenleutgebner Tal</x:v>
      </x:c>
      <x:c r="J330" t="str">
        <x:v>Kaltenleutgebner Tal</x:v>
      </x:c>
      <x:c r="K330"/>
      <x:c r="L330" t="str">
        <x:v>Waldmühle</x:v>
      </x:c>
      <x:c r="M330" t="str">
        <x:v>Waldmühle</x:v>
      </x:c>
      <x:c r="N330" t="n">
        <x:v>48.118374</x:v>
      </x:c>
      <x:c r="O330" t="n">
        <x:v>16.221751</x:v>
      </x:c>
      <x:c r="P330" t="str">
        <x:v>Keltenkalk</x:v>
      </x:c>
      <x:c r="Q330"/>
      <x:c r="R330" t="str">
        <x:v>Keltenkalk</x:v>
      </x:c>
      <x:c r="S330" t="str">
        <x:v>Imported - unverified</x:v>
      </x:c>
      <x:c r="T330" t="n">
        <x:v>80</x:v>
      </x:c>
      <x:c r="U330"/>
      <x:c r="V330" t="n">
        <x:v>46230.44928490741</x:v>
      </x:c>
    </x:row>
    <x:row r="331">
      <x:c r="A331" t="str">
        <x:v>create</x:v>
      </x:c>
      <x:c r="B331" t="str">
        <x:v>545fafbb-5933-5626-835d-0bf919dfaf95</x:v>
      </x:c>
      <x:c r="C331" t="str">
        <x:v>Kaltenleutgebner Tal | Waldmühle | König</x:v>
      </x:c>
      <x:c r="D331" t="str">
        <x:v>König</x:v>
      </x:c>
      <x:c r="E331" t="str">
        <x:v>4+</x:v>
      </x:c>
      <x:c r="F331" t="str">
        <x:v>1-4</x:v>
      </x:c>
      <x:c r="G331" t="str">
        <x:v>sport</x:v>
      </x:c>
      <x:c r="H331" t="str">
        <x:v>UIAA</x:v>
      </x:c>
      <x:c r="I331" t="str">
        <x:v>Kaltenleutgebner Tal</x:v>
      </x:c>
      <x:c r="J331" t="str">
        <x:v>Kaltenleutgebner Tal</x:v>
      </x:c>
      <x:c r="K331"/>
      <x:c r="L331" t="str">
        <x:v>Waldmühle</x:v>
      </x:c>
      <x:c r="M331" t="str">
        <x:v>Waldmühle</x:v>
      </x:c>
      <x:c r="N331" t="n">
        <x:v>48.118374</x:v>
      </x:c>
      <x:c r="O331" t="n">
        <x:v>16.221751</x:v>
      </x:c>
      <x:c r="P331" t="str">
        <x:v>Keltenkalk</x:v>
      </x:c>
      <x:c r="Q331"/>
      <x:c r="R331" t="str">
        <x:v>Keltenkalk</x:v>
      </x:c>
      <x:c r="S331" t="str">
        <x:v>Imported - unverified</x:v>
      </x:c>
      <x:c r="T331" t="n">
        <x:v>80</x:v>
      </x:c>
      <x:c r="U331"/>
      <x:c r="V331" t="n">
        <x:v>46230.44928490741</x:v>
      </x:c>
    </x:row>
    <x:row r="332">
      <x:c r="A332" t="str">
        <x:v>create</x:v>
      </x:c>
      <x:c r="B332" t="str">
        <x:v>14807bba-871e-55ab-9991-353615e95d2d</x:v>
      </x:c>
      <x:c r="C332" t="str">
        <x:v>Kaltenleutgebner Tal | Waldmühle | Magnesiaschrei</x:v>
      </x:c>
      <x:c r="D332" t="str">
        <x:v>Magnesiaschrei</x:v>
      </x:c>
      <x:c r="E332" t="str">
        <x:v>7-</x:v>
      </x:c>
      <x:c r="F332" t="str">
        <x:v>5-7</x:v>
      </x:c>
      <x:c r="G332" t="str">
        <x:v>sport</x:v>
      </x:c>
      <x:c r="H332" t="str">
        <x:v>UIAA</x:v>
      </x:c>
      <x:c r="I332" t="str">
        <x:v>Kaltenleutgebner Tal</x:v>
      </x:c>
      <x:c r="J332" t="str">
        <x:v>Kaltenleutgebner Tal</x:v>
      </x:c>
      <x:c r="K332"/>
      <x:c r="L332" t="str">
        <x:v>Waldmühle</x:v>
      </x:c>
      <x:c r="M332" t="str">
        <x:v>Waldmühle</x:v>
      </x:c>
      <x:c r="N332" t="n">
        <x:v>48.118374</x:v>
      </x:c>
      <x:c r="O332" t="n">
        <x:v>16.221751</x:v>
      </x:c>
      <x:c r="P332" t="str">
        <x:v>Keltenkalk</x:v>
      </x:c>
      <x:c r="Q332"/>
      <x:c r="R332" t="str">
        <x:v>Keltenkalk</x:v>
      </x:c>
      <x:c r="S332" t="str">
        <x:v>Imported - unverified</x:v>
      </x:c>
      <x:c r="T332" t="n">
        <x:v>80</x:v>
      </x:c>
      <x:c r="U332"/>
      <x:c r="V332" t="n">
        <x:v>46230.44928490741</x:v>
      </x:c>
    </x:row>
    <x:row r="333">
      <x:c r="A333" t="str">
        <x:v>create</x:v>
      </x:c>
      <x:c r="B333" t="str">
        <x:v>e97681e1-2959-5224-83ff-49688f62ade9</x:v>
      </x:c>
      <x:c r="C333" t="str">
        <x:v>Kaltenleutgebner Tal | Waldmühle | Mephisto</x:v>
      </x:c>
      <x:c r="D333" t="str">
        <x:v>Mephisto</x:v>
      </x:c>
      <x:c r="E333" t="str">
        <x:v>5+</x:v>
      </x:c>
      <x:c r="F333" t="str">
        <x:v>5-7</x:v>
      </x:c>
      <x:c r="G333" t="str">
        <x:v>sport</x:v>
      </x:c>
      <x:c r="H333" t="str">
        <x:v>UIAA</x:v>
      </x:c>
      <x:c r="I333" t="str">
        <x:v>Kaltenleutgebner Tal</x:v>
      </x:c>
      <x:c r="J333" t="str">
        <x:v>Kaltenleutgebner Tal</x:v>
      </x:c>
      <x:c r="K333"/>
      <x:c r="L333" t="str">
        <x:v>Waldmühle</x:v>
      </x:c>
      <x:c r="M333" t="str">
        <x:v>Waldmühle</x:v>
      </x:c>
      <x:c r="N333" t="n">
        <x:v>48.118374</x:v>
      </x:c>
      <x:c r="O333" t="n">
        <x:v>16.221751</x:v>
      </x:c>
      <x:c r="P333" t="str">
        <x:v>Keltenkalk</x:v>
      </x:c>
      <x:c r="Q333"/>
      <x:c r="R333" t="str">
        <x:v>Keltenkalk</x:v>
      </x:c>
      <x:c r="S333" t="str">
        <x:v>Imported - unverified</x:v>
      </x:c>
      <x:c r="T333" t="n">
        <x:v>80</x:v>
      </x:c>
      <x:c r="U333"/>
      <x:c r="V333" t="n">
        <x:v>46230.44928490741</x:v>
      </x:c>
    </x:row>
    <x:row r="334">
      <x:c r="A334" t="str">
        <x:v>create</x:v>
      </x:c>
      <x:c r="B334" t="str">
        <x:v>6e5219e6-73ba-5d23-8adc-7c963db4364d</x:v>
      </x:c>
      <x:c r="C334" t="str">
        <x:v>Kaltenleutgebner Tal | Waldmühle | Mittelweg</x:v>
      </x:c>
      <x:c r="D334" t="str">
        <x:v>Mittelweg</x:v>
      </x:c>
      <x:c r="E334" t="str">
        <x:v>2</x:v>
      </x:c>
      <x:c r="F334" t="str">
        <x:v>1-4</x:v>
      </x:c>
      <x:c r="G334" t="str">
        <x:v>sport</x:v>
      </x:c>
      <x:c r="H334" t="str">
        <x:v>UIAA</x:v>
      </x:c>
      <x:c r="I334" t="str">
        <x:v>Kaltenleutgebner Tal</x:v>
      </x:c>
      <x:c r="J334" t="str">
        <x:v>Kaltenleutgebner Tal</x:v>
      </x:c>
      <x:c r="K334"/>
      <x:c r="L334" t="str">
        <x:v>Waldmühle</x:v>
      </x:c>
      <x:c r="M334" t="str">
        <x:v>Waldmühle</x:v>
      </x:c>
      <x:c r="N334" t="n">
        <x:v>48.118374</x:v>
      </x:c>
      <x:c r="O334" t="n">
        <x:v>16.221751</x:v>
      </x:c>
      <x:c r="P334" t="str">
        <x:v>Keltenkalk</x:v>
      </x:c>
      <x:c r="Q334"/>
      <x:c r="R334" t="str">
        <x:v>Keltenkalk</x:v>
      </x:c>
      <x:c r="S334" t="str">
        <x:v>Imported - unverified</x:v>
      </x:c>
      <x:c r="T334" t="n">
        <x:v>80</x:v>
      </x:c>
      <x:c r="U334"/>
      <x:c r="V334" t="n">
        <x:v>46230.44928490741</x:v>
      </x:c>
    </x:row>
    <x:row r="335">
      <x:c r="A335" t="str">
        <x:v>create</x:v>
      </x:c>
      <x:c r="B335" t="str">
        <x:v>9509c182-b983-52a4-96d0-b4e41c5db4bb</x:v>
      </x:c>
      <x:c r="C335" t="str">
        <x:v>Kaltenleutgebner Tal | Waldmühle | Neue Direttissima</x:v>
      </x:c>
      <x:c r="D335" t="str">
        <x:v>Neue Direttissima</x:v>
      </x:c>
      <x:c r="E335" t="str">
        <x:v>7</x:v>
      </x:c>
      <x:c r="F335" t="str">
        <x:v>5-7</x:v>
      </x:c>
      <x:c r="G335" t="str">
        <x:v>sport</x:v>
      </x:c>
      <x:c r="H335" t="str">
        <x:v>UIAA</x:v>
      </x:c>
      <x:c r="I335" t="str">
        <x:v>Kaltenleutgebner Tal</x:v>
      </x:c>
      <x:c r="J335" t="str">
        <x:v>Kaltenleutgebner Tal</x:v>
      </x:c>
      <x:c r="K335"/>
      <x:c r="L335" t="str">
        <x:v>Waldmühle</x:v>
      </x:c>
      <x:c r="M335" t="str">
        <x:v>Waldmühle</x:v>
      </x:c>
      <x:c r="N335" t="n">
        <x:v>48.118374</x:v>
      </x:c>
      <x:c r="O335" t="n">
        <x:v>16.221751</x:v>
      </x:c>
      <x:c r="P335" t="str">
        <x:v>Keltenkalk</x:v>
      </x:c>
      <x:c r="Q335"/>
      <x:c r="R335" t="str">
        <x:v>Keltenkalk</x:v>
      </x:c>
      <x:c r="S335" t="str">
        <x:v>Imported - unverified</x:v>
      </x:c>
      <x:c r="T335" t="n">
        <x:v>80</x:v>
      </x:c>
      <x:c r="U335"/>
      <x:c r="V335" t="n">
        <x:v>46230.44928490741</x:v>
      </x:c>
    </x:row>
    <x:row r="336">
      <x:c r="A336" t="str">
        <x:v>create</x:v>
      </x:c>
      <x:c r="B336" t="str">
        <x:v>425649da-abd3-512b-acb5-2bc9ab1fb283</x:v>
      </x:c>
      <x:c r="C336" t="str">
        <x:v>Kaltenleutgebner Tal | Waldmühle | Oberlehrer</x:v>
      </x:c>
      <x:c r="D336" t="str">
        <x:v>Oberlehrer</x:v>
      </x:c>
      <x:c r="E336" t="str">
        <x:v>6-</x:v>
      </x:c>
      <x:c r="F336" t="str">
        <x:v>5-7</x:v>
      </x:c>
      <x:c r="G336" t="str">
        <x:v>sport</x:v>
      </x:c>
      <x:c r="H336" t="str">
        <x:v>UIAA</x:v>
      </x:c>
      <x:c r="I336" t="str">
        <x:v>Kaltenleutgebner Tal</x:v>
      </x:c>
      <x:c r="J336" t="str">
        <x:v>Kaltenleutgebner Tal</x:v>
      </x:c>
      <x:c r="K336"/>
      <x:c r="L336" t="str">
        <x:v>Waldmühle</x:v>
      </x:c>
      <x:c r="M336" t="str">
        <x:v>Waldmühle</x:v>
      </x:c>
      <x:c r="N336" t="n">
        <x:v>48.118374</x:v>
      </x:c>
      <x:c r="O336" t="n">
        <x:v>16.221751</x:v>
      </x:c>
      <x:c r="P336" t="str">
        <x:v>Keltenkalk</x:v>
      </x:c>
      <x:c r="Q336"/>
      <x:c r="R336" t="str">
        <x:v>Keltenkalk</x:v>
      </x:c>
      <x:c r="S336" t="str">
        <x:v>Imported - unverified</x:v>
      </x:c>
      <x:c r="T336" t="n">
        <x:v>80</x:v>
      </x:c>
      <x:c r="U336"/>
      <x:c r="V336" t="n">
        <x:v>46230.44928490741</x:v>
      </x:c>
    </x:row>
    <x:row r="337">
      <x:c r="A337" t="str">
        <x:v>create</x:v>
      </x:c>
      <x:c r="B337" t="str">
        <x:v>cd357c3f-a2a2-564a-bf49-1971e229a08e</x:v>
      </x:c>
      <x:c r="C337" t="str">
        <x:v>Kaltenleutgebner Tal | Waldmühle | Othmar</x:v>
      </x:c>
      <x:c r="D337" t="str">
        <x:v>Othmar</x:v>
      </x:c>
      <x:c r="E337" t="str">
        <x:v>3+</x:v>
      </x:c>
      <x:c r="F337" t="str">
        <x:v>1-4</x:v>
      </x:c>
      <x:c r="G337" t="str">
        <x:v>sport</x:v>
      </x:c>
      <x:c r="H337" t="str">
        <x:v>UIAA</x:v>
      </x:c>
      <x:c r="I337" t="str">
        <x:v>Kaltenleutgebner Tal</x:v>
      </x:c>
      <x:c r="J337" t="str">
        <x:v>Kaltenleutgebner Tal</x:v>
      </x:c>
      <x:c r="K337"/>
      <x:c r="L337" t="str">
        <x:v>Waldmühle</x:v>
      </x:c>
      <x:c r="M337" t="str">
        <x:v>Waldmühle</x:v>
      </x:c>
      <x:c r="N337" t="n">
        <x:v>48.118374</x:v>
      </x:c>
      <x:c r="O337" t="n">
        <x:v>16.221751</x:v>
      </x:c>
      <x:c r="P337" t="str">
        <x:v>Keltenkalk</x:v>
      </x:c>
      <x:c r="Q337"/>
      <x:c r="R337" t="str">
        <x:v>Keltenkalk</x:v>
      </x:c>
      <x:c r="S337" t="str">
        <x:v>Imported - unverified</x:v>
      </x:c>
      <x:c r="T337" t="n">
        <x:v>80</x:v>
      </x:c>
      <x:c r="U337"/>
      <x:c r="V337" t="n">
        <x:v>46230.44928490741</x:v>
      </x:c>
    </x:row>
    <x:row r="338">
      <x:c r="A338" t="str">
        <x:v>create</x:v>
      </x:c>
      <x:c r="B338" t="str">
        <x:v>de52832a-a0db-56e1-91d3-ba1976f5043c</x:v>
      </x:c>
      <x:c r="C338" t="str">
        <x:v>Kaltenleutgebner Tal | Waldmühle | Polyp</x:v>
      </x:c>
      <x:c r="D338" t="str">
        <x:v>Polyp</x:v>
      </x:c>
      <x:c r="E338" t="str">
        <x:v>6-</x:v>
      </x:c>
      <x:c r="F338" t="str">
        <x:v>5-7</x:v>
      </x:c>
      <x:c r="G338" t="str">
        <x:v>sport</x:v>
      </x:c>
      <x:c r="H338" t="str">
        <x:v>UIAA</x:v>
      </x:c>
      <x:c r="I338" t="str">
        <x:v>Kaltenleutgebner Tal</x:v>
      </x:c>
      <x:c r="J338" t="str">
        <x:v>Kaltenleutgebner Tal</x:v>
      </x:c>
      <x:c r="K338"/>
      <x:c r="L338" t="str">
        <x:v>Waldmühle</x:v>
      </x:c>
      <x:c r="M338" t="str">
        <x:v>Waldmühle</x:v>
      </x:c>
      <x:c r="N338" t="n">
        <x:v>48.118374</x:v>
      </x:c>
      <x:c r="O338" t="n">
        <x:v>16.221751</x:v>
      </x:c>
      <x:c r="P338" t="str">
        <x:v>Keltenkalk</x:v>
      </x:c>
      <x:c r="Q338"/>
      <x:c r="R338" t="str">
        <x:v>Keltenkalk</x:v>
      </x:c>
      <x:c r="S338" t="str">
        <x:v>Imported - unverified</x:v>
      </x:c>
      <x:c r="T338" t="n">
        <x:v>80</x:v>
      </x:c>
      <x:c r="U338"/>
      <x:c r="V338" t="n">
        <x:v>46230.44928490741</x:v>
      </x:c>
    </x:row>
    <x:row r="339">
      <x:c r="A339" t="str">
        <x:v>create</x:v>
      </x:c>
      <x:c r="B339" t="str">
        <x:v>997a1120-6606-581b-aa98-0a1a51378f86</x:v>
      </x:c>
      <x:c r="C339" t="str">
        <x:v>Kaltenleutgebner Tal | Waldmühle | Pongo</x:v>
      </x:c>
      <x:c r="D339" t="str">
        <x:v>Pongo</x:v>
      </x:c>
      <x:c r="E339" t="str">
        <x:v>6</x:v>
      </x:c>
      <x:c r="F339" t="str">
        <x:v>5-7</x:v>
      </x:c>
      <x:c r="G339" t="str">
        <x:v>sport</x:v>
      </x:c>
      <x:c r="H339" t="str">
        <x:v>UIAA</x:v>
      </x:c>
      <x:c r="I339" t="str">
        <x:v>Kaltenleutgebner Tal</x:v>
      </x:c>
      <x:c r="J339" t="str">
        <x:v>Kaltenleutgebner Tal</x:v>
      </x:c>
      <x:c r="K339"/>
      <x:c r="L339" t="str">
        <x:v>Waldmühle</x:v>
      </x:c>
      <x:c r="M339" t="str">
        <x:v>Waldmühle</x:v>
      </x:c>
      <x:c r="N339" t="n">
        <x:v>48.118374</x:v>
      </x:c>
      <x:c r="O339" t="n">
        <x:v>16.221751</x:v>
      </x:c>
      <x:c r="P339" t="str">
        <x:v>Keltenkalk</x:v>
      </x:c>
      <x:c r="Q339"/>
      <x:c r="R339" t="str">
        <x:v>Keltenkalk</x:v>
      </x:c>
      <x:c r="S339" t="str">
        <x:v>Imported - unverified</x:v>
      </x:c>
      <x:c r="T339" t="n">
        <x:v>80</x:v>
      </x:c>
      <x:c r="U339"/>
      <x:c r="V339" t="n">
        <x:v>46230.44928490741</x:v>
      </x:c>
    </x:row>
    <x:row r="340">
      <x:c r="A340" t="str">
        <x:v>create</x:v>
      </x:c>
      <x:c r="B340" t="str">
        <x:v>c502af0a-3855-5a5d-982f-9093e0fc219e</x:v>
      </x:c>
      <x:c r="C340" t="str">
        <x:v>Kaltenleutgebner Tal | Waldmühle | Prima Ballerina</x:v>
      </x:c>
      <x:c r="D340" t="str">
        <x:v>Prima Ballerina</x:v>
      </x:c>
      <x:c r="E340" t="str">
        <x:v>8</x:v>
      </x:c>
      <x:c r="F340" t="str">
        <x:v>8-11</x:v>
      </x:c>
      <x:c r="G340" t="str">
        <x:v>sport</x:v>
      </x:c>
      <x:c r="H340" t="str">
        <x:v>UIAA</x:v>
      </x:c>
      <x:c r="I340" t="str">
        <x:v>Kaltenleutgebner Tal</x:v>
      </x:c>
      <x:c r="J340" t="str">
        <x:v>Kaltenleutgebner Tal</x:v>
      </x:c>
      <x:c r="K340"/>
      <x:c r="L340" t="str">
        <x:v>Waldmühle</x:v>
      </x:c>
      <x:c r="M340" t="str">
        <x:v>Waldmühle</x:v>
      </x:c>
      <x:c r="N340" t="n">
        <x:v>48.118374</x:v>
      </x:c>
      <x:c r="O340" t="n">
        <x:v>16.221751</x:v>
      </x:c>
      <x:c r="P340" t="str">
        <x:v>Keltenkalk</x:v>
      </x:c>
      <x:c r="Q340"/>
      <x:c r="R340" t="str">
        <x:v>Keltenkalk</x:v>
      </x:c>
      <x:c r="S340" t="str">
        <x:v>Imported - unverified</x:v>
      </x:c>
      <x:c r="T340" t="n">
        <x:v>80</x:v>
      </x:c>
      <x:c r="U340"/>
      <x:c r="V340" t="n">
        <x:v>46230.44928490741</x:v>
      </x:c>
    </x:row>
    <x:row r="341">
      <x:c r="A341" t="str">
        <x:v>create</x:v>
      </x:c>
      <x:c r="B341" t="str">
        <x:v>de6457a4-4419-5b43-88f1-97b0f660f325</x:v>
      </x:c>
      <x:c r="C341" t="str">
        <x:v>Kaltenleutgebner Tal | Waldmühle | Rabbit Run</x:v>
      </x:c>
      <x:c r="D341" t="str">
        <x:v>Rabbit Run</x:v>
      </x:c>
      <x:c r="E341" t="str">
        <x:v>6+</x:v>
      </x:c>
      <x:c r="F341" t="str">
        <x:v>5-7</x:v>
      </x:c>
      <x:c r="G341" t="str">
        <x:v>sport</x:v>
      </x:c>
      <x:c r="H341" t="str">
        <x:v>UIAA</x:v>
      </x:c>
      <x:c r="I341" t="str">
        <x:v>Kaltenleutgebner Tal</x:v>
      </x:c>
      <x:c r="J341" t="str">
        <x:v>Kaltenleutgebner Tal</x:v>
      </x:c>
      <x:c r="K341"/>
      <x:c r="L341" t="str">
        <x:v>Waldmühle</x:v>
      </x:c>
      <x:c r="M341" t="str">
        <x:v>Waldmühle</x:v>
      </x:c>
      <x:c r="N341" t="n">
        <x:v>48.118374</x:v>
      </x:c>
      <x:c r="O341" t="n">
        <x:v>16.221751</x:v>
      </x:c>
      <x:c r="P341" t="str">
        <x:v>Keltenkalk</x:v>
      </x:c>
      <x:c r="Q341"/>
      <x:c r="R341" t="str">
        <x:v>Keltenkalk</x:v>
      </x:c>
      <x:c r="S341" t="str">
        <x:v>Imported - unverified</x:v>
      </x:c>
      <x:c r="T341" t="n">
        <x:v>80</x:v>
      </x:c>
      <x:c r="U341"/>
      <x:c r="V341" t="n">
        <x:v>46230.44928490741</x:v>
      </x:c>
    </x:row>
    <x:row r="342">
      <x:c r="A342" t="str">
        <x:v>create</x:v>
      </x:c>
      <x:c r="B342" t="str">
        <x:v>0c603005-1b53-5581-b213-24652fe03f0c</x:v>
      </x:c>
      <x:c r="C342" t="str">
        <x:v>Kaltenleutgebner Tal | Waldmühle | Ro Kante</x:v>
      </x:c>
      <x:c r="D342" t="str">
        <x:v>Ro Kante</x:v>
      </x:c>
      <x:c r="E342" t="str">
        <x:v>5+</x:v>
      </x:c>
      <x:c r="F342" t="str">
        <x:v>5-7</x:v>
      </x:c>
      <x:c r="G342" t="str">
        <x:v>sport</x:v>
      </x:c>
      <x:c r="H342" t="str">
        <x:v>UIAA</x:v>
      </x:c>
      <x:c r="I342" t="str">
        <x:v>Kaltenleutgebner Tal</x:v>
      </x:c>
      <x:c r="J342" t="str">
        <x:v>Kaltenleutgebner Tal</x:v>
      </x:c>
      <x:c r="K342"/>
      <x:c r="L342" t="str">
        <x:v>Waldmühle</x:v>
      </x:c>
      <x:c r="M342" t="str">
        <x:v>Waldmühle</x:v>
      </x:c>
      <x:c r="N342" t="n">
        <x:v>48.118374</x:v>
      </x:c>
      <x:c r="O342" t="n">
        <x:v>16.221751</x:v>
      </x:c>
      <x:c r="P342" t="str">
        <x:v>Keltenkalk</x:v>
      </x:c>
      <x:c r="Q342"/>
      <x:c r="R342" t="str">
        <x:v>Keltenkalk</x:v>
      </x:c>
      <x:c r="S342" t="str">
        <x:v>Imported - unverified</x:v>
      </x:c>
      <x:c r="T342" t="n">
        <x:v>80</x:v>
      </x:c>
      <x:c r="U342"/>
      <x:c r="V342" t="n">
        <x:v>46230.44928490741</x:v>
      </x:c>
    </x:row>
    <x:row r="343">
      <x:c r="A343" t="str">
        <x:v>create</x:v>
      </x:c>
      <x:c r="B343" t="str">
        <x:v>8db53cde-6bbb-5c1f-b027-cbe7e34659e3</x:v>
      </x:c>
      <x:c r="C343" t="str">
        <x:v>Kaltenleutgebner Tal | Waldmühle | Rohling</x:v>
      </x:c>
      <x:c r="D343" t="str">
        <x:v>Rohling</x:v>
      </x:c>
      <x:c r="E343" t="str">
        <x:v>8-</x:v>
      </x:c>
      <x:c r="F343" t="str">
        <x:v>8-11</x:v>
      </x:c>
      <x:c r="G343" t="str">
        <x:v>sport</x:v>
      </x:c>
      <x:c r="H343" t="str">
        <x:v>UIAA</x:v>
      </x:c>
      <x:c r="I343" t="str">
        <x:v>Kaltenleutgebner Tal</x:v>
      </x:c>
      <x:c r="J343" t="str">
        <x:v>Kaltenleutgebner Tal</x:v>
      </x:c>
      <x:c r="K343"/>
      <x:c r="L343" t="str">
        <x:v>Waldmühle</x:v>
      </x:c>
      <x:c r="M343" t="str">
        <x:v>Waldmühle</x:v>
      </x:c>
      <x:c r="N343" t="n">
        <x:v>48.118374</x:v>
      </x:c>
      <x:c r="O343" t="n">
        <x:v>16.221751</x:v>
      </x:c>
      <x:c r="P343" t="str">
        <x:v>Keltenkalk</x:v>
      </x:c>
      <x:c r="Q343"/>
      <x:c r="R343" t="str">
        <x:v>Keltenkalk</x:v>
      </x:c>
      <x:c r="S343" t="str">
        <x:v>Imported - unverified</x:v>
      </x:c>
      <x:c r="T343" t="n">
        <x:v>80</x:v>
      </x:c>
      <x:c r="U343"/>
      <x:c r="V343" t="n">
        <x:v>46230.44928490741</x:v>
      </x:c>
    </x:row>
    <x:row r="344">
      <x:c r="A344" t="str">
        <x:v>create</x:v>
      </x:c>
      <x:c r="B344" t="str">
        <x:v>7c360018-4805-5190-91c5-e84f024fe87d</x:v>
      </x:c>
      <x:c r="C344" t="str">
        <x:v>Kaltenleutgebner Tal | Waldmühle | Rolle Rückwärts</x:v>
      </x:c>
      <x:c r="D344" t="str">
        <x:v>Rolle Rückwärts</x:v>
      </x:c>
      <x:c r="E344" t="str">
        <x:v>7-</x:v>
      </x:c>
      <x:c r="F344" t="str">
        <x:v>5-7</x:v>
      </x:c>
      <x:c r="G344" t="str">
        <x:v>sport</x:v>
      </x:c>
      <x:c r="H344" t="str">
        <x:v>UIAA</x:v>
      </x:c>
      <x:c r="I344" t="str">
        <x:v>Kaltenleutgebner Tal</x:v>
      </x:c>
      <x:c r="J344" t="str">
        <x:v>Kaltenleutgebner Tal</x:v>
      </x:c>
      <x:c r="K344"/>
      <x:c r="L344" t="str">
        <x:v>Waldmühle</x:v>
      </x:c>
      <x:c r="M344" t="str">
        <x:v>Waldmühle</x:v>
      </x:c>
      <x:c r="N344" t="n">
        <x:v>48.118374</x:v>
      </x:c>
      <x:c r="O344" t="n">
        <x:v>16.221751</x:v>
      </x:c>
      <x:c r="P344" t="str">
        <x:v>Keltenkalk</x:v>
      </x:c>
      <x:c r="Q344"/>
      <x:c r="R344" t="str">
        <x:v>Keltenkalk</x:v>
      </x:c>
      <x:c r="S344" t="str">
        <x:v>Imported - unverified</x:v>
      </x:c>
      <x:c r="T344" t="n">
        <x:v>80</x:v>
      </x:c>
      <x:c r="U344"/>
      <x:c r="V344" t="n">
        <x:v>46230.44928490741</x:v>
      </x:c>
    </x:row>
    <x:row r="345">
      <x:c r="A345" t="str">
        <x:v>create</x:v>
      </x:c>
      <x:c r="B345" t="str">
        <x:v>d0e8fac9-3eda-56aa-856a-da0bb37d1a5e</x:v>
      </x:c>
      <x:c r="C345" t="str">
        <x:v>Kaltenleutgebner Tal | Waldmühle | Rote Punkte</x:v>
      </x:c>
      <x:c r="D345" t="str">
        <x:v>Rote Punkte</x:v>
      </x:c>
      <x:c r="E345" t="str">
        <x:v>6</x:v>
      </x:c>
      <x:c r="F345" t="str">
        <x:v>5-7</x:v>
      </x:c>
      <x:c r="G345" t="str">
        <x:v>sport</x:v>
      </x:c>
      <x:c r="H345" t="str">
        <x:v>UIAA</x:v>
      </x:c>
      <x:c r="I345" t="str">
        <x:v>Kaltenleutgebner Tal</x:v>
      </x:c>
      <x:c r="J345" t="str">
        <x:v>Kaltenleutgebner Tal</x:v>
      </x:c>
      <x:c r="K345"/>
      <x:c r="L345" t="str">
        <x:v>Waldmühle</x:v>
      </x:c>
      <x:c r="M345" t="str">
        <x:v>Waldmühle</x:v>
      </x:c>
      <x:c r="N345" t="n">
        <x:v>48.118374</x:v>
      </x:c>
      <x:c r="O345" t="n">
        <x:v>16.221751</x:v>
      </x:c>
      <x:c r="P345" t="str">
        <x:v>Keltenkalk</x:v>
      </x:c>
      <x:c r="Q345"/>
      <x:c r="R345" t="str">
        <x:v>Keltenkalk</x:v>
      </x:c>
      <x:c r="S345" t="str">
        <x:v>Imported - unverified</x:v>
      </x:c>
      <x:c r="T345" t="n">
        <x:v>80</x:v>
      </x:c>
      <x:c r="U345"/>
      <x:c r="V345" t="n">
        <x:v>46230.44928490741</x:v>
      </x:c>
    </x:row>
    <x:row r="346">
      <x:c r="A346" t="str">
        <x:v>create</x:v>
      </x:c>
      <x:c r="B346" t="str">
        <x:v>f1e20f64-5faa-5e92-aaa2-84daa68f1312</x:v>
      </x:c>
      <x:c r="C346" t="str">
        <x:v>Kaltenleutgebner Tal | Waldmühle | Satan</x:v>
      </x:c>
      <x:c r="D346" t="str">
        <x:v>Satan</x:v>
      </x:c>
      <x:c r="E346" t="str">
        <x:v>5</x:v>
      </x:c>
      <x:c r="F346" t="str">
        <x:v>5-7</x:v>
      </x:c>
      <x:c r="G346" t="str">
        <x:v>sport</x:v>
      </x:c>
      <x:c r="H346" t="str">
        <x:v>UIAA</x:v>
      </x:c>
      <x:c r="I346" t="str">
        <x:v>Kaltenleutgebner Tal</x:v>
      </x:c>
      <x:c r="J346" t="str">
        <x:v>Kaltenleutgebner Tal</x:v>
      </x:c>
      <x:c r="K346"/>
      <x:c r="L346" t="str">
        <x:v>Waldmühle</x:v>
      </x:c>
      <x:c r="M346" t="str">
        <x:v>Waldmühle</x:v>
      </x:c>
      <x:c r="N346" t="n">
        <x:v>48.118374</x:v>
      </x:c>
      <x:c r="O346" t="n">
        <x:v>16.221751</x:v>
      </x:c>
      <x:c r="P346" t="str">
        <x:v>Keltenkalk</x:v>
      </x:c>
      <x:c r="Q346"/>
      <x:c r="R346" t="str">
        <x:v>Keltenkalk</x:v>
      </x:c>
      <x:c r="S346" t="str">
        <x:v>Imported - unverified</x:v>
      </x:c>
      <x:c r="T346" t="n">
        <x:v>80</x:v>
      </x:c>
      <x:c r="U346"/>
      <x:c r="V346" t="n">
        <x:v>46230.44928490741</x:v>
      </x:c>
    </x:row>
    <x:row r="347">
      <x:c r="A347" t="str">
        <x:v>create</x:v>
      </x:c>
      <x:c r="B347" t="str">
        <x:v>5acd45fb-36ca-593f-8896-64087f646e06</x:v>
      </x:c>
      <x:c r="C347" t="str">
        <x:v>Kaltenleutgebner Tal | Waldmühle | Schau, Schau</x:v>
      </x:c>
      <x:c r="D347" t="str">
        <x:v>Schau, Schau</x:v>
      </x:c>
      <x:c r="E347" t="str">
        <x:v>4</x:v>
      </x:c>
      <x:c r="F347" t="str">
        <x:v>1-4</x:v>
      </x:c>
      <x:c r="G347" t="str">
        <x:v>sport</x:v>
      </x:c>
      <x:c r="H347" t="str">
        <x:v>UIAA</x:v>
      </x:c>
      <x:c r="I347" t="str">
        <x:v>Kaltenleutgebner Tal</x:v>
      </x:c>
      <x:c r="J347" t="str">
        <x:v>Kaltenleutgebner Tal</x:v>
      </x:c>
      <x:c r="K347"/>
      <x:c r="L347" t="str">
        <x:v>Waldmühle</x:v>
      </x:c>
      <x:c r="M347" t="str">
        <x:v>Waldmühle</x:v>
      </x:c>
      <x:c r="N347" t="n">
        <x:v>48.118374</x:v>
      </x:c>
      <x:c r="O347" t="n">
        <x:v>16.221751</x:v>
      </x:c>
      <x:c r="P347" t="str">
        <x:v>Keltenkalk</x:v>
      </x:c>
      <x:c r="Q347"/>
      <x:c r="R347" t="str">
        <x:v>Keltenkalk</x:v>
      </x:c>
      <x:c r="S347" t="str">
        <x:v>Imported - unverified</x:v>
      </x:c>
      <x:c r="T347" t="n">
        <x:v>80</x:v>
      </x:c>
      <x:c r="U347"/>
      <x:c r="V347" t="n">
        <x:v>46230.44928490741</x:v>
      </x:c>
    </x:row>
    <x:row r="348">
      <x:c r="A348" t="str">
        <x:v>create</x:v>
      </x:c>
      <x:c r="B348" t="str">
        <x:v>b1019cda-4957-500e-8dcd-dbfc014d4c38</x:v>
      </x:c>
      <x:c r="C348" t="str">
        <x:v>Kaltenleutgebner Tal | Waldmühle | Schmierseifenverschneidung</x:v>
      </x:c>
      <x:c r="D348" t="str">
        <x:v>Schmierseifenverschneidung</x:v>
      </x:c>
      <x:c r="E348" t="str">
        <x:v>2+</x:v>
      </x:c>
      <x:c r="F348" t="str">
        <x:v>1-4</x:v>
      </x:c>
      <x:c r="G348" t="str">
        <x:v>sport</x:v>
      </x:c>
      <x:c r="H348" t="str">
        <x:v>UIAA</x:v>
      </x:c>
      <x:c r="I348" t="str">
        <x:v>Kaltenleutgebner Tal</x:v>
      </x:c>
      <x:c r="J348" t="str">
        <x:v>Kaltenleutgebner Tal</x:v>
      </x:c>
      <x:c r="K348"/>
      <x:c r="L348" t="str">
        <x:v>Waldmühle</x:v>
      </x:c>
      <x:c r="M348" t="str">
        <x:v>Waldmühle</x:v>
      </x:c>
      <x:c r="N348" t="n">
        <x:v>48.118374</x:v>
      </x:c>
      <x:c r="O348" t="n">
        <x:v>16.221751</x:v>
      </x:c>
      <x:c r="P348" t="str">
        <x:v>Keltenkalk</x:v>
      </x:c>
      <x:c r="Q348"/>
      <x:c r="R348" t="str">
        <x:v>Keltenkalk</x:v>
      </x:c>
      <x:c r="S348" t="str">
        <x:v>Imported - unverified</x:v>
      </x:c>
      <x:c r="T348" t="n">
        <x:v>80</x:v>
      </x:c>
      <x:c r="U348"/>
      <x:c r="V348" t="n">
        <x:v>46230.44928490741</x:v>
      </x:c>
    </x:row>
    <x:row r="349">
      <x:c r="A349" t="str">
        <x:v>create</x:v>
      </x:c>
      <x:c r="B349" t="str">
        <x:v>c63cdf9e-8684-5207-9953-409db26afa56</x:v>
      </x:c>
      <x:c r="C349" t="str">
        <x:v>Kaltenleutgebner Tal | Waldmühle | Schwarzer Adler</x:v>
      </x:c>
      <x:c r="D349" t="str">
        <x:v>Schwarzer Adler</x:v>
      </x:c>
      <x:c r="E349" t="str">
        <x:v>6+</x:v>
      </x:c>
      <x:c r="F349" t="str">
        <x:v>5-7</x:v>
      </x:c>
      <x:c r="G349" t="str">
        <x:v>sport</x:v>
      </x:c>
      <x:c r="H349" t="str">
        <x:v>UIAA</x:v>
      </x:c>
      <x:c r="I349" t="str">
        <x:v>Kaltenleutgebner Tal</x:v>
      </x:c>
      <x:c r="J349" t="str">
        <x:v>Kaltenleutgebner Tal</x:v>
      </x:c>
      <x:c r="K349"/>
      <x:c r="L349" t="str">
        <x:v>Waldmühle</x:v>
      </x:c>
      <x:c r="M349" t="str">
        <x:v>Waldmühle</x:v>
      </x:c>
      <x:c r="N349" t="n">
        <x:v>48.118374</x:v>
      </x:c>
      <x:c r="O349" t="n">
        <x:v>16.221751</x:v>
      </x:c>
      <x:c r="P349" t="str">
        <x:v>Keltenkalk</x:v>
      </x:c>
      <x:c r="Q349"/>
      <x:c r="R349" t="str">
        <x:v>Keltenkalk</x:v>
      </x:c>
      <x:c r="S349" t="str">
        <x:v>Imported - unverified</x:v>
      </x:c>
      <x:c r="T349" t="n">
        <x:v>80</x:v>
      </x:c>
      <x:c r="U349"/>
      <x:c r="V349" t="n">
        <x:v>46230.44928490741</x:v>
      </x:c>
    </x:row>
    <x:row r="350">
      <x:c r="A350" t="str">
        <x:v>create</x:v>
      </x:c>
      <x:c r="B350" t="str">
        <x:v>2c0ba89d-a2d9-5eb0-ad9e-10490181e3d6</x:v>
      </x:c>
      <x:c r="C350" t="str">
        <x:v>Kaltenleutgebner Tal | Waldmühle | Sehr Schlau</x:v>
      </x:c>
      <x:c r="D350" t="str">
        <x:v>Sehr Schlau</x:v>
      </x:c>
      <x:c r="E350" t="str">
        <x:v>6+/7-</x:v>
      </x:c>
      <x:c r="F350" t="str">
        <x:v>5-7</x:v>
      </x:c>
      <x:c r="G350" t="str">
        <x:v>sport</x:v>
      </x:c>
      <x:c r="H350" t="str">
        <x:v>UIAA</x:v>
      </x:c>
      <x:c r="I350" t="str">
        <x:v>Kaltenleutgebner Tal</x:v>
      </x:c>
      <x:c r="J350" t="str">
        <x:v>Kaltenleutgebner Tal</x:v>
      </x:c>
      <x:c r="K350"/>
      <x:c r="L350" t="str">
        <x:v>Waldmühle</x:v>
      </x:c>
      <x:c r="M350" t="str">
        <x:v>Waldmühle</x:v>
      </x:c>
      <x:c r="N350" t="n">
        <x:v>48.118374</x:v>
      </x:c>
      <x:c r="O350" t="n">
        <x:v>16.221751</x:v>
      </x:c>
      <x:c r="P350" t="str">
        <x:v>Keltenkalk</x:v>
      </x:c>
      <x:c r="Q350"/>
      <x:c r="R350" t="str">
        <x:v>Keltenkalk</x:v>
      </x:c>
      <x:c r="S350" t="str">
        <x:v>Imported - unverified</x:v>
      </x:c>
      <x:c r="T350" t="n">
        <x:v>80</x:v>
      </x:c>
      <x:c r="U350"/>
      <x:c r="V350" t="n">
        <x:v>46230.44928490741</x:v>
      </x:c>
    </x:row>
    <x:row r="351">
      <x:c r="A351" t="str">
        <x:v>create</x:v>
      </x:c>
      <x:c r="B351" t="str">
        <x:v>43f9c754-969a-5b49-9e23-bd71ce034756</x:v>
      </x:c>
      <x:c r="C351" t="str">
        <x:v>Kaltenleutgebner Tal | Waldmühle | Speckloch</x:v>
      </x:c>
      <x:c r="D351" t="str">
        <x:v>Speckloch</x:v>
      </x:c>
      <x:c r="E351" t="str">
        <x:v>5+</x:v>
      </x:c>
      <x:c r="F351" t="str">
        <x:v>5-7</x:v>
      </x:c>
      <x:c r="G351" t="str">
        <x:v>sport</x:v>
      </x:c>
      <x:c r="H351" t="str">
        <x:v>UIAA</x:v>
      </x:c>
      <x:c r="I351" t="str">
        <x:v>Kaltenleutgebner Tal</x:v>
      </x:c>
      <x:c r="J351" t="str">
        <x:v>Kaltenleutgebner Tal</x:v>
      </x:c>
      <x:c r="K351"/>
      <x:c r="L351" t="str">
        <x:v>Waldmühle</x:v>
      </x:c>
      <x:c r="M351" t="str">
        <x:v>Waldmühle</x:v>
      </x:c>
      <x:c r="N351" t="n">
        <x:v>48.118374</x:v>
      </x:c>
      <x:c r="O351" t="n">
        <x:v>16.221751</x:v>
      </x:c>
      <x:c r="P351" t="str">
        <x:v>Keltenkalk</x:v>
      </x:c>
      <x:c r="Q351"/>
      <x:c r="R351" t="str">
        <x:v>Keltenkalk</x:v>
      </x:c>
      <x:c r="S351" t="str">
        <x:v>Imported - unverified</x:v>
      </x:c>
      <x:c r="T351" t="n">
        <x:v>80</x:v>
      </x:c>
      <x:c r="U351"/>
      <x:c r="V351" t="n">
        <x:v>46230.44928490741</x:v>
      </x:c>
    </x:row>
    <x:row r="352">
      <x:c r="A352" t="str">
        <x:v>create</x:v>
      </x:c>
      <x:c r="B352" t="str">
        <x:v>95cb6f73-fb04-591f-9f21-e172cc39dfd0</x:v>
      </x:c>
      <x:c r="C352" t="str">
        <x:v>Kaltenleutgebner Tal | Waldmühle | Speed</x:v>
      </x:c>
      <x:c r="D352" t="str">
        <x:v>Speed</x:v>
      </x:c>
      <x:c r="E352" t="str">
        <x:v>7-</x:v>
      </x:c>
      <x:c r="F352" t="str">
        <x:v>5-7</x:v>
      </x:c>
      <x:c r="G352" t="str">
        <x:v>sport</x:v>
      </x:c>
      <x:c r="H352" t="str">
        <x:v>UIAA</x:v>
      </x:c>
      <x:c r="I352" t="str">
        <x:v>Kaltenleutgebner Tal</x:v>
      </x:c>
      <x:c r="J352" t="str">
        <x:v>Kaltenleutgebner Tal</x:v>
      </x:c>
      <x:c r="K352"/>
      <x:c r="L352" t="str">
        <x:v>Waldmühle</x:v>
      </x:c>
      <x:c r="M352" t="str">
        <x:v>Waldmühle</x:v>
      </x:c>
      <x:c r="N352" t="n">
        <x:v>48.118374</x:v>
      </x:c>
      <x:c r="O352" t="n">
        <x:v>16.221751</x:v>
      </x:c>
      <x:c r="P352" t="str">
        <x:v>Keltenkalk</x:v>
      </x:c>
      <x:c r="Q352"/>
      <x:c r="R352" t="str">
        <x:v>Keltenkalk</x:v>
      </x:c>
      <x:c r="S352" t="str">
        <x:v>Imported - unverified</x:v>
      </x:c>
      <x:c r="T352" t="n">
        <x:v>80</x:v>
      </x:c>
      <x:c r="U352"/>
      <x:c r="V352" t="n">
        <x:v>46230.44928490741</x:v>
      </x:c>
    </x:row>
    <x:row r="353">
      <x:c r="A353" t="str">
        <x:v>create</x:v>
      </x:c>
      <x:c r="B353" t="str">
        <x:v>dd1796f2-0470-5f22-85c1-e00eee6fbdf6</x:v>
      </x:c>
      <x:c r="C353" t="str">
        <x:v>Kaltenleutgebner Tal | Waldmühle | Steinmühle</x:v>
      </x:c>
      <x:c r="D353" t="str">
        <x:v>Steinmühle</x:v>
      </x:c>
      <x:c r="E353" t="str">
        <x:v>7+</x:v>
      </x:c>
      <x:c r="F353" t="str">
        <x:v>5-7</x:v>
      </x:c>
      <x:c r="G353" t="str">
        <x:v>sport</x:v>
      </x:c>
      <x:c r="H353" t="str">
        <x:v>UIAA</x:v>
      </x:c>
      <x:c r="I353" t="str">
        <x:v>Kaltenleutgebner Tal</x:v>
      </x:c>
      <x:c r="J353" t="str">
        <x:v>Kaltenleutgebner Tal</x:v>
      </x:c>
      <x:c r="K353"/>
      <x:c r="L353" t="str">
        <x:v>Waldmühle</x:v>
      </x:c>
      <x:c r="M353" t="str">
        <x:v>Waldmühle</x:v>
      </x:c>
      <x:c r="N353" t="n">
        <x:v>48.118374</x:v>
      </x:c>
      <x:c r="O353" t="n">
        <x:v>16.221751</x:v>
      </x:c>
      <x:c r="P353" t="str">
        <x:v>Keltenkalk</x:v>
      </x:c>
      <x:c r="Q353"/>
      <x:c r="R353" t="str">
        <x:v>Keltenkalk</x:v>
      </x:c>
      <x:c r="S353" t="str">
        <x:v>Imported - unverified</x:v>
      </x:c>
      <x:c r="T353" t="n">
        <x:v>80</x:v>
      </x:c>
      <x:c r="U353"/>
      <x:c r="V353" t="n">
        <x:v>46230.44928490741</x:v>
      </x:c>
    </x:row>
    <x:row r="354">
      <x:c r="A354" t="str">
        <x:v>create</x:v>
      </x:c>
      <x:c r="B354" t="str">
        <x:v>4a78771d-2c1e-5ee1-a80d-39562eab81c9</x:v>
      </x:c>
      <x:c r="C354" t="str">
        <x:v>Kaltenleutgebner Tal | Waldmühle | Strenger Lehrer</x:v>
      </x:c>
      <x:c r="D354" t="str">
        <x:v>Strenger Lehrer</x:v>
      </x:c>
      <x:c r="E354" t="str">
        <x:v>7+</x:v>
      </x:c>
      <x:c r="F354" t="str">
        <x:v>5-7</x:v>
      </x:c>
      <x:c r="G354" t="str">
        <x:v>sport</x:v>
      </x:c>
      <x:c r="H354" t="str">
        <x:v>UIAA</x:v>
      </x:c>
      <x:c r="I354" t="str">
        <x:v>Kaltenleutgebner Tal</x:v>
      </x:c>
      <x:c r="J354" t="str">
        <x:v>Kaltenleutgebner Tal</x:v>
      </x:c>
      <x:c r="K354"/>
      <x:c r="L354" t="str">
        <x:v>Waldmühle</x:v>
      </x:c>
      <x:c r="M354" t="str">
        <x:v>Waldmühle</x:v>
      </x:c>
      <x:c r="N354" t="n">
        <x:v>48.118374</x:v>
      </x:c>
      <x:c r="O354" t="n">
        <x:v>16.221751</x:v>
      </x:c>
      <x:c r="P354" t="str">
        <x:v>Keltenkalk</x:v>
      </x:c>
      <x:c r="Q354"/>
      <x:c r="R354" t="str">
        <x:v>Keltenkalk</x:v>
      </x:c>
      <x:c r="S354" t="str">
        <x:v>Imported - unverified</x:v>
      </x:c>
      <x:c r="T354" t="n">
        <x:v>80</x:v>
      </x:c>
      <x:c r="U354"/>
      <x:c r="V354" t="n">
        <x:v>46230.44928490741</x:v>
      </x:c>
    </x:row>
    <x:row r="355">
      <x:c r="A355" t="str">
        <x:v>create</x:v>
      </x:c>
      <x:c r="B355" t="str">
        <x:v>32650c70-0f2a-56d4-bdf2-17a2c15ea66d</x:v>
      </x:c>
      <x:c r="C355" t="str">
        <x:v>Kaltenleutgebner Tal | Waldmühle | Toni / Wo die Teufel Wohnen</x:v>
      </x:c>
      <x:c r="D355" t="str">
        <x:v>Toni / Wo die Teufel Wohnen</x:v>
      </x:c>
      <x:c r="E355" t="str">
        <x:v>7-</x:v>
      </x:c>
      <x:c r="F355" t="str">
        <x:v>5-7</x:v>
      </x:c>
      <x:c r="G355" t="str">
        <x:v>sport</x:v>
      </x:c>
      <x:c r="H355" t="str">
        <x:v>UIAA</x:v>
      </x:c>
      <x:c r="I355" t="str">
        <x:v>Kaltenleutgebner Tal</x:v>
      </x:c>
      <x:c r="J355" t="str">
        <x:v>Kaltenleutgebner Tal</x:v>
      </x:c>
      <x:c r="K355"/>
      <x:c r="L355" t="str">
        <x:v>Waldmühle</x:v>
      </x:c>
      <x:c r="M355" t="str">
        <x:v>Waldmühle</x:v>
      </x:c>
      <x:c r="N355" t="n">
        <x:v>48.118374</x:v>
      </x:c>
      <x:c r="O355" t="n">
        <x:v>16.221751</x:v>
      </x:c>
      <x:c r="P355" t="str">
        <x:v>Keltenkalk</x:v>
      </x:c>
      <x:c r="Q355"/>
      <x:c r="R355" t="str">
        <x:v>Keltenkalk</x:v>
      </x:c>
      <x:c r="S355" t="str">
        <x:v>Imported - unverified</x:v>
      </x:c>
      <x:c r="T355" t="n">
        <x:v>80</x:v>
      </x:c>
      <x:c r="U355"/>
      <x:c r="V355" t="n">
        <x:v>46230.44928490741</x:v>
      </x:c>
    </x:row>
    <x:row r="356">
      <x:c r="A356" t="str">
        <x:v>create</x:v>
      </x:c>
      <x:c r="B356" t="str">
        <x:v>33ca3e19-d8f9-56be-9cc7-57c34f4e4933</x:v>
      </x:c>
      <x:c r="C356" t="str">
        <x:v>Kaltenleutgebner Tal | Waldmühle | Triglav</x:v>
      </x:c>
      <x:c r="D356" t="str">
        <x:v>Triglav</x:v>
      </x:c>
      <x:c r="E356" t="str">
        <x:v>5+</x:v>
      </x:c>
      <x:c r="F356" t="str">
        <x:v>5-7</x:v>
      </x:c>
      <x:c r="G356" t="str">
        <x:v>sport</x:v>
      </x:c>
      <x:c r="H356" t="str">
        <x:v>UIAA</x:v>
      </x:c>
      <x:c r="I356" t="str">
        <x:v>Kaltenleutgebner Tal</x:v>
      </x:c>
      <x:c r="J356" t="str">
        <x:v>Kaltenleutgebner Tal</x:v>
      </x:c>
      <x:c r="K356"/>
      <x:c r="L356" t="str">
        <x:v>Waldmühle</x:v>
      </x:c>
      <x:c r="M356" t="str">
        <x:v>Waldmühle</x:v>
      </x:c>
      <x:c r="N356" t="n">
        <x:v>48.118374</x:v>
      </x:c>
      <x:c r="O356" t="n">
        <x:v>16.221751</x:v>
      </x:c>
      <x:c r="P356" t="str">
        <x:v>Keltenkalk</x:v>
      </x:c>
      <x:c r="Q356"/>
      <x:c r="R356" t="str">
        <x:v>Keltenkalk</x:v>
      </x:c>
      <x:c r="S356" t="str">
        <x:v>Imported - unverified</x:v>
      </x:c>
      <x:c r="T356" t="n">
        <x:v>80</x:v>
      </x:c>
      <x:c r="U356"/>
      <x:c r="V356" t="n">
        <x:v>46230.44928490741</x:v>
      </x:c>
    </x:row>
    <x:row r="357">
      <x:c r="A357" t="str">
        <x:v>create</x:v>
      </x:c>
      <x:c r="B357" t="str">
        <x:v>b2f955c2-3f7d-5d68-a463-e3d8d5d42f0c</x:v>
      </x:c>
      <x:c r="C357" t="str">
        <x:v>Kaltenleutgebner Tal | Waldmühle | Verschneidung</x:v>
      </x:c>
      <x:c r="D357" t="str">
        <x:v>Verschneidung</x:v>
      </x:c>
      <x:c r="E357" t="str">
        <x:v>4</x:v>
      </x:c>
      <x:c r="F357" t="str">
        <x:v>1-4</x:v>
      </x:c>
      <x:c r="G357" t="str">
        <x:v>sport</x:v>
      </x:c>
      <x:c r="H357" t="str">
        <x:v>UIAA</x:v>
      </x:c>
      <x:c r="I357" t="str">
        <x:v>Kaltenleutgebner Tal</x:v>
      </x:c>
      <x:c r="J357" t="str">
        <x:v>Kaltenleutgebner Tal</x:v>
      </x:c>
      <x:c r="K357"/>
      <x:c r="L357" t="str">
        <x:v>Waldmühle</x:v>
      </x:c>
      <x:c r="M357" t="str">
        <x:v>Waldmühle</x:v>
      </x:c>
      <x:c r="N357" t="n">
        <x:v>48.118374</x:v>
      </x:c>
      <x:c r="O357" t="n">
        <x:v>16.221751</x:v>
      </x:c>
      <x:c r="P357" t="str">
        <x:v>Keltenkalk</x:v>
      </x:c>
      <x:c r="Q357"/>
      <x:c r="R357" t="str">
        <x:v>Keltenkalk</x:v>
      </x:c>
      <x:c r="S357" t="str">
        <x:v>Imported - unverified</x:v>
      </x:c>
      <x:c r="T357" t="n">
        <x:v>80</x:v>
      </x:c>
      <x:c r="U357"/>
      <x:c r="V357" t="n">
        <x:v>46230.44928490741</x:v>
      </x:c>
    </x:row>
    <x:row r="358">
      <x:c r="A358" t="str">
        <x:v>create</x:v>
      </x:c>
      <x:c r="B358" t="str">
        <x:v>503fe471-445e-51db-aead-919d3f05b734</x:v>
      </x:c>
      <x:c r="C358" t="str">
        <x:v>Kaltenleutgebner Tal | Waldmühle | Via Frama</x:v>
      </x:c>
      <x:c r="D358" t="str">
        <x:v>Via Frama</x:v>
      </x:c>
      <x:c r="E358" t="str">
        <x:v>6-</x:v>
      </x:c>
      <x:c r="F358" t="str">
        <x:v>5-7</x:v>
      </x:c>
      <x:c r="G358" t="str">
        <x:v>sport</x:v>
      </x:c>
      <x:c r="H358" t="str">
        <x:v>UIAA</x:v>
      </x:c>
      <x:c r="I358" t="str">
        <x:v>Kaltenleutgebner Tal</x:v>
      </x:c>
      <x:c r="J358" t="str">
        <x:v>Kaltenleutgebner Tal</x:v>
      </x:c>
      <x:c r="K358"/>
      <x:c r="L358" t="str">
        <x:v>Waldmühle</x:v>
      </x:c>
      <x:c r="M358" t="str">
        <x:v>Waldmühle</x:v>
      </x:c>
      <x:c r="N358" t="n">
        <x:v>48.118374</x:v>
      </x:c>
      <x:c r="O358" t="n">
        <x:v>16.221751</x:v>
      </x:c>
      <x:c r="P358" t="str">
        <x:v>Keltenkalk</x:v>
      </x:c>
      <x:c r="Q358"/>
      <x:c r="R358" t="str">
        <x:v>Keltenkalk</x:v>
      </x:c>
      <x:c r="S358" t="str">
        <x:v>Imported - unverified</x:v>
      </x:c>
      <x:c r="T358" t="n">
        <x:v>80</x:v>
      </x:c>
      <x:c r="U358"/>
      <x:c r="V358" t="n">
        <x:v>46230.44928490741</x:v>
      </x:c>
    </x:row>
    <x:row r="359">
      <x:c r="A359" t="str">
        <x:v>create</x:v>
      </x:c>
      <x:c r="B359" t="str">
        <x:v>98d88c10-0826-5115-9b73-fc161b3a3b6c</x:v>
      </x:c>
      <x:c r="C359" t="str">
        <x:v>Kaltenleutgebner Tal | Waldmühle | Waldknecht</x:v>
      </x:c>
      <x:c r="D359" t="str">
        <x:v>Waldknecht</x:v>
      </x:c>
      <x:c r="E359" t="str">
        <x:v>7</x:v>
      </x:c>
      <x:c r="F359" t="str">
        <x:v>5-7</x:v>
      </x:c>
      <x:c r="G359" t="str">
        <x:v>sport</x:v>
      </x:c>
      <x:c r="H359" t="str">
        <x:v>UIAA</x:v>
      </x:c>
      <x:c r="I359" t="str">
        <x:v>Kaltenleutgebner Tal</x:v>
      </x:c>
      <x:c r="J359" t="str">
        <x:v>Kaltenleutgebner Tal</x:v>
      </x:c>
      <x:c r="K359"/>
      <x:c r="L359" t="str">
        <x:v>Waldmühle</x:v>
      </x:c>
      <x:c r="M359" t="str">
        <x:v>Waldmühle</x:v>
      </x:c>
      <x:c r="N359" t="n">
        <x:v>48.118374</x:v>
      </x:c>
      <x:c r="O359" t="n">
        <x:v>16.221751</x:v>
      </x:c>
      <x:c r="P359" t="str">
        <x:v>Keltenkalk</x:v>
      </x:c>
      <x:c r="Q359"/>
      <x:c r="R359" t="str">
        <x:v>Keltenkalk</x:v>
      </x:c>
      <x:c r="S359" t="str">
        <x:v>Imported - unverified</x:v>
      </x:c>
      <x:c r="T359" t="n">
        <x:v>80</x:v>
      </x:c>
      <x:c r="U359"/>
      <x:c r="V359" t="n">
        <x:v>46230.44928490741</x:v>
      </x:c>
    </x:row>
    <x:row r="360">
      <x:c r="A360" t="str">
        <x:v>create</x:v>
      </x:c>
      <x:c r="B360" t="str">
        <x:v>5c776346-8fc5-5c8f-951d-7189771e12ac</x:v>
      </x:c>
      <x:c r="C360" t="str">
        <x:v>Kaltenleutgebner Tal | Waldmühle | Westweg</x:v>
      </x:c>
      <x:c r="D360" t="str">
        <x:v>Westweg</x:v>
      </x:c>
      <x:c r="E360" t="str">
        <x:v>1</x:v>
      </x:c>
      <x:c r="F360" t="str">
        <x:v>1-4</x:v>
      </x:c>
      <x:c r="G360" t="str">
        <x:v>sport</x:v>
      </x:c>
      <x:c r="H360" t="str">
        <x:v>UIAA</x:v>
      </x:c>
      <x:c r="I360" t="str">
        <x:v>Kaltenleutgebner Tal</x:v>
      </x:c>
      <x:c r="J360" t="str">
        <x:v>Kaltenleutgebner Tal</x:v>
      </x:c>
      <x:c r="K360"/>
      <x:c r="L360" t="str">
        <x:v>Waldmühle</x:v>
      </x:c>
      <x:c r="M360" t="str">
        <x:v>Waldmühle</x:v>
      </x:c>
      <x:c r="N360" t="n">
        <x:v>48.118374</x:v>
      </x:c>
      <x:c r="O360" t="n">
        <x:v>16.221751</x:v>
      </x:c>
      <x:c r="P360" t="str">
        <x:v>Keltenkalk</x:v>
      </x:c>
      <x:c r="Q360"/>
      <x:c r="R360" t="str">
        <x:v>Keltenkalk</x:v>
      </x:c>
      <x:c r="S360" t="str">
        <x:v>Imported - unverified</x:v>
      </x:c>
      <x:c r="T360" t="n">
        <x:v>80</x:v>
      </x:c>
      <x:c r="U360"/>
      <x:c r="V360" t="n">
        <x:v>46230.44928490741</x:v>
      </x:c>
    </x:row>
    <x:row r="361">
      <x:c r="A361" t="str">
        <x:v>create</x:v>
      </x:c>
      <x:c r="B361" t="str">
        <x:v>9022168e-ddc3-5d70-b50f-c8989f125e6d</x:v>
      </x:c>
      <x:c r="C361" t="str">
        <x:v>Kaltenleutgebner Tal | Waldmühle | Wiener Lehrer</x:v>
      </x:c>
      <x:c r="D361" t="str">
        <x:v>Wiener Lehrer</x:v>
      </x:c>
      <x:c r="E361" t="str">
        <x:v>6+</x:v>
      </x:c>
      <x:c r="F361" t="str">
        <x:v>5-7</x:v>
      </x:c>
      <x:c r="G361" t="str">
        <x:v>sport</x:v>
      </x:c>
      <x:c r="H361" t="str">
        <x:v>UIAA</x:v>
      </x:c>
      <x:c r="I361" t="str">
        <x:v>Kaltenleutgebner Tal</x:v>
      </x:c>
      <x:c r="J361" t="str">
        <x:v>Kaltenleutgebner Tal</x:v>
      </x:c>
      <x:c r="K361"/>
      <x:c r="L361" t="str">
        <x:v>Waldmühle</x:v>
      </x:c>
      <x:c r="M361" t="str">
        <x:v>Waldmühle</x:v>
      </x:c>
      <x:c r="N361" t="n">
        <x:v>48.118374</x:v>
      </x:c>
      <x:c r="O361" t="n">
        <x:v>16.221751</x:v>
      </x:c>
      <x:c r="P361" t="str">
        <x:v>Keltenkalk</x:v>
      </x:c>
      <x:c r="Q361"/>
      <x:c r="R361" t="str">
        <x:v>Keltenkalk</x:v>
      </x:c>
      <x:c r="S361" t="str">
        <x:v>Imported - unverified</x:v>
      </x:c>
      <x:c r="T361" t="n">
        <x:v>80</x:v>
      </x:c>
      <x:c r="U361"/>
      <x:c r="V361" t="n">
        <x:v>46230.44928490741</x:v>
      </x:c>
    </x:row>
    <x:row r="362">
      <x:c r="A362" t="str">
        <x:v>create</x:v>
      </x:c>
      <x:c r="B362" t="str">
        <x:v>119a28b7-cfbb-53ed-a786-e58ff4aab6b5</x:v>
      </x:c>
      <x:c r="C362" t="str">
        <x:v>Kaltenleutgebner Tal | Waldmühle | Wilde Wuchtl</x:v>
      </x:c>
      <x:c r="D362" t="str">
        <x:v>Wilde Wuchtl</x:v>
      </x:c>
      <x:c r="E362" t="str">
        <x:v>6+</x:v>
      </x:c>
      <x:c r="F362" t="str">
        <x:v>5-7</x:v>
      </x:c>
      <x:c r="G362" t="str">
        <x:v>sport</x:v>
      </x:c>
      <x:c r="H362" t="str">
        <x:v>UIAA</x:v>
      </x:c>
      <x:c r="I362" t="str">
        <x:v>Kaltenleutgebner Tal</x:v>
      </x:c>
      <x:c r="J362" t="str">
        <x:v>Kaltenleutgebner Tal</x:v>
      </x:c>
      <x:c r="K362"/>
      <x:c r="L362" t="str">
        <x:v>Waldmühle</x:v>
      </x:c>
      <x:c r="M362" t="str">
        <x:v>Waldmühle</x:v>
      </x:c>
      <x:c r="N362" t="n">
        <x:v>48.118374</x:v>
      </x:c>
      <x:c r="O362" t="n">
        <x:v>16.221751</x:v>
      </x:c>
      <x:c r="P362" t="str">
        <x:v>Keltenkalk</x:v>
      </x:c>
      <x:c r="Q362"/>
      <x:c r="R362" t="str">
        <x:v>Keltenkalk</x:v>
      </x:c>
      <x:c r="S362" t="str">
        <x:v>Imported - unverified</x:v>
      </x:c>
      <x:c r="T362" t="n">
        <x:v>80</x:v>
      </x:c>
      <x:c r="U362"/>
      <x:c r="V362" t="n">
        <x:v>46230.44928490741</x:v>
      </x:c>
    </x:row>
    <x:row r="363">
      <x:c r="A363" t="str">
        <x:v>create</x:v>
      </x:c>
      <x:c r="B363" t="str">
        <x:v>1f842c7c-0033-50fa-8f09-00357f167e44</x:v>
      </x:c>
      <x:c r="C363" t="str">
        <x:v>Lindkogel | Friedrichswand | 70er Variante</x:v>
      </x:c>
      <x:c r="D363" t="str">
        <x:v>70er Variante</x:v>
      </x:c>
      <x:c r="E363" t="str">
        <x:v>5</x:v>
      </x:c>
      <x:c r="F363" t="str">
        <x:v>5-7</x:v>
      </x:c>
      <x:c r="G363" t="str">
        <x:v>sport</x:v>
      </x:c>
      <x:c r="H363" t="str">
        <x:v>UIAA</x:v>
      </x:c>
      <x:c r="I363" t="str">
        <x:v>Lindkogel</x:v>
      </x:c>
      <x:c r="J363" t="str">
        <x:v>Lindkogel</x:v>
      </x:c>
      <x:c r="K363"/>
      <x:c r="L363" t="str">
        <x:v>Friedrichswand</x:v>
      </x:c>
      <x:c r="M363" t="str">
        <x:v>Friedrichswand</x:v>
      </x:c>
      <x:c r="N363"/>
      <x:c r="O363"/>
      <x:c r="P363" t="str">
        <x:v>Keltenkalk</x:v>
      </x:c>
      <x:c r="Q363"/>
      <x:c r="R363" t="str">
        <x:v>Keltenkalk</x:v>
      </x:c>
      <x:c r="S363" t="str">
        <x:v>Imported - unverified</x:v>
      </x:c>
      <x:c r="T363" t="n">
        <x:v>80</x:v>
      </x:c>
      <x:c r="U363"/>
      <x:c r="V363" t="n">
        <x:v>46230.44928490741</x:v>
      </x:c>
    </x:row>
    <x:row r="364">
      <x:c r="A364" t="str">
        <x:v>create</x:v>
      </x:c>
      <x:c r="B364" t="str">
        <x:v>294b04d5-d78b-5d50-95a9-0717cfb884cb</x:v>
      </x:c>
      <x:c r="C364" t="str">
        <x:v>Lindkogel | Friedrichswand | Ab durch die Mitte</x:v>
      </x:c>
      <x:c r="D364" t="str">
        <x:v>Ab durch die Mitte</x:v>
      </x:c>
      <x:c r="E364" t="str">
        <x:v>5-</x:v>
      </x:c>
      <x:c r="F364" t="str">
        <x:v>5-7</x:v>
      </x:c>
      <x:c r="G364" t="str">
        <x:v>sport</x:v>
      </x:c>
      <x:c r="H364" t="str">
        <x:v>UIAA</x:v>
      </x:c>
      <x:c r="I364" t="str">
        <x:v>Lindkogel</x:v>
      </x:c>
      <x:c r="J364" t="str">
        <x:v>Lindkogel</x:v>
      </x:c>
      <x:c r="K364"/>
      <x:c r="L364" t="str">
        <x:v>Friedrichswand</x:v>
      </x:c>
      <x:c r="M364" t="str">
        <x:v>Friedrichswand</x:v>
      </x:c>
      <x:c r="N364"/>
      <x:c r="O364"/>
      <x:c r="P364" t="str">
        <x:v>Keltenkalk</x:v>
      </x:c>
      <x:c r="Q364"/>
      <x:c r="R364" t="str">
        <x:v>Keltenkalk</x:v>
      </x:c>
      <x:c r="S364" t="str">
        <x:v>Imported - unverified</x:v>
      </x:c>
      <x:c r="T364" t="n">
        <x:v>80</x:v>
      </x:c>
      <x:c r="U364"/>
      <x:c r="V364" t="n">
        <x:v>46230.44928490741</x:v>
      </x:c>
    </x:row>
    <x:row r="365">
      <x:c r="A365" t="str">
        <x:v>create</x:v>
      </x:c>
      <x:c r="B365" t="str">
        <x:v>3fd2ef33-08d8-5357-a980-2064e8841998</x:v>
      </x:c>
      <x:c r="C365" t="str">
        <x:v>Lindkogel | Friedrichswand | Direkte Schwibbogenplatte</x:v>
      </x:c>
      <x:c r="D365" t="str">
        <x:v>Direkte Schwibbogenplatte</x:v>
      </x:c>
      <x:c r="E365" t="str">
        <x:v>4+</x:v>
      </x:c>
      <x:c r="F365" t="str">
        <x:v>1-4</x:v>
      </x:c>
      <x:c r="G365" t="str">
        <x:v>sport</x:v>
      </x:c>
      <x:c r="H365" t="str">
        <x:v>UIAA</x:v>
      </x:c>
      <x:c r="I365" t="str">
        <x:v>Lindkogel</x:v>
      </x:c>
      <x:c r="J365" t="str">
        <x:v>Lindkogel</x:v>
      </x:c>
      <x:c r="K365"/>
      <x:c r="L365" t="str">
        <x:v>Friedrichswand</x:v>
      </x:c>
      <x:c r="M365" t="str">
        <x:v>Friedrichswand</x:v>
      </x:c>
      <x:c r="N365"/>
      <x:c r="O365"/>
      <x:c r="P365" t="str">
        <x:v>Keltenkalk</x:v>
      </x:c>
      <x:c r="Q365"/>
      <x:c r="R365" t="str">
        <x:v>Keltenkalk</x:v>
      </x:c>
      <x:c r="S365" t="str">
        <x:v>Imported - unverified</x:v>
      </x:c>
      <x:c r="T365" t="n">
        <x:v>80</x:v>
      </x:c>
      <x:c r="U365"/>
      <x:c r="V365" t="n">
        <x:v>46230.44928490741</x:v>
      </x:c>
    </x:row>
    <x:row r="366">
      <x:c r="A366" t="str">
        <x:v>create</x:v>
      </x:c>
      <x:c r="B366" t="str">
        <x:v>4cc6ebcf-1c58-53a1-b7ef-10b419b491c7</x:v>
      </x:c>
      <x:c r="C366" t="str">
        <x:v>Lindkogel | Friedrichswand | Direkter Onkel Karl</x:v>
      </x:c>
      <x:c r="D366" t="str">
        <x:v>Direkter Onkel Karl</x:v>
      </x:c>
      <x:c r="E366" t="str">
        <x:v>4+</x:v>
      </x:c>
      <x:c r="F366" t="str">
        <x:v>1-4</x:v>
      </x:c>
      <x:c r="G366" t="str">
        <x:v>sport</x:v>
      </x:c>
      <x:c r="H366" t="str">
        <x:v>UIAA</x:v>
      </x:c>
      <x:c r="I366" t="str">
        <x:v>Lindkogel</x:v>
      </x:c>
      <x:c r="J366" t="str">
        <x:v>Lindkogel</x:v>
      </x:c>
      <x:c r="K366"/>
      <x:c r="L366" t="str">
        <x:v>Friedrichswand</x:v>
      </x:c>
      <x:c r="M366" t="str">
        <x:v>Friedrichswand</x:v>
      </x:c>
      <x:c r="N366"/>
      <x:c r="O366"/>
      <x:c r="P366" t="str">
        <x:v>Keltenkalk</x:v>
      </x:c>
      <x:c r="Q366"/>
      <x:c r="R366" t="str">
        <x:v>Keltenkalk</x:v>
      </x:c>
      <x:c r="S366" t="str">
        <x:v>Imported - unverified</x:v>
      </x:c>
      <x:c r="T366" t="n">
        <x:v>80</x:v>
      </x:c>
      <x:c r="U366"/>
      <x:c r="V366" t="n">
        <x:v>46230.44928490741</x:v>
      </x:c>
    </x:row>
    <x:row r="367">
      <x:c r="A367" t="str">
        <x:v>create</x:v>
      </x:c>
      <x:c r="B367" t="str">
        <x:v>01550870-edf8-5b8a-84c0-22c8510fc3eb</x:v>
      </x:c>
      <x:c r="C367" t="str">
        <x:v>Lindkogel | Friedrichswand | Einstiegsvariante</x:v>
      </x:c>
      <x:c r="D367" t="str">
        <x:v>Einstiegsvariante</x:v>
      </x:c>
      <x:c r="E367" t="str">
        <x:v>4</x:v>
      </x:c>
      <x:c r="F367" t="str">
        <x:v>1-4</x:v>
      </x:c>
      <x:c r="G367" t="str">
        <x:v>sport</x:v>
      </x:c>
      <x:c r="H367" t="str">
        <x:v>UIAA</x:v>
      </x:c>
      <x:c r="I367" t="str">
        <x:v>Lindkogel</x:v>
      </x:c>
      <x:c r="J367" t="str">
        <x:v>Lindkogel</x:v>
      </x:c>
      <x:c r="K367"/>
      <x:c r="L367" t="str">
        <x:v>Friedrichswand</x:v>
      </x:c>
      <x:c r="M367" t="str">
        <x:v>Friedrichswand</x:v>
      </x:c>
      <x:c r="N367"/>
      <x:c r="O367"/>
      <x:c r="P367" t="str">
        <x:v>Keltenkalk</x:v>
      </x:c>
      <x:c r="Q367"/>
      <x:c r="R367" t="str">
        <x:v>Keltenkalk</x:v>
      </x:c>
      <x:c r="S367" t="str">
        <x:v>Imported - unverified</x:v>
      </x:c>
      <x:c r="T367" t="n">
        <x:v>80</x:v>
      </x:c>
      <x:c r="U367"/>
      <x:c r="V367" t="n">
        <x:v>46230.44928490741</x:v>
      </x:c>
    </x:row>
    <x:row r="368">
      <x:c r="A368" t="str">
        <x:v>create</x:v>
      </x:c>
      <x:c r="B368" t="str">
        <x:v>dcfe8f7f-2a00-597f-a881-7be838691c3a</x:v>
      </x:c>
      <x:c r="C368" t="str">
        <x:v>Lindkogel | Friedrichswand | Günther</x:v>
      </x:c>
      <x:c r="D368" t="str">
        <x:v>Günther</x:v>
      </x:c>
      <x:c r="E368" t="str">
        <x:v>2</x:v>
      </x:c>
      <x:c r="F368" t="str">
        <x:v>1-4</x:v>
      </x:c>
      <x:c r="G368" t="str">
        <x:v>sport</x:v>
      </x:c>
      <x:c r="H368" t="str">
        <x:v>UIAA</x:v>
      </x:c>
      <x:c r="I368" t="str">
        <x:v>Lindkogel</x:v>
      </x:c>
      <x:c r="J368" t="str">
        <x:v>Lindkogel</x:v>
      </x:c>
      <x:c r="K368"/>
      <x:c r="L368" t="str">
        <x:v>Friedrichswand</x:v>
      </x:c>
      <x:c r="M368" t="str">
        <x:v>Friedrichswand</x:v>
      </x:c>
      <x:c r="N368"/>
      <x:c r="O368"/>
      <x:c r="P368" t="str">
        <x:v>Keltenkalk</x:v>
      </x:c>
      <x:c r="Q368"/>
      <x:c r="R368" t="str">
        <x:v>Keltenkalk</x:v>
      </x:c>
      <x:c r="S368" t="str">
        <x:v>Imported - unverified</x:v>
      </x:c>
      <x:c r="T368" t="n">
        <x:v>80</x:v>
      </x:c>
      <x:c r="U368"/>
      <x:c r="V368" t="n">
        <x:v>46230.44928490741</x:v>
      </x:c>
    </x:row>
    <x:row r="369">
      <x:c r="A369" t="str">
        <x:v>create</x:v>
      </x:c>
      <x:c r="B369" t="str">
        <x:v>133a44d1-ee8b-5390-a8cb-0cff5b7215dd</x:v>
      </x:c>
      <x:c r="C369" t="str">
        <x:v>Lindkogel | Friedrichswand | Hauptriss</x:v>
      </x:c>
      <x:c r="D369" t="str">
        <x:v>Hauptriss</x:v>
      </x:c>
      <x:c r="E369" t="str">
        <x:v>5-</x:v>
      </x:c>
      <x:c r="F369" t="str">
        <x:v>5-7</x:v>
      </x:c>
      <x:c r="G369" t="str">
        <x:v>sport</x:v>
      </x:c>
      <x:c r="H369" t="str">
        <x:v>UIAA</x:v>
      </x:c>
      <x:c r="I369" t="str">
        <x:v>Lindkogel</x:v>
      </x:c>
      <x:c r="J369" t="str">
        <x:v>Lindkogel</x:v>
      </x:c>
      <x:c r="K369"/>
      <x:c r="L369" t="str">
        <x:v>Friedrichswand</x:v>
      </x:c>
      <x:c r="M369" t="str">
        <x:v>Friedrichswand</x:v>
      </x:c>
      <x:c r="N369"/>
      <x:c r="O369"/>
      <x:c r="P369" t="str">
        <x:v>Keltenkalk</x:v>
      </x:c>
      <x:c r="Q369"/>
      <x:c r="R369" t="str">
        <x:v>Keltenkalk</x:v>
      </x:c>
      <x:c r="S369" t="str">
        <x:v>Imported - unverified</x:v>
      </x:c>
      <x:c r="T369" t="n">
        <x:v>80</x:v>
      </x:c>
      <x:c r="U369"/>
      <x:c r="V369" t="n">
        <x:v>46230.44928490741</x:v>
      </x:c>
    </x:row>
    <x:row r="370">
      <x:c r="A370" t="str">
        <x:v>create</x:v>
      </x:c>
      <x:c r="B370" t="str">
        <x:v>2e083a4c-b587-5346-8e48-39b068497e9f</x:v>
      </x:c>
      <x:c r="C370" t="str">
        <x:v>Lindkogel | Friedrichswand | Im Herzen Jung - Maria</x:v>
      </x:c>
      <x:c r="D370" t="str">
        <x:v>Im Herzen Jung - Maria</x:v>
      </x:c>
      <x:c r="E370" t="str">
        <x:v>5+</x:v>
      </x:c>
      <x:c r="F370" t="str">
        <x:v>5-7</x:v>
      </x:c>
      <x:c r="G370" t="str">
        <x:v>sport</x:v>
      </x:c>
      <x:c r="H370" t="str">
        <x:v>UIAA</x:v>
      </x:c>
      <x:c r="I370" t="str">
        <x:v>Lindkogel</x:v>
      </x:c>
      <x:c r="J370" t="str">
        <x:v>Lindkogel</x:v>
      </x:c>
      <x:c r="K370"/>
      <x:c r="L370" t="str">
        <x:v>Friedrichswand</x:v>
      </x:c>
      <x:c r="M370" t="str">
        <x:v>Friedrichswand</x:v>
      </x:c>
      <x:c r="N370"/>
      <x:c r="O370"/>
      <x:c r="P370" t="str">
        <x:v>Keltenkalk</x:v>
      </x:c>
      <x:c r="Q370"/>
      <x:c r="R370" t="str">
        <x:v>Keltenkalk</x:v>
      </x:c>
      <x:c r="S370" t="str">
        <x:v>Imported - unverified</x:v>
      </x:c>
      <x:c r="T370" t="n">
        <x:v>80</x:v>
      </x:c>
      <x:c r="U370"/>
      <x:c r="V370" t="n">
        <x:v>46230.44928490741</x:v>
      </x:c>
    </x:row>
    <x:row r="371">
      <x:c r="A371" t="str">
        <x:v>create</x:v>
      </x:c>
      <x:c r="B371" t="str">
        <x:v>293103bd-5de0-57a4-83c1-f6ee56e3bed9</x:v>
      </x:c>
      <x:c r="C371" t="str">
        <x:v>Lindkogel | Friedrichswand | Karwendelpfeiler</x:v>
      </x:c>
      <x:c r="D371" t="str">
        <x:v>Karwendelpfeiler</x:v>
      </x:c>
      <x:c r="E371" t="str">
        <x:v>4</x:v>
      </x:c>
      <x:c r="F371" t="str">
        <x:v>1-4</x:v>
      </x:c>
      <x:c r="G371" t="str">
        <x:v>sport</x:v>
      </x:c>
      <x:c r="H371" t="str">
        <x:v>UIAA</x:v>
      </x:c>
      <x:c r="I371" t="str">
        <x:v>Lindkogel</x:v>
      </x:c>
      <x:c r="J371" t="str">
        <x:v>Lindkogel</x:v>
      </x:c>
      <x:c r="K371"/>
      <x:c r="L371" t="str">
        <x:v>Friedrichswand</x:v>
      </x:c>
      <x:c r="M371" t="str">
        <x:v>Friedrichswand</x:v>
      </x:c>
      <x:c r="N371"/>
      <x:c r="O371"/>
      <x:c r="P371" t="str">
        <x:v>Keltenkalk</x:v>
      </x:c>
      <x:c r="Q371"/>
      <x:c r="R371" t="str">
        <x:v>Keltenkalk</x:v>
      </x:c>
      <x:c r="S371" t="str">
        <x:v>Imported - unverified</x:v>
      </x:c>
      <x:c r="T371" t="n">
        <x:v>80</x:v>
      </x:c>
      <x:c r="U371"/>
      <x:c r="V371" t="n">
        <x:v>46230.44928490741</x:v>
      </x:c>
    </x:row>
    <x:row r="372">
      <x:c r="A372" t="str">
        <x:v>create</x:v>
      </x:c>
      <x:c r="B372" t="str">
        <x:v>ae57a900-361a-5c39-906c-5ed27a6d5cb0</x:v>
      </x:c>
      <x:c r="C372" t="str">
        <x:v>Lindkogel | Friedrichswand | Kobaltkobolde</x:v>
      </x:c>
      <x:c r="D372" t="str">
        <x:v>Kobaltkobolde</x:v>
      </x:c>
      <x:c r="E372" t="str">
        <x:v>4/4+</x:v>
      </x:c>
      <x:c r="F372" t="str">
        <x:v>1-4</x:v>
      </x:c>
      <x:c r="G372" t="str">
        <x:v>sport</x:v>
      </x:c>
      <x:c r="H372" t="str">
        <x:v>UIAA</x:v>
      </x:c>
      <x:c r="I372" t="str">
        <x:v>Lindkogel</x:v>
      </x:c>
      <x:c r="J372" t="str">
        <x:v>Lindkogel</x:v>
      </x:c>
      <x:c r="K372"/>
      <x:c r="L372" t="str">
        <x:v>Friedrichswand</x:v>
      </x:c>
      <x:c r="M372" t="str">
        <x:v>Friedrichswand</x:v>
      </x:c>
      <x:c r="N372"/>
      <x:c r="O372"/>
      <x:c r="P372" t="str">
        <x:v>Keltenkalk</x:v>
      </x:c>
      <x:c r="Q372"/>
      <x:c r="R372" t="str">
        <x:v>Keltenkalk</x:v>
      </x:c>
      <x:c r="S372" t="str">
        <x:v>Imported - unverified</x:v>
      </x:c>
      <x:c r="T372" t="n">
        <x:v>80</x:v>
      </x:c>
      <x:c r="U372"/>
      <x:c r="V372" t="n">
        <x:v>46230.44928490741</x:v>
      </x:c>
    </x:row>
    <x:row r="373">
      <x:c r="A373" t="str">
        <x:v>create</x:v>
      </x:c>
      <x:c r="B373" t="str">
        <x:v>b1831cc9-ee6b-51b2-b4ac-54b2ed246413</x:v>
      </x:c>
      <x:c r="C373" t="str">
        <x:v>Lindkogel | Friedrichswand | Kuhschelle</x:v>
      </x:c>
      <x:c r="D373" t="str">
        <x:v>Kuhschelle</x:v>
      </x:c>
      <x:c r="E373" t="str">
        <x:v>4</x:v>
      </x:c>
      <x:c r="F373" t="str">
        <x:v>1-4</x:v>
      </x:c>
      <x:c r="G373" t="str">
        <x:v>sport</x:v>
      </x:c>
      <x:c r="H373" t="str">
        <x:v>UIAA</x:v>
      </x:c>
      <x:c r="I373" t="str">
        <x:v>Lindkogel</x:v>
      </x:c>
      <x:c r="J373" t="str">
        <x:v>Lindkogel</x:v>
      </x:c>
      <x:c r="K373"/>
      <x:c r="L373" t="str">
        <x:v>Friedrichswand</x:v>
      </x:c>
      <x:c r="M373" t="str">
        <x:v>Friedrichswand</x:v>
      </x:c>
      <x:c r="N373"/>
      <x:c r="O373"/>
      <x:c r="P373" t="str">
        <x:v>Keltenkalk</x:v>
      </x:c>
      <x:c r="Q373"/>
      <x:c r="R373" t="str">
        <x:v>Keltenkalk</x:v>
      </x:c>
      <x:c r="S373" t="str">
        <x:v>Imported - unverified</x:v>
      </x:c>
      <x:c r="T373" t="n">
        <x:v>80</x:v>
      </x:c>
      <x:c r="U373"/>
      <x:c r="V373" t="n">
        <x:v>46230.44928490741</x:v>
      </x:c>
    </x:row>
    <x:row r="374">
      <x:c r="A374" t="str">
        <x:v>create</x:v>
      </x:c>
      <x:c r="B374" t="str">
        <x:v>8797052b-11f1-586b-8200-68d375049ad9</x:v>
      </x:c>
      <x:c r="C374" t="str">
        <x:v>Lindkogel | Friedrichswand | Neue Schwibbogenplatte</x:v>
      </x:c>
      <x:c r="D374" t="str">
        <x:v>Neue Schwibbogenplatte</x:v>
      </x:c>
      <x:c r="E374" t="str">
        <x:v>4+</x:v>
      </x:c>
      <x:c r="F374" t="str">
        <x:v>1-4</x:v>
      </x:c>
      <x:c r="G374" t="str">
        <x:v>sport</x:v>
      </x:c>
      <x:c r="H374" t="str">
        <x:v>UIAA</x:v>
      </x:c>
      <x:c r="I374" t="str">
        <x:v>Lindkogel</x:v>
      </x:c>
      <x:c r="J374" t="str">
        <x:v>Lindkogel</x:v>
      </x:c>
      <x:c r="K374"/>
      <x:c r="L374" t="str">
        <x:v>Friedrichswand</x:v>
      </x:c>
      <x:c r="M374" t="str">
        <x:v>Friedrichswand</x:v>
      </x:c>
      <x:c r="N374"/>
      <x:c r="O374"/>
      <x:c r="P374" t="str">
        <x:v>Keltenkalk</x:v>
      </x:c>
      <x:c r="Q374"/>
      <x:c r="R374" t="str">
        <x:v>Keltenkalk</x:v>
      </x:c>
      <x:c r="S374" t="str">
        <x:v>Imported - unverified</x:v>
      </x:c>
      <x:c r="T374" t="n">
        <x:v>80</x:v>
      </x:c>
      <x:c r="U374"/>
      <x:c r="V374" t="n">
        <x:v>46230.44928490741</x:v>
      </x:c>
    </x:row>
    <x:row r="375">
      <x:c r="A375" t="str">
        <x:v>create</x:v>
      </x:c>
      <x:c r="B375" t="str">
        <x:v>f3183198-115c-5fd4-8251-da3d00a96211</x:v>
      </x:c>
      <x:c r="C375" t="str">
        <x:v>Lindkogel | Friedrichswand | Neue Westliche Platte</x:v>
      </x:c>
      <x:c r="D375" t="str">
        <x:v>Neue Westliche Platte</x:v>
      </x:c>
      <x:c r="E375" t="str">
        <x:v>4+</x:v>
      </x:c>
      <x:c r="F375" t="str">
        <x:v>1-4</x:v>
      </x:c>
      <x:c r="G375" t="str">
        <x:v>sport</x:v>
      </x:c>
      <x:c r="H375" t="str">
        <x:v>UIAA</x:v>
      </x:c>
      <x:c r="I375" t="str">
        <x:v>Lindkogel</x:v>
      </x:c>
      <x:c r="J375" t="str">
        <x:v>Lindkogel</x:v>
      </x:c>
      <x:c r="K375"/>
      <x:c r="L375" t="str">
        <x:v>Friedrichswand</x:v>
      </x:c>
      <x:c r="M375" t="str">
        <x:v>Friedrichswand</x:v>
      </x:c>
      <x:c r="N375"/>
      <x:c r="O375"/>
      <x:c r="P375" t="str">
        <x:v>Keltenkalk</x:v>
      </x:c>
      <x:c r="Q375"/>
      <x:c r="R375" t="str">
        <x:v>Keltenkalk</x:v>
      </x:c>
      <x:c r="S375" t="str">
        <x:v>Imported - unverified</x:v>
      </x:c>
      <x:c r="T375" t="n">
        <x:v>80</x:v>
      </x:c>
      <x:c r="U375"/>
      <x:c r="V375" t="n">
        <x:v>46230.44928490741</x:v>
      </x:c>
    </x:row>
    <x:row r="376">
      <x:c r="A376" t="str">
        <x:v>create</x:v>
      </x:c>
      <x:c r="B376" t="str">
        <x:v>236b4756-b4ea-5ffc-8660-1afc98177b71</x:v>
      </x:c>
      <x:c r="C376" t="str">
        <x:v>Lindkogel | Friedrichswand | Onkel Karl</x:v>
      </x:c>
      <x:c r="D376" t="str">
        <x:v>Onkel Karl</x:v>
      </x:c>
      <x:c r="E376" t="str">
        <x:v>3+</x:v>
      </x:c>
      <x:c r="F376" t="str">
        <x:v>1-4</x:v>
      </x:c>
      <x:c r="G376" t="str">
        <x:v>sport</x:v>
      </x:c>
      <x:c r="H376" t="str">
        <x:v>UIAA</x:v>
      </x:c>
      <x:c r="I376" t="str">
        <x:v>Lindkogel</x:v>
      </x:c>
      <x:c r="J376" t="str">
        <x:v>Lindkogel</x:v>
      </x:c>
      <x:c r="K376"/>
      <x:c r="L376" t="str">
        <x:v>Friedrichswand</x:v>
      </x:c>
      <x:c r="M376" t="str">
        <x:v>Friedrichswand</x:v>
      </x:c>
      <x:c r="N376"/>
      <x:c r="O376"/>
      <x:c r="P376" t="str">
        <x:v>Keltenkalk</x:v>
      </x:c>
      <x:c r="Q376"/>
      <x:c r="R376" t="str">
        <x:v>Keltenkalk</x:v>
      </x:c>
      <x:c r="S376" t="str">
        <x:v>Imported - unverified</x:v>
      </x:c>
      <x:c r="T376" t="n">
        <x:v>80</x:v>
      </x:c>
      <x:c r="U376"/>
      <x:c r="V376" t="n">
        <x:v>46230.44928490741</x:v>
      </x:c>
    </x:row>
    <x:row r="377">
      <x:c r="A377" t="str">
        <x:v>create</x:v>
      </x:c>
      <x:c r="B377" t="str">
        <x:v>53f38313-4507-541a-97c2-f0364121b057</x:v>
      </x:c>
      <x:c r="C377" t="str">
        <x:v>Lindkogel | Friedrichswand | Plattiger Pfeiler</x:v>
      </x:c>
      <x:c r="D377" t="str">
        <x:v>Plattiger Pfeiler</x:v>
      </x:c>
      <x:c r="E377" t="str">
        <x:v>3</x:v>
      </x:c>
      <x:c r="F377" t="str">
        <x:v>1-4</x:v>
      </x:c>
      <x:c r="G377" t="str">
        <x:v>sport</x:v>
      </x:c>
      <x:c r="H377" t="str">
        <x:v>UIAA</x:v>
      </x:c>
      <x:c r="I377" t="str">
        <x:v>Lindkogel</x:v>
      </x:c>
      <x:c r="J377" t="str">
        <x:v>Lindkogel</x:v>
      </x:c>
      <x:c r="K377"/>
      <x:c r="L377" t="str">
        <x:v>Friedrichswand</x:v>
      </x:c>
      <x:c r="M377" t="str">
        <x:v>Friedrichswand</x:v>
      </x:c>
      <x:c r="N377"/>
      <x:c r="O377"/>
      <x:c r="P377" t="str">
        <x:v>Keltenkalk</x:v>
      </x:c>
      <x:c r="Q377"/>
      <x:c r="R377" t="str">
        <x:v>Keltenkalk</x:v>
      </x:c>
      <x:c r="S377" t="str">
        <x:v>Imported - unverified</x:v>
      </x:c>
      <x:c r="T377" t="n">
        <x:v>80</x:v>
      </x:c>
      <x:c r="U377"/>
      <x:c r="V377" t="n">
        <x:v>46230.44928490741</x:v>
      </x:c>
    </x:row>
    <x:row r="378">
      <x:c r="A378" t="str">
        <x:v>create</x:v>
      </x:c>
      <x:c r="B378" t="str">
        <x:v>3de44092-c25e-5d3a-9e21-bf32e42be270</x:v>
      </x:c>
      <x:c r="C378" t="str">
        <x:v>Lindkogel | Friedrichswand | Rechter Anstieg</x:v>
      </x:c>
      <x:c r="D378" t="str">
        <x:v>Rechter Anstieg</x:v>
      </x:c>
      <x:c r="E378" t="str">
        <x:v>5</x:v>
      </x:c>
      <x:c r="F378" t="str">
        <x:v>5-7</x:v>
      </x:c>
      <x:c r="G378" t="str">
        <x:v>sport</x:v>
      </x:c>
      <x:c r="H378" t="str">
        <x:v>UIAA</x:v>
      </x:c>
      <x:c r="I378" t="str">
        <x:v>Lindkogel</x:v>
      </x:c>
      <x:c r="J378" t="str">
        <x:v>Lindkogel</x:v>
      </x:c>
      <x:c r="K378"/>
      <x:c r="L378" t="str">
        <x:v>Friedrichswand</x:v>
      </x:c>
      <x:c r="M378" t="str">
        <x:v>Friedrichswand</x:v>
      </x:c>
      <x:c r="N378"/>
      <x:c r="O378"/>
      <x:c r="P378" t="str">
        <x:v>Keltenkalk</x:v>
      </x:c>
      <x:c r="Q378"/>
      <x:c r="R378" t="str">
        <x:v>Keltenkalk</x:v>
      </x:c>
      <x:c r="S378" t="str">
        <x:v>Imported - unverified</x:v>
      </x:c>
      <x:c r="T378" t="n">
        <x:v>80</x:v>
      </x:c>
      <x:c r="U378"/>
      <x:c r="V378" t="n">
        <x:v>46230.44928490741</x:v>
      </x:c>
    </x:row>
    <x:row r="379">
      <x:c r="A379" t="str">
        <x:v>create</x:v>
      </x:c>
      <x:c r="B379" t="str">
        <x:v>803b87c1-c14b-5f8a-9208-d709c7c50bab</x:v>
      </x:c>
      <x:c r="C379" t="str">
        <x:v>Lindkogel | Friedrichswand | Rinne</x:v>
      </x:c>
      <x:c r="D379" t="str">
        <x:v>Rinne</x:v>
      </x:c>
      <x:c r="E379" t="str">
        <x:v>1-2</x:v>
      </x:c>
      <x:c r="F379" t="str">
        <x:v>1-4</x:v>
      </x:c>
      <x:c r="G379" t="str">
        <x:v>sport</x:v>
      </x:c>
      <x:c r="H379" t="str">
        <x:v>UIAA</x:v>
      </x:c>
      <x:c r="I379" t="str">
        <x:v>Lindkogel</x:v>
      </x:c>
      <x:c r="J379" t="str">
        <x:v>Lindkogel</x:v>
      </x:c>
      <x:c r="K379"/>
      <x:c r="L379" t="str">
        <x:v>Friedrichswand</x:v>
      </x:c>
      <x:c r="M379" t="str">
        <x:v>Friedrichswand</x:v>
      </x:c>
      <x:c r="N379"/>
      <x:c r="O379"/>
      <x:c r="P379" t="str">
        <x:v>Keltenkalk</x:v>
      </x:c>
      <x:c r="Q379"/>
      <x:c r="R379" t="str">
        <x:v>Keltenkalk</x:v>
      </x:c>
      <x:c r="S379" t="str">
        <x:v>Imported - unverified</x:v>
      </x:c>
      <x:c r="T379" t="n">
        <x:v>80</x:v>
      </x:c>
      <x:c r="U379"/>
      <x:c r="V379" t="n">
        <x:v>46230.44928490741</x:v>
      </x:c>
    </x:row>
    <x:row r="380">
      <x:c r="A380" t="str">
        <x:v>create</x:v>
      </x:c>
      <x:c r="B380" t="str">
        <x:v>66e2fdea-8bfb-5afb-ba0b-6874956222ef</x:v>
      </x:c>
      <x:c r="C380" t="str">
        <x:v>Lindkogel | Friedrichswand | Schwarze Verschneidung</x:v>
      </x:c>
      <x:c r="D380" t="str">
        <x:v>Schwarze Verschneidung</x:v>
      </x:c>
      <x:c r="E380" t="str">
        <x:v>3+</x:v>
      </x:c>
      <x:c r="F380" t="str">
        <x:v>1-4</x:v>
      </x:c>
      <x:c r="G380" t="str">
        <x:v>sport</x:v>
      </x:c>
      <x:c r="H380" t="str">
        <x:v>UIAA</x:v>
      </x:c>
      <x:c r="I380" t="str">
        <x:v>Lindkogel</x:v>
      </x:c>
      <x:c r="J380" t="str">
        <x:v>Lindkogel</x:v>
      </x:c>
      <x:c r="K380"/>
      <x:c r="L380" t="str">
        <x:v>Friedrichswand</x:v>
      </x:c>
      <x:c r="M380" t="str">
        <x:v>Friedrichswand</x:v>
      </x:c>
      <x:c r="N380"/>
      <x:c r="O380"/>
      <x:c r="P380" t="str">
        <x:v>Keltenkalk</x:v>
      </x:c>
      <x:c r="Q380"/>
      <x:c r="R380" t="str">
        <x:v>Keltenkalk</x:v>
      </x:c>
      <x:c r="S380" t="str">
        <x:v>Imported - unverified</x:v>
      </x:c>
      <x:c r="T380" t="n">
        <x:v>80</x:v>
      </x:c>
      <x:c r="U380"/>
      <x:c r="V380" t="n">
        <x:v>46230.44928490741</x:v>
      </x:c>
    </x:row>
    <x:row r="381">
      <x:c r="A381" t="str">
        <x:v>create</x:v>
      </x:c>
      <x:c r="B381" t="str">
        <x:v>ecc34ca9-de55-55b8-8d25-5685125f393d</x:v>
      </x:c>
      <x:c r="C381" t="str">
        <x:v>Lindkogel | Friedrichswand | Simonaplatte</x:v>
      </x:c>
      <x:c r="D381" t="str">
        <x:v>Simonaplatte</x:v>
      </x:c>
      <x:c r="E381" t="str">
        <x:v>4+</x:v>
      </x:c>
      <x:c r="F381" t="str">
        <x:v>1-4</x:v>
      </x:c>
      <x:c r="G381" t="str">
        <x:v>sport</x:v>
      </x:c>
      <x:c r="H381" t="str">
        <x:v>UIAA</x:v>
      </x:c>
      <x:c r="I381" t="str">
        <x:v>Lindkogel</x:v>
      </x:c>
      <x:c r="J381" t="str">
        <x:v>Lindkogel</x:v>
      </x:c>
      <x:c r="K381"/>
      <x:c r="L381" t="str">
        <x:v>Friedrichswand</x:v>
      </x:c>
      <x:c r="M381" t="str">
        <x:v>Friedrichswand</x:v>
      </x:c>
      <x:c r="N381"/>
      <x:c r="O381"/>
      <x:c r="P381" t="str">
        <x:v>Keltenkalk</x:v>
      </x:c>
      <x:c r="Q381"/>
      <x:c r="R381" t="str">
        <x:v>Keltenkalk</x:v>
      </x:c>
      <x:c r="S381" t="str">
        <x:v>Imported - unverified</x:v>
      </x:c>
      <x:c r="T381" t="n">
        <x:v>80</x:v>
      </x:c>
      <x:c r="U381"/>
      <x:c r="V381" t="n">
        <x:v>46230.44928490741</x:v>
      </x:c>
    </x:row>
    <x:row r="382">
      <x:c r="A382" t="str">
        <x:v>create</x:v>
      </x:c>
      <x:c r="B382" t="str">
        <x:v>ec080b70-4458-54e4-9929-3899dbdc8ff8</x:v>
      </x:c>
      <x:c r="C382" t="str">
        <x:v>Lindkogel | Friedrichswand | Statikmischerpuster</x:v>
      </x:c>
      <x:c r="D382" t="str">
        <x:v>Statikmischerpuster</x:v>
      </x:c>
      <x:c r="E382" t="str">
        <x:v>6</x:v>
      </x:c>
      <x:c r="F382" t="str">
        <x:v>5-7</x:v>
      </x:c>
      <x:c r="G382" t="str">
        <x:v>sport</x:v>
      </x:c>
      <x:c r="H382" t="str">
        <x:v>UIAA</x:v>
      </x:c>
      <x:c r="I382" t="str">
        <x:v>Lindkogel</x:v>
      </x:c>
      <x:c r="J382" t="str">
        <x:v>Lindkogel</x:v>
      </x:c>
      <x:c r="K382"/>
      <x:c r="L382" t="str">
        <x:v>Friedrichswand</x:v>
      </x:c>
      <x:c r="M382" t="str">
        <x:v>Friedrichswand</x:v>
      </x:c>
      <x:c r="N382"/>
      <x:c r="O382"/>
      <x:c r="P382" t="str">
        <x:v>Keltenkalk</x:v>
      </x:c>
      <x:c r="Q382"/>
      <x:c r="R382" t="str">
        <x:v>Keltenkalk</x:v>
      </x:c>
      <x:c r="S382" t="str">
        <x:v>Imported - unverified</x:v>
      </x:c>
      <x:c r="T382" t="n">
        <x:v>80</x:v>
      </x:c>
      <x:c r="U382"/>
      <x:c r="V382" t="n">
        <x:v>46230.44928490741</x:v>
      </x:c>
    </x:row>
    <x:row r="383">
      <x:c r="A383" t="str">
        <x:v>create</x:v>
      </x:c>
      <x:c r="B383" t="str">
        <x:v>aae1feca-1ed3-576d-81e2-4868180d74df</x:v>
      </x:c>
      <x:c r="C383" t="str">
        <x:v>Lindkogel | Friedrichswand | Teils - Teils</x:v>
      </x:c>
      <x:c r="D383" t="str">
        <x:v>Teils - Teils</x:v>
      </x:c>
      <x:c r="E383" t="str">
        <x:v>5</x:v>
      </x:c>
      <x:c r="F383" t="str">
        <x:v>5-7</x:v>
      </x:c>
      <x:c r="G383" t="str">
        <x:v>sport</x:v>
      </x:c>
      <x:c r="H383" t="str">
        <x:v>UIAA</x:v>
      </x:c>
      <x:c r="I383" t="str">
        <x:v>Lindkogel</x:v>
      </x:c>
      <x:c r="J383" t="str">
        <x:v>Lindkogel</x:v>
      </x:c>
      <x:c r="K383"/>
      <x:c r="L383" t="str">
        <x:v>Friedrichswand</x:v>
      </x:c>
      <x:c r="M383" t="str">
        <x:v>Friedrichswand</x:v>
      </x:c>
      <x:c r="N383"/>
      <x:c r="O383"/>
      <x:c r="P383" t="str">
        <x:v>Keltenkalk</x:v>
      </x:c>
      <x:c r="Q383"/>
      <x:c r="R383" t="str">
        <x:v>Keltenkalk</x:v>
      </x:c>
      <x:c r="S383" t="str">
        <x:v>Imported - unverified</x:v>
      </x:c>
      <x:c r="T383" t="n">
        <x:v>80</x:v>
      </x:c>
      <x:c r="U383"/>
      <x:c r="V383" t="n">
        <x:v>46230.44928490741</x:v>
      </x:c>
    </x:row>
    <x:row r="384">
      <x:c r="A384" t="str">
        <x:v>create</x:v>
      </x:c>
      <x:c r="B384" t="str">
        <x:v>786cb3cc-c17a-5a7a-9d06-3bf811959ca4</x:v>
      </x:c>
      <x:c r="C384" t="str">
        <x:v>Lindkogel | Friedrichswand | Terrassendiagonale</x:v>
      </x:c>
      <x:c r="D384" t="str">
        <x:v>Terrassendiagonale</x:v>
      </x:c>
      <x:c r="E384" t="str">
        <x:v>4+</x:v>
      </x:c>
      <x:c r="F384" t="str">
        <x:v>1-4</x:v>
      </x:c>
      <x:c r="G384" t="str">
        <x:v>sport</x:v>
      </x:c>
      <x:c r="H384" t="str">
        <x:v>UIAA</x:v>
      </x:c>
      <x:c r="I384" t="str">
        <x:v>Lindkogel</x:v>
      </x:c>
      <x:c r="J384" t="str">
        <x:v>Lindkogel</x:v>
      </x:c>
      <x:c r="K384"/>
      <x:c r="L384" t="str">
        <x:v>Friedrichswand</x:v>
      </x:c>
      <x:c r="M384" t="str">
        <x:v>Friedrichswand</x:v>
      </x:c>
      <x:c r="N384"/>
      <x:c r="O384"/>
      <x:c r="P384" t="str">
        <x:v>Keltenkalk</x:v>
      </x:c>
      <x:c r="Q384"/>
      <x:c r="R384" t="str">
        <x:v>Keltenkalk</x:v>
      </x:c>
      <x:c r="S384" t="str">
        <x:v>Imported - unverified</x:v>
      </x:c>
      <x:c r="T384" t="n">
        <x:v>80</x:v>
      </x:c>
      <x:c r="U384"/>
      <x:c r="V384" t="n">
        <x:v>46230.44928490741</x:v>
      </x:c>
    </x:row>
    <x:row r="385">
      <x:c r="A385" t="str">
        <x:v>create</x:v>
      </x:c>
      <x:c r="B385" t="str">
        <x:v>39cab13c-9084-52d8-83e0-6fd43300c8bc</x:v>
      </x:c>
      <x:c r="C385" t="str">
        <x:v>Lindkogel | Friedrichswand | Via Dimenticata</x:v>
      </x:c>
      <x:c r="D385" t="str">
        <x:v>Via Dimenticata</x:v>
      </x:c>
      <x:c r="E385" t="str">
        <x:v>5+</x:v>
      </x:c>
      <x:c r="F385" t="str">
        <x:v>5-7</x:v>
      </x:c>
      <x:c r="G385" t="str">
        <x:v>sport</x:v>
      </x:c>
      <x:c r="H385" t="str">
        <x:v>UIAA</x:v>
      </x:c>
      <x:c r="I385" t="str">
        <x:v>Lindkogel</x:v>
      </x:c>
      <x:c r="J385" t="str">
        <x:v>Lindkogel</x:v>
      </x:c>
      <x:c r="K385"/>
      <x:c r="L385" t="str">
        <x:v>Friedrichswand</x:v>
      </x:c>
      <x:c r="M385" t="str">
        <x:v>Friedrichswand</x:v>
      </x:c>
      <x:c r="N385"/>
      <x:c r="O385"/>
      <x:c r="P385" t="str">
        <x:v>Keltenkalk</x:v>
      </x:c>
      <x:c r="Q385"/>
      <x:c r="R385" t="str">
        <x:v>Keltenkalk</x:v>
      </x:c>
      <x:c r="S385" t="str">
        <x:v>Imported - unverified</x:v>
      </x:c>
      <x:c r="T385" t="n">
        <x:v>80</x:v>
      </x:c>
      <x:c r="U385"/>
      <x:c r="V385" t="n">
        <x:v>46230.44928490741</x:v>
      </x:c>
    </x:row>
    <x:row r="386">
      <x:c r="A386" t="str">
        <x:v>create</x:v>
      </x:c>
      <x:c r="B386" t="str">
        <x:v>ecb7c266-aba1-546f-ad0c-b7c672bc69eb</x:v>
      </x:c>
      <x:c r="C386" t="str">
        <x:v>Lindkogel | Friedrichswand | Via Fratelli Kammlander</x:v>
      </x:c>
      <x:c r="D386" t="str">
        <x:v>Via Fratelli Kammlander</x:v>
      </x:c>
      <x:c r="E386" t="str">
        <x:v>4</x:v>
      </x:c>
      <x:c r="F386" t="str">
        <x:v>1-4</x:v>
      </x:c>
      <x:c r="G386" t="str">
        <x:v>sport</x:v>
      </x:c>
      <x:c r="H386" t="str">
        <x:v>UIAA</x:v>
      </x:c>
      <x:c r="I386" t="str">
        <x:v>Lindkogel</x:v>
      </x:c>
      <x:c r="J386" t="str">
        <x:v>Lindkogel</x:v>
      </x:c>
      <x:c r="K386"/>
      <x:c r="L386" t="str">
        <x:v>Friedrichswand</x:v>
      </x:c>
      <x:c r="M386" t="str">
        <x:v>Friedrichswand</x:v>
      </x:c>
      <x:c r="N386"/>
      <x:c r="O386"/>
      <x:c r="P386" t="str">
        <x:v>Keltenkalk</x:v>
      </x:c>
      <x:c r="Q386"/>
      <x:c r="R386" t="str">
        <x:v>Keltenkalk</x:v>
      </x:c>
      <x:c r="S386" t="str">
        <x:v>Imported - unverified</x:v>
      </x:c>
      <x:c r="T386" t="n">
        <x:v>80</x:v>
      </x:c>
      <x:c r="U386"/>
      <x:c r="V386" t="n">
        <x:v>46230.44928490741</x:v>
      </x:c>
    </x:row>
    <x:row r="387">
      <x:c r="A387" t="str">
        <x:v>create</x:v>
      </x:c>
      <x:c r="B387" t="str">
        <x:v>b5dee5eb-a8fe-5b3e-bc4e-c7cb98679618</x:v>
      </x:c>
      <x:c r="C387" t="str">
        <x:v>Lindkogel | Friedrichswand | Weg der Jugend</x:v>
      </x:c>
      <x:c r="D387" t="str">
        <x:v>Weg der Jugend</x:v>
      </x:c>
      <x:c r="E387" t="str">
        <x:v>6</x:v>
      </x:c>
      <x:c r="F387" t="str">
        <x:v>5-7</x:v>
      </x:c>
      <x:c r="G387" t="str">
        <x:v>sport</x:v>
      </x:c>
      <x:c r="H387" t="str">
        <x:v>UIAA</x:v>
      </x:c>
      <x:c r="I387" t="str">
        <x:v>Lindkogel</x:v>
      </x:c>
      <x:c r="J387" t="str">
        <x:v>Lindkogel</x:v>
      </x:c>
      <x:c r="K387"/>
      <x:c r="L387" t="str">
        <x:v>Friedrichswand</x:v>
      </x:c>
      <x:c r="M387" t="str">
        <x:v>Friedrichswand</x:v>
      </x:c>
      <x:c r="N387"/>
      <x:c r="O387"/>
      <x:c r="P387" t="str">
        <x:v>Keltenkalk</x:v>
      </x:c>
      <x:c r="Q387"/>
      <x:c r="R387" t="str">
        <x:v>Keltenkalk</x:v>
      </x:c>
      <x:c r="S387" t="str">
        <x:v>Imported - unverified</x:v>
      </x:c>
      <x:c r="T387" t="n">
        <x:v>80</x:v>
      </x:c>
      <x:c r="U387"/>
      <x:c r="V387" t="n">
        <x:v>46230.44928490741</x:v>
      </x:c>
    </x:row>
    <x:row r="388">
      <x:c r="A388" t="str">
        <x:v>create</x:v>
      </x:c>
      <x:c r="B388" t="str">
        <x:v>1593c30c-4867-548c-afad-966e07125f2b</x:v>
      </x:c>
      <x:c r="C388" t="str">
        <x:v>Lindkogel | Friedrichswand | Westliche Verschneidung</x:v>
      </x:c>
      <x:c r="D388" t="str">
        <x:v>Westliche Verschneidung</x:v>
      </x:c>
      <x:c r="E388" t="str">
        <x:v>3</x:v>
      </x:c>
      <x:c r="F388" t="str">
        <x:v>1-4</x:v>
      </x:c>
      <x:c r="G388" t="str">
        <x:v>sport</x:v>
      </x:c>
      <x:c r="H388" t="str">
        <x:v>UIAA</x:v>
      </x:c>
      <x:c r="I388" t="str">
        <x:v>Lindkogel</x:v>
      </x:c>
      <x:c r="J388" t="str">
        <x:v>Lindkogel</x:v>
      </x:c>
      <x:c r="K388"/>
      <x:c r="L388" t="str">
        <x:v>Friedrichswand</x:v>
      </x:c>
      <x:c r="M388" t="str">
        <x:v>Friedrichswand</x:v>
      </x:c>
      <x:c r="N388"/>
      <x:c r="O388"/>
      <x:c r="P388" t="str">
        <x:v>Keltenkalk</x:v>
      </x:c>
      <x:c r="Q388"/>
      <x:c r="R388" t="str">
        <x:v>Keltenkalk</x:v>
      </x:c>
      <x:c r="S388" t="str">
        <x:v>Imported - unverified</x:v>
      </x:c>
      <x:c r="T388" t="n">
        <x:v>80</x:v>
      </x:c>
      <x:c r="U388"/>
      <x:c r="V388" t="n">
        <x:v>46230.44928490741</x:v>
      </x:c>
    </x:row>
    <x:row r="389">
      <x:c r="A389" t="str">
        <x:v>create</x:v>
      </x:c>
      <x:c r="B389" t="str">
        <x:v>4ef806b9-f8a7-5ed5-b432-3e6bf4fa130a</x:v>
      </x:c>
      <x:c r="C389" t="str">
        <x:v>Lindkogel | Friedrichswand | Wilderersteig</x:v>
      </x:c>
      <x:c r="D389" t="str">
        <x:v>Wilderersteig</x:v>
      </x:c>
      <x:c r="E389" t="str">
        <x:v>2</x:v>
      </x:c>
      <x:c r="F389" t="str">
        <x:v>1-4</x:v>
      </x:c>
      <x:c r="G389" t="str">
        <x:v>sport</x:v>
      </x:c>
      <x:c r="H389" t="str">
        <x:v>UIAA</x:v>
      </x:c>
      <x:c r="I389" t="str">
        <x:v>Lindkogel</x:v>
      </x:c>
      <x:c r="J389" t="str">
        <x:v>Lindkogel</x:v>
      </x:c>
      <x:c r="K389"/>
      <x:c r="L389" t="str">
        <x:v>Friedrichswand</x:v>
      </x:c>
      <x:c r="M389" t="str">
        <x:v>Friedrichswand</x:v>
      </x:c>
      <x:c r="N389"/>
      <x:c r="O389"/>
      <x:c r="P389" t="str">
        <x:v>Keltenkalk</x:v>
      </x:c>
      <x:c r="Q389"/>
      <x:c r="R389" t="str">
        <x:v>Keltenkalk</x:v>
      </x:c>
      <x:c r="S389" t="str">
        <x:v>Imported - unverified</x:v>
      </x:c>
      <x:c r="T389" t="n">
        <x:v>80</x:v>
      </x:c>
      <x:c r="U389"/>
      <x:c r="V389" t="n">
        <x:v>46230.44928490741</x:v>
      </x:c>
    </x:row>
    <x:row r="390">
      <x:c r="A390" t="str">
        <x:v>create</x:v>
      </x:c>
      <x:c r="B390" t="str">
        <x:v>1604d74f-c553-5e78-95b1-11c0c6f9abad</x:v>
      </x:c>
      <x:c r="C390" t="str">
        <x:v>Lindkogel | Roter Ofen | 1936er Steig</x:v>
      </x:c>
      <x:c r="D390" t="str">
        <x:v>1936er Steig</x:v>
      </x:c>
      <x:c r="E390" t="str">
        <x:v>3+</x:v>
      </x:c>
      <x:c r="F390" t="str">
        <x:v>1-4</x:v>
      </x:c>
      <x:c r="G390" t="str">
        <x:v>sport</x:v>
      </x:c>
      <x:c r="H390" t="str">
        <x:v>UIAA</x:v>
      </x:c>
      <x:c r="I390" t="str">
        <x:v>Lindkogel</x:v>
      </x:c>
      <x:c r="J390" t="str">
        <x:v>Lindkogel</x:v>
      </x:c>
      <x:c r="K390"/>
      <x:c r="L390" t="str">
        <x:v>Roter Ofen</x:v>
      </x:c>
      <x:c r="M390" t="str">
        <x:v>Roter Ofen</x:v>
      </x:c>
      <x:c r="N390"/>
      <x:c r="O390"/>
      <x:c r="P390" t="str">
        <x:v>Keltenkalk</x:v>
      </x:c>
      <x:c r="Q390"/>
      <x:c r="R390" t="str">
        <x:v>Keltenkalk</x:v>
      </x:c>
      <x:c r="S390" t="str">
        <x:v>Imported - unverified</x:v>
      </x:c>
      <x:c r="T390" t="n">
        <x:v>80</x:v>
      </x:c>
      <x:c r="U390"/>
      <x:c r="V390" t="n">
        <x:v>46230.44928490741</x:v>
      </x:c>
    </x:row>
    <x:row r="391">
      <x:c r="A391" t="str">
        <x:v>create</x:v>
      </x:c>
      <x:c r="B391" t="str">
        <x:v>0abb6e9a-b733-5df7-9ead-9e8a7575e710</x:v>
      </x:c>
      <x:c r="C391" t="str">
        <x:v>Lindkogel | Roter Ofen | Alpenvereinssteig</x:v>
      </x:c>
      <x:c r="D391" t="str">
        <x:v>Alpenvereinssteig</x:v>
      </x:c>
      <x:c r="E391" t="str">
        <x:v>5+</x:v>
      </x:c>
      <x:c r="F391" t="str">
        <x:v>5-7</x:v>
      </x:c>
      <x:c r="G391" t="str">
        <x:v>sport</x:v>
      </x:c>
      <x:c r="H391" t="str">
        <x:v>UIAA</x:v>
      </x:c>
      <x:c r="I391" t="str">
        <x:v>Lindkogel</x:v>
      </x:c>
      <x:c r="J391" t="str">
        <x:v>Lindkogel</x:v>
      </x:c>
      <x:c r="K391"/>
      <x:c r="L391" t="str">
        <x:v>Roter Ofen</x:v>
      </x:c>
      <x:c r="M391" t="str">
        <x:v>Roter Ofen</x:v>
      </x:c>
      <x:c r="N391"/>
      <x:c r="O391"/>
      <x:c r="P391" t="str">
        <x:v>Keltenkalk</x:v>
      </x:c>
      <x:c r="Q391"/>
      <x:c r="R391" t="str">
        <x:v>Keltenkalk</x:v>
      </x:c>
      <x:c r="S391" t="str">
        <x:v>Imported - unverified</x:v>
      </x:c>
      <x:c r="T391" t="n">
        <x:v>80</x:v>
      </x:c>
      <x:c r="U391"/>
      <x:c r="V391" t="n">
        <x:v>46230.44928490741</x:v>
      </x:c>
    </x:row>
    <x:row r="392">
      <x:c r="A392" t="str">
        <x:v>create</x:v>
      </x:c>
      <x:c r="B392" t="str">
        <x:v>e1bbd609-ac48-5cde-bfa9-a2c785fac829</x:v>
      </x:c>
      <x:c r="C392" t="str">
        <x:v>Lindkogel | Roter Ofen | Alte Verschneidung</x:v>
      </x:c>
      <x:c r="D392" t="str">
        <x:v>Alte Verschneidung</x:v>
      </x:c>
      <x:c r="E392" t="str">
        <x:v>6+</x:v>
      </x:c>
      <x:c r="F392" t="str">
        <x:v>5-7</x:v>
      </x:c>
      <x:c r="G392" t="str">
        <x:v>sport</x:v>
      </x:c>
      <x:c r="H392" t="str">
        <x:v>UIAA</x:v>
      </x:c>
      <x:c r="I392" t="str">
        <x:v>Lindkogel</x:v>
      </x:c>
      <x:c r="J392" t="str">
        <x:v>Lindkogel</x:v>
      </x:c>
      <x:c r="K392"/>
      <x:c r="L392" t="str">
        <x:v>Roter Ofen</x:v>
      </x:c>
      <x:c r="M392" t="str">
        <x:v>Roter Ofen</x:v>
      </x:c>
      <x:c r="N392"/>
      <x:c r="O392"/>
      <x:c r="P392" t="str">
        <x:v>Keltenkalk</x:v>
      </x:c>
      <x:c r="Q392"/>
      <x:c r="R392" t="str">
        <x:v>Keltenkalk</x:v>
      </x:c>
      <x:c r="S392" t="str">
        <x:v>Imported - unverified</x:v>
      </x:c>
      <x:c r="T392" t="n">
        <x:v>80</x:v>
      </x:c>
      <x:c r="U392"/>
      <x:c r="V392" t="n">
        <x:v>46230.44928490741</x:v>
      </x:c>
    </x:row>
    <x:row r="393">
      <x:c r="A393" t="str">
        <x:v>create</x:v>
      </x:c>
      <x:c r="B393" t="str">
        <x:v>030094c3-4aec-5088-9602-090c6105cbfb</x:v>
      </x:c>
      <x:c r="C393" t="str">
        <x:v>Lindkogel | Roter Ofen | Autobahn</x:v>
      </x:c>
      <x:c r="D393" t="str">
        <x:v>Autobahn</x:v>
      </x:c>
      <x:c r="E393" t="str">
        <x:v>4+</x:v>
      </x:c>
      <x:c r="F393" t="str">
        <x:v>1-4</x:v>
      </x:c>
      <x:c r="G393" t="str">
        <x:v>sport</x:v>
      </x:c>
      <x:c r="H393" t="str">
        <x:v>UIAA</x:v>
      </x:c>
      <x:c r="I393" t="str">
        <x:v>Lindkogel</x:v>
      </x:c>
      <x:c r="J393" t="str">
        <x:v>Lindkogel</x:v>
      </x:c>
      <x:c r="K393"/>
      <x:c r="L393" t="str">
        <x:v>Roter Ofen</x:v>
      </x:c>
      <x:c r="M393" t="str">
        <x:v>Roter Ofen</x:v>
      </x:c>
      <x:c r="N393"/>
      <x:c r="O393"/>
      <x:c r="P393" t="str">
        <x:v>Keltenkalk</x:v>
      </x:c>
      <x:c r="Q393"/>
      <x:c r="R393" t="str">
        <x:v>Keltenkalk</x:v>
      </x:c>
      <x:c r="S393" t="str">
        <x:v>Imported - unverified</x:v>
      </x:c>
      <x:c r="T393" t="n">
        <x:v>80</x:v>
      </x:c>
      <x:c r="U393"/>
      <x:c r="V393" t="n">
        <x:v>46230.44928490741</x:v>
      </x:c>
    </x:row>
    <x:row r="394">
      <x:c r="A394" t="str">
        <x:v>create</x:v>
      </x:c>
      <x:c r="B394" t="str">
        <x:v>a87d96eb-1c43-57d3-941f-707a030c5aa6</x:v>
      </x:c>
      <x:c r="C394" t="str">
        <x:v>Lindkogel | Roter Ofen | Bergmilch</x:v>
      </x:c>
      <x:c r="D394" t="str">
        <x:v>Bergmilch</x:v>
      </x:c>
      <x:c r="E394" t="str">
        <x:v>7+/8-</x:v>
      </x:c>
      <x:c r="F394" t="str">
        <x:v>5-7</x:v>
      </x:c>
      <x:c r="G394" t="str">
        <x:v>sport</x:v>
      </x:c>
      <x:c r="H394" t="str">
        <x:v>UIAA</x:v>
      </x:c>
      <x:c r="I394" t="str">
        <x:v>Lindkogel</x:v>
      </x:c>
      <x:c r="J394" t="str">
        <x:v>Lindkogel</x:v>
      </x:c>
      <x:c r="K394"/>
      <x:c r="L394" t="str">
        <x:v>Roter Ofen</x:v>
      </x:c>
      <x:c r="M394" t="str">
        <x:v>Roter Ofen</x:v>
      </x:c>
      <x:c r="N394"/>
      <x:c r="O394"/>
      <x:c r="P394" t="str">
        <x:v>Keltenkalk</x:v>
      </x:c>
      <x:c r="Q394"/>
      <x:c r="R394" t="str">
        <x:v>Keltenkalk</x:v>
      </x:c>
      <x:c r="S394" t="str">
        <x:v>Imported - unverified</x:v>
      </x:c>
      <x:c r="T394" t="n">
        <x:v>80</x:v>
      </x:c>
      <x:c r="U394"/>
      <x:c r="V394" t="n">
        <x:v>46230.44928490741</x:v>
      </x:c>
    </x:row>
    <x:row r="395">
      <x:c r="A395" t="str">
        <x:v>create</x:v>
      </x:c>
      <x:c r="B395" t="str">
        <x:v>7bf40887-4d11-5f63-bf3e-4d7808c2a13b</x:v>
      </x:c>
      <x:c r="C395" t="str">
        <x:v>Lindkogel | Roter Ofen | Besenhüpfer</x:v>
      </x:c>
      <x:c r="D395" t="str">
        <x:v>Besenhüpfer</x:v>
      </x:c>
      <x:c r="E395" t="str">
        <x:v>7+</x:v>
      </x:c>
      <x:c r="F395" t="str">
        <x:v>5-7</x:v>
      </x:c>
      <x:c r="G395" t="str">
        <x:v>sport</x:v>
      </x:c>
      <x:c r="H395" t="str">
        <x:v>UIAA</x:v>
      </x:c>
      <x:c r="I395" t="str">
        <x:v>Lindkogel</x:v>
      </x:c>
      <x:c r="J395" t="str">
        <x:v>Lindkogel</x:v>
      </x:c>
      <x:c r="K395"/>
      <x:c r="L395" t="str">
        <x:v>Roter Ofen</x:v>
      </x:c>
      <x:c r="M395" t="str">
        <x:v>Roter Ofen</x:v>
      </x:c>
      <x:c r="N395"/>
      <x:c r="O395"/>
      <x:c r="P395" t="str">
        <x:v>Keltenkalk</x:v>
      </x:c>
      <x:c r="Q395"/>
      <x:c r="R395" t="str">
        <x:v>Keltenkalk</x:v>
      </x:c>
      <x:c r="S395" t="str">
        <x:v>Imported - unverified</x:v>
      </x:c>
      <x:c r="T395" t="n">
        <x:v>80</x:v>
      </x:c>
      <x:c r="U395"/>
      <x:c r="V395" t="n">
        <x:v>46230.44928490741</x:v>
      </x:c>
    </x:row>
    <x:row r="396">
      <x:c r="A396" t="str">
        <x:v>create</x:v>
      </x:c>
      <x:c r="B396" t="str">
        <x:v>844f83a0-21c8-5c6b-a040-7a8041f0b9a8</x:v>
      </x:c>
      <x:c r="C396" t="str">
        <x:v>Lindkogel | Roter Ofen | Dornröschen</x:v>
      </x:c>
      <x:c r="D396" t="str">
        <x:v>Dornröschen</x:v>
      </x:c>
      <x:c r="E396" t="str">
        <x:v>8+</x:v>
      </x:c>
      <x:c r="F396" t="str">
        <x:v>8-11</x:v>
      </x:c>
      <x:c r="G396" t="str">
        <x:v>sport</x:v>
      </x:c>
      <x:c r="H396" t="str">
        <x:v>UIAA</x:v>
      </x:c>
      <x:c r="I396" t="str">
        <x:v>Lindkogel</x:v>
      </x:c>
      <x:c r="J396" t="str">
        <x:v>Lindkogel</x:v>
      </x:c>
      <x:c r="K396"/>
      <x:c r="L396" t="str">
        <x:v>Roter Ofen</x:v>
      </x:c>
      <x:c r="M396" t="str">
        <x:v>Roter Ofen</x:v>
      </x:c>
      <x:c r="N396"/>
      <x:c r="O396"/>
      <x:c r="P396" t="str">
        <x:v>Keltenkalk</x:v>
      </x:c>
      <x:c r="Q396"/>
      <x:c r="R396" t="str">
        <x:v>Keltenkalk</x:v>
      </x:c>
      <x:c r="S396" t="str">
        <x:v>Imported - unverified</x:v>
      </x:c>
      <x:c r="T396" t="n">
        <x:v>80</x:v>
      </x:c>
      <x:c r="U396"/>
      <x:c r="V396" t="n">
        <x:v>46230.44928490741</x:v>
      </x:c>
    </x:row>
    <x:row r="397">
      <x:c r="A397" t="str">
        <x:v>create</x:v>
      </x:c>
      <x:c r="B397" t="str">
        <x:v>5262464d-8191-5fd0-a3c7-d5a69ca3d55f</x:v>
      </x:c>
      <x:c r="C397" t="str">
        <x:v>Lindkogel | Roter Ofen | Gecko Zwerg</x:v>
      </x:c>
      <x:c r="D397" t="str">
        <x:v>Gecko Zwerg</x:v>
      </x:c>
      <x:c r="E397" t="str">
        <x:v>6</x:v>
      </x:c>
      <x:c r="F397" t="str">
        <x:v>5-7</x:v>
      </x:c>
      <x:c r="G397" t="str">
        <x:v>sport</x:v>
      </x:c>
      <x:c r="H397" t="str">
        <x:v>UIAA</x:v>
      </x:c>
      <x:c r="I397" t="str">
        <x:v>Lindkogel</x:v>
      </x:c>
      <x:c r="J397" t="str">
        <x:v>Lindkogel</x:v>
      </x:c>
      <x:c r="K397"/>
      <x:c r="L397" t="str">
        <x:v>Roter Ofen</x:v>
      </x:c>
      <x:c r="M397" t="str">
        <x:v>Roter Ofen</x:v>
      </x:c>
      <x:c r="N397"/>
      <x:c r="O397"/>
      <x:c r="P397" t="str">
        <x:v>Keltenkalk</x:v>
      </x:c>
      <x:c r="Q397"/>
      <x:c r="R397" t="str">
        <x:v>Keltenkalk</x:v>
      </x:c>
      <x:c r="S397" t="str">
        <x:v>Imported - unverified</x:v>
      </x:c>
      <x:c r="T397" t="n">
        <x:v>80</x:v>
      </x:c>
      <x:c r="U397"/>
      <x:c r="V397" t="n">
        <x:v>46230.44928490741</x:v>
      </x:c>
    </x:row>
    <x:row r="398">
      <x:c r="A398" t="str">
        <x:v>create</x:v>
      </x:c>
      <x:c r="B398" t="str">
        <x:v>1b88559c-ea65-5284-9bb1-5e0e017a1def</x:v>
      </x:c>
      <x:c r="C398" t="str">
        <x:v>Lindkogel | Roter Ofen | Gemeindeweg</x:v>
      </x:c>
      <x:c r="D398" t="str">
        <x:v>Gemeindeweg</x:v>
      </x:c>
      <x:c r="E398" t="str">
        <x:v>5</x:v>
      </x:c>
      <x:c r="F398" t="str">
        <x:v>5-7</x:v>
      </x:c>
      <x:c r="G398" t="str">
        <x:v>sport</x:v>
      </x:c>
      <x:c r="H398" t="str">
        <x:v>UIAA</x:v>
      </x:c>
      <x:c r="I398" t="str">
        <x:v>Lindkogel</x:v>
      </x:c>
      <x:c r="J398" t="str">
        <x:v>Lindkogel</x:v>
      </x:c>
      <x:c r="K398"/>
      <x:c r="L398" t="str">
        <x:v>Roter Ofen</x:v>
      </x:c>
      <x:c r="M398" t="str">
        <x:v>Roter Ofen</x:v>
      </x:c>
      <x:c r="N398"/>
      <x:c r="O398"/>
      <x:c r="P398" t="str">
        <x:v>Keltenkalk</x:v>
      </x:c>
      <x:c r="Q398"/>
      <x:c r="R398" t="str">
        <x:v>Keltenkalk</x:v>
      </x:c>
      <x:c r="S398" t="str">
        <x:v>Imported - unverified</x:v>
      </x:c>
      <x:c r="T398" t="n">
        <x:v>80</x:v>
      </x:c>
      <x:c r="U398"/>
      <x:c r="V398" t="n">
        <x:v>46230.44928490741</x:v>
      </x:c>
    </x:row>
    <x:row r="399">
      <x:c r="A399" t="str">
        <x:v>create</x:v>
      </x:c>
      <x:c r="B399" t="str">
        <x:v>8d02b6e6-61f2-5cd0-8d63-2ceaffa1d1e3</x:v>
      </x:c>
      <x:c r="C399" t="str">
        <x:v>Lindkogel | Roter Ofen | Gleitflug</x:v>
      </x:c>
      <x:c r="D399" t="str">
        <x:v>Gleitflug</x:v>
      </x:c>
      <x:c r="E399" t="str">
        <x:v>9</x:v>
      </x:c>
      <x:c r="F399" t="str">
        <x:v>8-11</x:v>
      </x:c>
      <x:c r="G399" t="str">
        <x:v>sport</x:v>
      </x:c>
      <x:c r="H399" t="str">
        <x:v>UIAA</x:v>
      </x:c>
      <x:c r="I399" t="str">
        <x:v>Lindkogel</x:v>
      </x:c>
      <x:c r="J399" t="str">
        <x:v>Lindkogel</x:v>
      </x:c>
      <x:c r="K399"/>
      <x:c r="L399" t="str">
        <x:v>Roter Ofen</x:v>
      </x:c>
      <x:c r="M399" t="str">
        <x:v>Roter Ofen</x:v>
      </x:c>
      <x:c r="N399"/>
      <x:c r="O399"/>
      <x:c r="P399" t="str">
        <x:v>Keltenkalk</x:v>
      </x:c>
      <x:c r="Q399"/>
      <x:c r="R399" t="str">
        <x:v>Keltenkalk</x:v>
      </x:c>
      <x:c r="S399" t="str">
        <x:v>Imported - unverified</x:v>
      </x:c>
      <x:c r="T399" t="n">
        <x:v>80</x:v>
      </x:c>
      <x:c r="U399"/>
      <x:c r="V399" t="n">
        <x:v>46230.44928490741</x:v>
      </x:c>
    </x:row>
    <x:row r="400">
      <x:c r="A400" t="str">
        <x:v>create</x:v>
      </x:c>
      <x:c r="B400" t="str">
        <x:v>c58cc1ed-e999-5790-a3c5-e5bae141b92c</x:v>
      </x:c>
      <x:c r="C400" t="str">
        <x:v>Lindkogel | Roter Ofen | Guckloch</x:v>
      </x:c>
      <x:c r="D400" t="str">
        <x:v>Guckloch</x:v>
      </x:c>
      <x:c r="E400" t="str">
        <x:v>7-</x:v>
      </x:c>
      <x:c r="F400" t="str">
        <x:v>5-7</x:v>
      </x:c>
      <x:c r="G400" t="str">
        <x:v>sport</x:v>
      </x:c>
      <x:c r="H400" t="str">
        <x:v>UIAA</x:v>
      </x:c>
      <x:c r="I400" t="str">
        <x:v>Lindkogel</x:v>
      </x:c>
      <x:c r="J400" t="str">
        <x:v>Lindkogel</x:v>
      </x:c>
      <x:c r="K400"/>
      <x:c r="L400" t="str">
        <x:v>Roter Ofen</x:v>
      </x:c>
      <x:c r="M400" t="str">
        <x:v>Roter Ofen</x:v>
      </x:c>
      <x:c r="N400"/>
      <x:c r="O400"/>
      <x:c r="P400" t="str">
        <x:v>Keltenkalk</x:v>
      </x:c>
      <x:c r="Q400"/>
      <x:c r="R400" t="str">
        <x:v>Keltenkalk</x:v>
      </x:c>
      <x:c r="S400" t="str">
        <x:v>Imported - unverified</x:v>
      </x:c>
      <x:c r="T400" t="n">
        <x:v>80</x:v>
      </x:c>
      <x:c r="U400"/>
      <x:c r="V400" t="n">
        <x:v>46230.44928490741</x:v>
      </x:c>
    </x:row>
    <x:row r="401">
      <x:c r="A401" t="str">
        <x:v>create</x:v>
      </x:c>
      <x:c r="B401" t="str">
        <x:v>b800e8f3-8365-5895-9438-5b655d99a5c8</x:v>
      </x:c>
      <x:c r="C401" t="str">
        <x:v>Lindkogel | Roter Ofen | Kraftriss</x:v>
      </x:c>
      <x:c r="D401" t="str">
        <x:v>Kraftriss</x:v>
      </x:c>
      <x:c r="E401" t="str">
        <x:v>7+</x:v>
      </x:c>
      <x:c r="F401" t="str">
        <x:v>5-7</x:v>
      </x:c>
      <x:c r="G401" t="str">
        <x:v>sport</x:v>
      </x:c>
      <x:c r="H401" t="str">
        <x:v>UIAA</x:v>
      </x:c>
      <x:c r="I401" t="str">
        <x:v>Lindkogel</x:v>
      </x:c>
      <x:c r="J401" t="str">
        <x:v>Lindkogel</x:v>
      </x:c>
      <x:c r="K401"/>
      <x:c r="L401" t="str">
        <x:v>Roter Ofen</x:v>
      </x:c>
      <x:c r="M401" t="str">
        <x:v>Roter Ofen</x:v>
      </x:c>
      <x:c r="N401"/>
      <x:c r="O401"/>
      <x:c r="P401" t="str">
        <x:v>Keltenkalk</x:v>
      </x:c>
      <x:c r="Q401"/>
      <x:c r="R401" t="str">
        <x:v>Keltenkalk</x:v>
      </x:c>
      <x:c r="S401" t="str">
        <x:v>Imported - unverified</x:v>
      </x:c>
      <x:c r="T401" t="n">
        <x:v>80</x:v>
      </x:c>
      <x:c r="U401"/>
      <x:c r="V401" t="n">
        <x:v>46230.44928490741</x:v>
      </x:c>
    </x:row>
    <x:row r="402">
      <x:c r="A402" t="str">
        <x:v>create</x:v>
      </x:c>
      <x:c r="B402" t="str">
        <x:v>4b57ec41-835e-5e30-a8f6-27cbc6c5c9d4</x:v>
      </x:c>
      <x:c r="C402" t="str">
        <x:v>Lindkogel | Roter Ofen | Mürbteig</x:v>
      </x:c>
      <x:c r="D402" t="str">
        <x:v>Mürbteig</x:v>
      </x:c>
      <x:c r="E402" t="str">
        <x:v>7-</x:v>
      </x:c>
      <x:c r="F402" t="str">
        <x:v>5-7</x:v>
      </x:c>
      <x:c r="G402" t="str">
        <x:v>sport</x:v>
      </x:c>
      <x:c r="H402" t="str">
        <x:v>UIAA</x:v>
      </x:c>
      <x:c r="I402" t="str">
        <x:v>Lindkogel</x:v>
      </x:c>
      <x:c r="J402" t="str">
        <x:v>Lindkogel</x:v>
      </x:c>
      <x:c r="K402"/>
      <x:c r="L402" t="str">
        <x:v>Roter Ofen</x:v>
      </x:c>
      <x:c r="M402" t="str">
        <x:v>Roter Ofen</x:v>
      </x:c>
      <x:c r="N402"/>
      <x:c r="O402"/>
      <x:c r="P402" t="str">
        <x:v>Keltenkalk</x:v>
      </x:c>
      <x:c r="Q402"/>
      <x:c r="R402" t="str">
        <x:v>Keltenkalk</x:v>
      </x:c>
      <x:c r="S402" t="str">
        <x:v>Imported - unverified</x:v>
      </x:c>
      <x:c r="T402" t="n">
        <x:v>80</x:v>
      </x:c>
      <x:c r="U402"/>
      <x:c r="V402" t="n">
        <x:v>46230.44928490741</x:v>
      </x:c>
    </x:row>
    <x:row r="403">
      <x:c r="A403" t="str">
        <x:v>create</x:v>
      </x:c>
      <x:c r="B403" t="str">
        <x:v>6c8fa1ec-2caa-524b-89c8-01972795624d</x:v>
      </x:c>
      <x:c r="C403" t="str">
        <x:v>Lindkogel | Roter Ofen | Nr 3</x:v>
      </x:c>
      <x:c r="D403" t="str">
        <x:v>Nr 3</x:v>
      </x:c>
      <x:c r="E403" t="str">
        <x:v>9-</x:v>
      </x:c>
      <x:c r="F403" t="str">
        <x:v>8-11</x:v>
      </x:c>
      <x:c r="G403" t="str">
        <x:v>sport</x:v>
      </x:c>
      <x:c r="H403" t="str">
        <x:v>UIAA</x:v>
      </x:c>
      <x:c r="I403" t="str">
        <x:v>Lindkogel</x:v>
      </x:c>
      <x:c r="J403" t="str">
        <x:v>Lindkogel</x:v>
      </x:c>
      <x:c r="K403"/>
      <x:c r="L403" t="str">
        <x:v>Roter Ofen</x:v>
      </x:c>
      <x:c r="M403" t="str">
        <x:v>Roter Ofen</x:v>
      </x:c>
      <x:c r="N403"/>
      <x:c r="O403"/>
      <x:c r="P403" t="str">
        <x:v>Keltenkalk</x:v>
      </x:c>
      <x:c r="Q403"/>
      <x:c r="R403" t="str">
        <x:v>Keltenkalk</x:v>
      </x:c>
      <x:c r="S403" t="str">
        <x:v>Imported - unverified</x:v>
      </x:c>
      <x:c r="T403" t="n">
        <x:v>80</x:v>
      </x:c>
      <x:c r="U403"/>
      <x:c r="V403" t="n">
        <x:v>46230.44928490741</x:v>
      </x:c>
    </x:row>
    <x:row r="404">
      <x:c r="A404" t="str">
        <x:v>create</x:v>
      </x:c>
      <x:c r="B404" t="str">
        <x:v>4b31d8fe-5cfe-52c9-8e6a-bf9ac7e14346</x:v>
      </x:c>
      <x:c r="C404" t="str">
        <x:v>Lindkogel | Roter Ofen | Nr 5</x:v>
      </x:c>
      <x:c r="D404" t="str">
        <x:v>Nr 5</x:v>
      </x:c>
      <x:c r="E404" t="str">
        <x:v>8+</x:v>
      </x:c>
      <x:c r="F404" t="str">
        <x:v>8-11</x:v>
      </x:c>
      <x:c r="G404" t="str">
        <x:v>sport</x:v>
      </x:c>
      <x:c r="H404" t="str">
        <x:v>UIAA</x:v>
      </x:c>
      <x:c r="I404" t="str">
        <x:v>Lindkogel</x:v>
      </x:c>
      <x:c r="J404" t="str">
        <x:v>Lindkogel</x:v>
      </x:c>
      <x:c r="K404"/>
      <x:c r="L404" t="str">
        <x:v>Roter Ofen</x:v>
      </x:c>
      <x:c r="M404" t="str">
        <x:v>Roter Ofen</x:v>
      </x:c>
      <x:c r="N404"/>
      <x:c r="O404"/>
      <x:c r="P404" t="str">
        <x:v>Keltenkalk</x:v>
      </x:c>
      <x:c r="Q404"/>
      <x:c r="R404" t="str">
        <x:v>Keltenkalk</x:v>
      </x:c>
      <x:c r="S404" t="str">
        <x:v>Imported - unverified</x:v>
      </x:c>
      <x:c r="T404" t="n">
        <x:v>80</x:v>
      </x:c>
      <x:c r="U404"/>
      <x:c r="V404" t="n">
        <x:v>46230.44928490741</x:v>
      </x:c>
    </x:row>
    <x:row r="405">
      <x:c r="A405" t="str">
        <x:v>create</x:v>
      </x:c>
      <x:c r="B405" t="str">
        <x:v>e9f0f976-7b2b-5b3f-8ac6-38101db86fbc</x:v>
      </x:c>
      <x:c r="C405" t="str">
        <x:v>Lindkogel | Roter Ofen | Nr 6</x:v>
      </x:c>
      <x:c r="D405" t="str">
        <x:v>Nr 6</x:v>
      </x:c>
      <x:c r="E405" t="str">
        <x:v>8</x:v>
      </x:c>
      <x:c r="F405" t="str">
        <x:v>8-11</x:v>
      </x:c>
      <x:c r="G405" t="str">
        <x:v>sport</x:v>
      </x:c>
      <x:c r="H405" t="str">
        <x:v>UIAA</x:v>
      </x:c>
      <x:c r="I405" t="str">
        <x:v>Lindkogel</x:v>
      </x:c>
      <x:c r="J405" t="str">
        <x:v>Lindkogel</x:v>
      </x:c>
      <x:c r="K405"/>
      <x:c r="L405" t="str">
        <x:v>Roter Ofen</x:v>
      </x:c>
      <x:c r="M405" t="str">
        <x:v>Roter Ofen</x:v>
      </x:c>
      <x:c r="N405"/>
      <x:c r="O405"/>
      <x:c r="P405" t="str">
        <x:v>Keltenkalk</x:v>
      </x:c>
      <x:c r="Q405"/>
      <x:c r="R405" t="str">
        <x:v>Keltenkalk</x:v>
      </x:c>
      <x:c r="S405" t="str">
        <x:v>Imported - unverified</x:v>
      </x:c>
      <x:c r="T405" t="n">
        <x:v>80</x:v>
      </x:c>
      <x:c r="U405"/>
      <x:c r="V405" t="n">
        <x:v>46230.44928490741</x:v>
      </x:c>
    </x:row>
    <x:row r="406">
      <x:c r="A406" t="str">
        <x:v>create</x:v>
      </x:c>
      <x:c r="B406" t="str">
        <x:v>8af82a17-2e77-538e-b44f-7c1d8fd319c4</x:v>
      </x:c>
      <x:c r="C406" t="str">
        <x:v>Lindkogel | Roter Ofen | Nr 7</x:v>
      </x:c>
      <x:c r="D406" t="str">
        <x:v>Nr 7</x:v>
      </x:c>
      <x:c r="E406" t="str">
        <x:v>7+</x:v>
      </x:c>
      <x:c r="F406" t="str">
        <x:v>5-7</x:v>
      </x:c>
      <x:c r="G406" t="str">
        <x:v>sport</x:v>
      </x:c>
      <x:c r="H406" t="str">
        <x:v>UIAA</x:v>
      </x:c>
      <x:c r="I406" t="str">
        <x:v>Lindkogel</x:v>
      </x:c>
      <x:c r="J406" t="str">
        <x:v>Lindkogel</x:v>
      </x:c>
      <x:c r="K406"/>
      <x:c r="L406" t="str">
        <x:v>Roter Ofen</x:v>
      </x:c>
      <x:c r="M406" t="str">
        <x:v>Roter Ofen</x:v>
      </x:c>
      <x:c r="N406"/>
      <x:c r="O406"/>
      <x:c r="P406" t="str">
        <x:v>Keltenkalk</x:v>
      </x:c>
      <x:c r="Q406"/>
      <x:c r="R406" t="str">
        <x:v>Keltenkalk</x:v>
      </x:c>
      <x:c r="S406" t="str">
        <x:v>Imported - unverified</x:v>
      </x:c>
      <x:c r="T406" t="n">
        <x:v>80</x:v>
      </x:c>
      <x:c r="U406"/>
      <x:c r="V406" t="n">
        <x:v>46230.44928490741</x:v>
      </x:c>
    </x:row>
    <x:row r="407">
      <x:c r="A407" t="str">
        <x:v>create</x:v>
      </x:c>
      <x:c r="B407" t="str">
        <x:v>9ceb2f9e-1eb1-587d-a161-c6626e7e49a6</x:v>
      </x:c>
      <x:c r="C407" t="str">
        <x:v>Lindkogel | Roter Ofen | Plattenkante</x:v>
      </x:c>
      <x:c r="D407" t="str">
        <x:v>Plattenkante</x:v>
      </x:c>
      <x:c r="E407" t="str">
        <x:v>4</x:v>
      </x:c>
      <x:c r="F407" t="str">
        <x:v>1-4</x:v>
      </x:c>
      <x:c r="G407" t="str">
        <x:v>sport</x:v>
      </x:c>
      <x:c r="H407" t="str">
        <x:v>UIAA</x:v>
      </x:c>
      <x:c r="I407" t="str">
        <x:v>Lindkogel</x:v>
      </x:c>
      <x:c r="J407" t="str">
        <x:v>Lindkogel</x:v>
      </x:c>
      <x:c r="K407"/>
      <x:c r="L407" t="str">
        <x:v>Roter Ofen</x:v>
      </x:c>
      <x:c r="M407" t="str">
        <x:v>Roter Ofen</x:v>
      </x:c>
      <x:c r="N407"/>
      <x:c r="O407"/>
      <x:c r="P407" t="str">
        <x:v>Keltenkalk</x:v>
      </x:c>
      <x:c r="Q407"/>
      <x:c r="R407" t="str">
        <x:v>Keltenkalk</x:v>
      </x:c>
      <x:c r="S407" t="str">
        <x:v>Imported - unverified</x:v>
      </x:c>
      <x:c r="T407" t="n">
        <x:v>80</x:v>
      </x:c>
      <x:c r="U407"/>
      <x:c r="V407" t="n">
        <x:v>46230.44928490741</x:v>
      </x:c>
    </x:row>
    <x:row r="408">
      <x:c r="A408" t="str">
        <x:v>create</x:v>
      </x:c>
      <x:c r="B408" t="str">
        <x:v>94bf7225-cc09-5fb3-8e1b-a3dc41aaa83d</x:v>
      </x:c>
      <x:c r="C408" t="str">
        <x:v>Lindkogel | Roter Ofen | Plattentanz</x:v>
      </x:c>
      <x:c r="D408" t="str">
        <x:v>Plattentanz</x:v>
      </x:c>
      <x:c r="E408" t="str">
        <x:v>4</x:v>
      </x:c>
      <x:c r="F408" t="str">
        <x:v>1-4</x:v>
      </x:c>
      <x:c r="G408" t="str">
        <x:v>sport</x:v>
      </x:c>
      <x:c r="H408" t="str">
        <x:v>UIAA</x:v>
      </x:c>
      <x:c r="I408" t="str">
        <x:v>Lindkogel</x:v>
      </x:c>
      <x:c r="J408" t="str">
        <x:v>Lindkogel</x:v>
      </x:c>
      <x:c r="K408"/>
      <x:c r="L408" t="str">
        <x:v>Roter Ofen</x:v>
      </x:c>
      <x:c r="M408" t="str">
        <x:v>Roter Ofen</x:v>
      </x:c>
      <x:c r="N408"/>
      <x:c r="O408"/>
      <x:c r="P408" t="str">
        <x:v>Keltenkalk</x:v>
      </x:c>
      <x:c r="Q408"/>
      <x:c r="R408" t="str">
        <x:v>Keltenkalk</x:v>
      </x:c>
      <x:c r="S408" t="str">
        <x:v>Imported - unverified</x:v>
      </x:c>
      <x:c r="T408" t="n">
        <x:v>80</x:v>
      </x:c>
      <x:c r="U408"/>
      <x:c r="V408" t="n">
        <x:v>46230.44928490741</x:v>
      </x:c>
    </x:row>
    <x:row r="409">
      <x:c r="A409" t="str">
        <x:v>create</x:v>
      </x:c>
      <x:c r="B409" t="str">
        <x:v>8d288d30-06e9-5113-b88e-a2d8d888f1b9</x:v>
      </x:c>
      <x:c r="C409" t="str">
        <x:v>Lindkogel | Roter Ofen | Projekt (Nr 1)</x:v>
      </x:c>
      <x:c r="D409" t="str">
        <x:v>Projekt (Nr 1)</x:v>
      </x:c>
      <x:c r="E409" t="str">
        <x:v>ca 9+</x:v>
      </x:c>
      <x:c r="F409"/>
      <x:c r="G409" t="str">
        <x:v>sport</x:v>
      </x:c>
      <x:c r="H409" t="str">
        <x:v>UIAA</x:v>
      </x:c>
      <x:c r="I409" t="str">
        <x:v>Lindkogel</x:v>
      </x:c>
      <x:c r="J409" t="str">
        <x:v>Lindkogel</x:v>
      </x:c>
      <x:c r="K409"/>
      <x:c r="L409" t="str">
        <x:v>Roter Ofen</x:v>
      </x:c>
      <x:c r="M409" t="str">
        <x:v>Roter Ofen</x:v>
      </x:c>
      <x:c r="N409"/>
      <x:c r="O409"/>
      <x:c r="P409" t="str">
        <x:v>Keltenkalk</x:v>
      </x:c>
      <x:c r="Q409"/>
      <x:c r="R409" t="str">
        <x:v>Keltenkalk</x:v>
      </x:c>
      <x:c r="S409" t="str">
        <x:v>Imported - unverified</x:v>
      </x:c>
      <x:c r="T409" t="n">
        <x:v>80</x:v>
      </x:c>
      <x:c r="U409"/>
      <x:c r="V409" t="n">
        <x:v>46230.44928490741</x:v>
      </x:c>
    </x:row>
    <x:row r="410">
      <x:c r="A410" t="str">
        <x:v>create</x:v>
      </x:c>
      <x:c r="B410" t="str">
        <x:v>04e9c27c-cd9c-509a-b386-de96b093df2f</x:v>
      </x:c>
      <x:c r="C410" t="str">
        <x:v>Lindkogel | Roter Ofen | Projekt (Nr 2)</x:v>
      </x:c>
      <x:c r="D410" t="str">
        <x:v>Projekt (Nr 2)</x:v>
      </x:c>
      <x:c r="E410"/>
      <x:c r="F410"/>
      <x:c r="G410" t="str">
        <x:v>sport</x:v>
      </x:c>
      <x:c r="H410" t="str">
        <x:v>UIAA</x:v>
      </x:c>
      <x:c r="I410" t="str">
        <x:v>Lindkogel</x:v>
      </x:c>
      <x:c r="J410" t="str">
        <x:v>Lindkogel</x:v>
      </x:c>
      <x:c r="K410"/>
      <x:c r="L410" t="str">
        <x:v>Roter Ofen</x:v>
      </x:c>
      <x:c r="M410" t="str">
        <x:v>Roter Ofen</x:v>
      </x:c>
      <x:c r="N410"/>
      <x:c r="O410"/>
      <x:c r="P410" t="str">
        <x:v>Keltenkalk</x:v>
      </x:c>
      <x:c r="Q410"/>
      <x:c r="R410" t="str">
        <x:v>Keltenkalk</x:v>
      </x:c>
      <x:c r="S410" t="str">
        <x:v>Imported - unverified</x:v>
      </x:c>
      <x:c r="T410" t="n">
        <x:v>80</x:v>
      </x:c>
      <x:c r="U410"/>
      <x:c r="V410" t="n">
        <x:v>46230.44928490741</x:v>
      </x:c>
    </x:row>
    <x:row r="411">
      <x:c r="A411" t="str">
        <x:v>create</x:v>
      </x:c>
      <x:c r="B411" t="str">
        <x:v>5ee0d177-8b4c-5c07-a409-c363087ba12d</x:v>
      </x:c>
      <x:c r="C411" t="str">
        <x:v>Lindkogel | Roter Ofen | Projekt (Nr 4)</x:v>
      </x:c>
      <x:c r="D411" t="str">
        <x:v>Projekt (Nr 4)</x:v>
      </x:c>
      <x:c r="E411"/>
      <x:c r="F411"/>
      <x:c r="G411" t="str">
        <x:v>sport</x:v>
      </x:c>
      <x:c r="H411" t="str">
        <x:v>UIAA</x:v>
      </x:c>
      <x:c r="I411" t="str">
        <x:v>Lindkogel</x:v>
      </x:c>
      <x:c r="J411" t="str">
        <x:v>Lindkogel</x:v>
      </x:c>
      <x:c r="K411"/>
      <x:c r="L411" t="str">
        <x:v>Roter Ofen</x:v>
      </x:c>
      <x:c r="M411" t="str">
        <x:v>Roter Ofen</x:v>
      </x:c>
      <x:c r="N411"/>
      <x:c r="O411"/>
      <x:c r="P411" t="str">
        <x:v>Keltenkalk</x:v>
      </x:c>
      <x:c r="Q411"/>
      <x:c r="R411" t="str">
        <x:v>Keltenkalk</x:v>
      </x:c>
      <x:c r="S411" t="str">
        <x:v>Imported - unverified</x:v>
      </x:c>
      <x:c r="T411" t="n">
        <x:v>80</x:v>
      </x:c>
      <x:c r="U411"/>
      <x:c r="V411" t="n">
        <x:v>46230.44928490741</x:v>
      </x:c>
    </x:row>
    <x:row r="412">
      <x:c r="A412" t="str">
        <x:v>create</x:v>
      </x:c>
      <x:c r="B412" t="str">
        <x:v>f4d2e3cf-f9dd-588e-aad5-9da7a85de757</x:v>
      </x:c>
      <x:c r="C412" t="str">
        <x:v>Lindkogel | Roter Ofen | Putzteufel</x:v>
      </x:c>
      <x:c r="D412" t="str">
        <x:v>Putzteufel</x:v>
      </x:c>
      <x:c r="E412" t="str">
        <x:v>7-</x:v>
      </x:c>
      <x:c r="F412" t="str">
        <x:v>5-7</x:v>
      </x:c>
      <x:c r="G412" t="str">
        <x:v>sport</x:v>
      </x:c>
      <x:c r="H412" t="str">
        <x:v>UIAA</x:v>
      </x:c>
      <x:c r="I412" t="str">
        <x:v>Lindkogel</x:v>
      </x:c>
      <x:c r="J412" t="str">
        <x:v>Lindkogel</x:v>
      </x:c>
      <x:c r="K412"/>
      <x:c r="L412" t="str">
        <x:v>Roter Ofen</x:v>
      </x:c>
      <x:c r="M412" t="str">
        <x:v>Roter Ofen</x:v>
      </x:c>
      <x:c r="N412"/>
      <x:c r="O412"/>
      <x:c r="P412" t="str">
        <x:v>Keltenkalk</x:v>
      </x:c>
      <x:c r="Q412"/>
      <x:c r="R412" t="str">
        <x:v>Keltenkalk</x:v>
      </x:c>
      <x:c r="S412" t="str">
        <x:v>Imported - unverified</x:v>
      </x:c>
      <x:c r="T412" t="n">
        <x:v>80</x:v>
      </x:c>
      <x:c r="U412"/>
      <x:c r="V412" t="n">
        <x:v>46230.44928490741</x:v>
      </x:c>
    </x:row>
    <x:row r="413">
      <x:c r="A413" t="str">
        <x:v>create</x:v>
      </x:c>
      <x:c r="B413" t="str">
        <x:v>e1a5df18-cb08-592d-8732-ab45c57553c8</x:v>
      </x:c>
      <x:c r="C413" t="str">
        <x:v>Lindkogel | Roter Ofen | Rucki Zucki</x:v>
      </x:c>
      <x:c r="D413" t="str">
        <x:v>Rucki Zucki</x:v>
      </x:c>
      <x:c r="E413" t="str">
        <x:v>8</x:v>
      </x:c>
      <x:c r="F413" t="str">
        <x:v>8-11</x:v>
      </x:c>
      <x:c r="G413" t="str">
        <x:v>sport</x:v>
      </x:c>
      <x:c r="H413" t="str">
        <x:v>UIAA</x:v>
      </x:c>
      <x:c r="I413" t="str">
        <x:v>Lindkogel</x:v>
      </x:c>
      <x:c r="J413" t="str">
        <x:v>Lindkogel</x:v>
      </x:c>
      <x:c r="K413"/>
      <x:c r="L413" t="str">
        <x:v>Roter Ofen</x:v>
      </x:c>
      <x:c r="M413" t="str">
        <x:v>Roter Ofen</x:v>
      </x:c>
      <x:c r="N413"/>
      <x:c r="O413"/>
      <x:c r="P413" t="str">
        <x:v>Keltenkalk</x:v>
      </x:c>
      <x:c r="Q413"/>
      <x:c r="R413" t="str">
        <x:v>Keltenkalk</x:v>
      </x:c>
      <x:c r="S413" t="str">
        <x:v>Imported - unverified</x:v>
      </x:c>
      <x:c r="T413" t="n">
        <x:v>80</x:v>
      </x:c>
      <x:c r="U413"/>
      <x:c r="V413" t="n">
        <x:v>46230.44928490741</x:v>
      </x:c>
    </x:row>
    <x:row r="414">
      <x:c r="A414" t="str">
        <x:v>create</x:v>
      </x:c>
      <x:c r="B414" t="str">
        <x:v>ca8e156c-c1e6-52e5-823f-06f3ae92cc72</x:v>
      </x:c>
      <x:c r="C414" t="str">
        <x:v>Lindkogel | Roter Ofen | Schwanensee</x:v>
      </x:c>
      <x:c r="D414" t="str">
        <x:v>Schwanensee</x:v>
      </x:c>
      <x:c r="E414" t="str">
        <x:v>7</x:v>
      </x:c>
      <x:c r="F414" t="str">
        <x:v>5-7</x:v>
      </x:c>
      <x:c r="G414" t="str">
        <x:v>sport</x:v>
      </x:c>
      <x:c r="H414" t="str">
        <x:v>UIAA</x:v>
      </x:c>
      <x:c r="I414" t="str">
        <x:v>Lindkogel</x:v>
      </x:c>
      <x:c r="J414" t="str">
        <x:v>Lindkogel</x:v>
      </x:c>
      <x:c r="K414"/>
      <x:c r="L414" t="str">
        <x:v>Roter Ofen</x:v>
      </x:c>
      <x:c r="M414" t="str">
        <x:v>Roter Ofen</x:v>
      </x:c>
      <x:c r="N414"/>
      <x:c r="O414"/>
      <x:c r="P414" t="str">
        <x:v>Keltenkalk</x:v>
      </x:c>
      <x:c r="Q414"/>
      <x:c r="R414" t="str">
        <x:v>Keltenkalk</x:v>
      </x:c>
      <x:c r="S414" t="str">
        <x:v>Imported - unverified</x:v>
      </x:c>
      <x:c r="T414" t="n">
        <x:v>80</x:v>
      </x:c>
      <x:c r="U414"/>
      <x:c r="V414" t="n">
        <x:v>46230.44928490741</x:v>
      </x:c>
    </x:row>
    <x:row r="415">
      <x:c r="A415" t="str">
        <x:v>create</x:v>
      </x:c>
      <x:c r="B415" t="str">
        <x:v>1f76cce2-3522-5dee-b247-4370d0987495</x:v>
      </x:c>
      <x:c r="C415" t="str">
        <x:v>Lindkogel | Roter Ofen | Silbervogel</x:v>
      </x:c>
      <x:c r="D415" t="str">
        <x:v>Silbervogel</x:v>
      </x:c>
      <x:c r="E415" t="str">
        <x:v>10+</x:v>
      </x:c>
      <x:c r="F415" t="str">
        <x:v>8-11</x:v>
      </x:c>
      <x:c r="G415" t="str">
        <x:v>sport</x:v>
      </x:c>
      <x:c r="H415" t="str">
        <x:v>UIAA</x:v>
      </x:c>
      <x:c r="I415" t="str">
        <x:v>Lindkogel</x:v>
      </x:c>
      <x:c r="J415" t="str">
        <x:v>Lindkogel</x:v>
      </x:c>
      <x:c r="K415"/>
      <x:c r="L415" t="str">
        <x:v>Roter Ofen</x:v>
      </x:c>
      <x:c r="M415" t="str">
        <x:v>Roter Ofen</x:v>
      </x:c>
      <x:c r="N415"/>
      <x:c r="O415"/>
      <x:c r="P415" t="str">
        <x:v>Keltenkalk</x:v>
      </x:c>
      <x:c r="Q415"/>
      <x:c r="R415" t="str">
        <x:v>Keltenkalk</x:v>
      </x:c>
      <x:c r="S415" t="str">
        <x:v>Imported - unverified</x:v>
      </x:c>
      <x:c r="T415" t="n">
        <x:v>80</x:v>
      </x:c>
      <x:c r="U415"/>
      <x:c r="V415" t="n">
        <x:v>46230.44928490741</x:v>
      </x:c>
    </x:row>
    <x:row r="416">
      <x:c r="A416" t="str">
        <x:v>create</x:v>
      </x:c>
      <x:c r="B416" t="str">
        <x:v>ecea657e-b77c-52a0-8879-f19458f14660</x:v>
      </x:c>
      <x:c r="C416" t="str">
        <x:v>Lindkogel | Roter Ofen | Sonderzug</x:v>
      </x:c>
      <x:c r="D416" t="str">
        <x:v>Sonderzug</x:v>
      </x:c>
      <x:c r="E416" t="str">
        <x:v>5</x:v>
      </x:c>
      <x:c r="F416" t="str">
        <x:v>5-7</x:v>
      </x:c>
      <x:c r="G416" t="str">
        <x:v>sport</x:v>
      </x:c>
      <x:c r="H416" t="str">
        <x:v>UIAA</x:v>
      </x:c>
      <x:c r="I416" t="str">
        <x:v>Lindkogel</x:v>
      </x:c>
      <x:c r="J416" t="str">
        <x:v>Lindkogel</x:v>
      </x:c>
      <x:c r="K416"/>
      <x:c r="L416" t="str">
        <x:v>Roter Ofen</x:v>
      </x:c>
      <x:c r="M416" t="str">
        <x:v>Roter Ofen</x:v>
      </x:c>
      <x:c r="N416"/>
      <x:c r="O416"/>
      <x:c r="P416" t="str">
        <x:v>Keltenkalk</x:v>
      </x:c>
      <x:c r="Q416"/>
      <x:c r="R416" t="str">
        <x:v>Keltenkalk</x:v>
      </x:c>
      <x:c r="S416" t="str">
        <x:v>Imported - unverified</x:v>
      </x:c>
      <x:c r="T416" t="n">
        <x:v>80</x:v>
      </x:c>
      <x:c r="U416"/>
      <x:c r="V416" t="n">
        <x:v>46230.44928490741</x:v>
      </x:c>
    </x:row>
    <x:row r="417">
      <x:c r="A417" t="str">
        <x:v>create</x:v>
      </x:c>
      <x:c r="B417" t="str">
        <x:v>0524ad6e-5351-52b5-8452-ce7273499fc9</x:v>
      </x:c>
      <x:c r="C417" t="str">
        <x:v>Lindkogel | Roter Ofen | Sonnenkind</x:v>
      </x:c>
      <x:c r="D417" t="str">
        <x:v>Sonnenkind</x:v>
      </x:c>
      <x:c r="E417" t="str">
        <x:v>7-/7</x:v>
      </x:c>
      <x:c r="F417" t="str">
        <x:v>5-7</x:v>
      </x:c>
      <x:c r="G417" t="str">
        <x:v>sport</x:v>
      </x:c>
      <x:c r="H417" t="str">
        <x:v>UIAA</x:v>
      </x:c>
      <x:c r="I417" t="str">
        <x:v>Lindkogel</x:v>
      </x:c>
      <x:c r="J417" t="str">
        <x:v>Lindkogel</x:v>
      </x:c>
      <x:c r="K417"/>
      <x:c r="L417" t="str">
        <x:v>Roter Ofen</x:v>
      </x:c>
      <x:c r="M417" t="str">
        <x:v>Roter Ofen</x:v>
      </x:c>
      <x:c r="N417"/>
      <x:c r="O417"/>
      <x:c r="P417" t="str">
        <x:v>Keltenkalk</x:v>
      </x:c>
      <x:c r="Q417"/>
      <x:c r="R417" t="str">
        <x:v>Keltenkalk</x:v>
      </x:c>
      <x:c r="S417" t="str">
        <x:v>Imported - unverified</x:v>
      </x:c>
      <x:c r="T417" t="n">
        <x:v>80</x:v>
      </x:c>
      <x:c r="U417"/>
      <x:c r="V417" t="n">
        <x:v>46230.44928490741</x:v>
      </x:c>
    </x:row>
    <x:row r="418">
      <x:c r="A418" t="str">
        <x:v>create</x:v>
      </x:c>
      <x:c r="B418" t="str">
        <x:v>29608169-31be-556e-b596-879c3843b303</x:v>
      </x:c>
      <x:c r="C418" t="str">
        <x:v>Lindkogel | Roter Ofen | Sportlocke</x:v>
      </x:c>
      <x:c r="D418" t="str">
        <x:v>Sportlocke</x:v>
      </x:c>
      <x:c r="E418" t="str">
        <x:v>6/6+</x:v>
      </x:c>
      <x:c r="F418" t="str">
        <x:v>5-7</x:v>
      </x:c>
      <x:c r="G418" t="str">
        <x:v>sport</x:v>
      </x:c>
      <x:c r="H418" t="str">
        <x:v>UIAA</x:v>
      </x:c>
      <x:c r="I418" t="str">
        <x:v>Lindkogel</x:v>
      </x:c>
      <x:c r="J418" t="str">
        <x:v>Lindkogel</x:v>
      </x:c>
      <x:c r="K418"/>
      <x:c r="L418" t="str">
        <x:v>Roter Ofen</x:v>
      </x:c>
      <x:c r="M418" t="str">
        <x:v>Roter Ofen</x:v>
      </x:c>
      <x:c r="N418"/>
      <x:c r="O418"/>
      <x:c r="P418" t="str">
        <x:v>Keltenkalk</x:v>
      </x:c>
      <x:c r="Q418"/>
      <x:c r="R418" t="str">
        <x:v>Keltenkalk</x:v>
      </x:c>
      <x:c r="S418" t="str">
        <x:v>Imported - unverified</x:v>
      </x:c>
      <x:c r="T418" t="n">
        <x:v>80</x:v>
      </x:c>
      <x:c r="U418"/>
      <x:c r="V418" t="n">
        <x:v>46230.44928490741</x:v>
      </x:c>
    </x:row>
    <x:row r="419">
      <x:c r="A419" t="str">
        <x:v>create</x:v>
      </x:c>
      <x:c r="B419" t="str">
        <x:v>fd82a6e6-70e2-5288-bf1c-e9d3a5850fc2</x:v>
      </x:c>
      <x:c r="C419" t="str">
        <x:v>Lindkogel | Roter Ofen | Sprengmeister</x:v>
      </x:c>
      <x:c r="D419" t="str">
        <x:v>Sprengmeister</x:v>
      </x:c>
      <x:c r="E419" t="str">
        <x:v>7/7+</x:v>
      </x:c>
      <x:c r="F419" t="str">
        <x:v>5-7</x:v>
      </x:c>
      <x:c r="G419" t="str">
        <x:v>sport</x:v>
      </x:c>
      <x:c r="H419" t="str">
        <x:v>UIAA</x:v>
      </x:c>
      <x:c r="I419" t="str">
        <x:v>Lindkogel</x:v>
      </x:c>
      <x:c r="J419" t="str">
        <x:v>Lindkogel</x:v>
      </x:c>
      <x:c r="K419"/>
      <x:c r="L419" t="str">
        <x:v>Roter Ofen</x:v>
      </x:c>
      <x:c r="M419" t="str">
        <x:v>Roter Ofen</x:v>
      </x:c>
      <x:c r="N419"/>
      <x:c r="O419"/>
      <x:c r="P419" t="str">
        <x:v>Keltenkalk</x:v>
      </x:c>
      <x:c r="Q419"/>
      <x:c r="R419" t="str">
        <x:v>Keltenkalk</x:v>
      </x:c>
      <x:c r="S419" t="str">
        <x:v>Imported - unverified</x:v>
      </x:c>
      <x:c r="T419" t="n">
        <x:v>80</x:v>
      </x:c>
      <x:c r="U419"/>
      <x:c r="V419" t="n">
        <x:v>46230.44928490741</x:v>
      </x:c>
    </x:row>
    <x:row r="420">
      <x:c r="A420" t="str">
        <x:v>create</x:v>
      </x:c>
      <x:c r="B420" t="str">
        <x:v>b3c252ff-c8a0-50db-8319-3737e703dd4a</x:v>
      </x:c>
      <x:c r="C420" t="str">
        <x:v>Lindkogel | Roter Ofen | Steinerdiagonale</x:v>
      </x:c>
      <x:c r="D420" t="str">
        <x:v>Steinerdiagonale</x:v>
      </x:c>
      <x:c r="E420" t="str">
        <x:v>4</x:v>
      </x:c>
      <x:c r="F420" t="str">
        <x:v>1-4</x:v>
      </x:c>
      <x:c r="G420" t="str">
        <x:v>sport</x:v>
      </x:c>
      <x:c r="H420" t="str">
        <x:v>UIAA</x:v>
      </x:c>
      <x:c r="I420" t="str">
        <x:v>Lindkogel</x:v>
      </x:c>
      <x:c r="J420" t="str">
        <x:v>Lindkogel</x:v>
      </x:c>
      <x:c r="K420"/>
      <x:c r="L420" t="str">
        <x:v>Roter Ofen</x:v>
      </x:c>
      <x:c r="M420" t="str">
        <x:v>Roter Ofen</x:v>
      </x:c>
      <x:c r="N420"/>
      <x:c r="O420"/>
      <x:c r="P420" t="str">
        <x:v>Keltenkalk</x:v>
      </x:c>
      <x:c r="Q420"/>
      <x:c r="R420" t="str">
        <x:v>Keltenkalk</x:v>
      </x:c>
      <x:c r="S420" t="str">
        <x:v>Imported - unverified</x:v>
      </x:c>
      <x:c r="T420" t="n">
        <x:v>80</x:v>
      </x:c>
      <x:c r="U420"/>
      <x:c r="V420" t="n">
        <x:v>46230.44928490741</x:v>
      </x:c>
    </x:row>
    <x:row r="421">
      <x:c r="A421" t="str">
        <x:v>create</x:v>
      </x:c>
      <x:c r="B421" t="str">
        <x:v>6b60bbc4-c051-5a33-a60e-905021894e2b</x:v>
      </x:c>
      <x:c r="C421" t="str">
        <x:v>Lindkogel | Roter Ofen | Südwestkante</x:v>
      </x:c>
      <x:c r="D421" t="str">
        <x:v>Südwestkante</x:v>
      </x:c>
      <x:c r="E421" t="str">
        <x:v>6+</x:v>
      </x:c>
      <x:c r="F421" t="str">
        <x:v>5-7</x:v>
      </x:c>
      <x:c r="G421" t="str">
        <x:v>sport</x:v>
      </x:c>
      <x:c r="H421" t="str">
        <x:v>UIAA</x:v>
      </x:c>
      <x:c r="I421" t="str">
        <x:v>Lindkogel</x:v>
      </x:c>
      <x:c r="J421" t="str">
        <x:v>Lindkogel</x:v>
      </x:c>
      <x:c r="K421"/>
      <x:c r="L421" t="str">
        <x:v>Roter Ofen</x:v>
      </x:c>
      <x:c r="M421" t="str">
        <x:v>Roter Ofen</x:v>
      </x:c>
      <x:c r="N421"/>
      <x:c r="O421"/>
      <x:c r="P421" t="str">
        <x:v>Keltenkalk</x:v>
      </x:c>
      <x:c r="Q421"/>
      <x:c r="R421" t="str">
        <x:v>Keltenkalk</x:v>
      </x:c>
      <x:c r="S421" t="str">
        <x:v>Imported - unverified</x:v>
      </x:c>
      <x:c r="T421" t="n">
        <x:v>80</x:v>
      </x:c>
      <x:c r="U421"/>
      <x:c r="V421" t="n">
        <x:v>46230.44928490741</x:v>
      </x:c>
    </x:row>
    <x:row r="422">
      <x:c r="A422" t="str">
        <x:v>create</x:v>
      </x:c>
      <x:c r="B422" t="str">
        <x:v>c63a8461-ce1f-5654-8939-c90542461eba</x:v>
      </x:c>
      <x:c r="C422" t="str">
        <x:v>Lindkogel | Roter Ofen | Terrassensteig</x:v>
      </x:c>
      <x:c r="D422" t="str">
        <x:v>Terrassensteig</x:v>
      </x:c>
      <x:c r="E422" t="str">
        <x:v>5-</x:v>
      </x:c>
      <x:c r="F422" t="str">
        <x:v>5-7</x:v>
      </x:c>
      <x:c r="G422" t="str">
        <x:v>sport</x:v>
      </x:c>
      <x:c r="H422" t="str">
        <x:v>UIAA</x:v>
      </x:c>
      <x:c r="I422" t="str">
        <x:v>Lindkogel</x:v>
      </x:c>
      <x:c r="J422" t="str">
        <x:v>Lindkogel</x:v>
      </x:c>
      <x:c r="K422"/>
      <x:c r="L422" t="str">
        <x:v>Roter Ofen</x:v>
      </x:c>
      <x:c r="M422" t="str">
        <x:v>Roter Ofen</x:v>
      </x:c>
      <x:c r="N422"/>
      <x:c r="O422"/>
      <x:c r="P422" t="str">
        <x:v>Keltenkalk</x:v>
      </x:c>
      <x:c r="Q422"/>
      <x:c r="R422" t="str">
        <x:v>Keltenkalk</x:v>
      </x:c>
      <x:c r="S422" t="str">
        <x:v>Imported - unverified</x:v>
      </x:c>
      <x:c r="T422" t="n">
        <x:v>80</x:v>
      </x:c>
      <x:c r="U422"/>
      <x:c r="V422" t="n">
        <x:v>46230.44928490741</x:v>
      </x:c>
    </x:row>
    <x:row r="423">
      <x:c r="A423" t="str">
        <x:v>create</x:v>
      </x:c>
      <x:c r="B423" t="str">
        <x:v>9239ae6f-7297-5ea2-aa6d-873166bef1ca</x:v>
      </x:c>
      <x:c r="C423" t="str">
        <x:v>Lindkogel | Roter Ofen | Variante</x:v>
      </x:c>
      <x:c r="D423" t="str">
        <x:v>Variante</x:v>
      </x:c>
      <x:c r="E423" t="str">
        <x:v>5</x:v>
      </x:c>
      <x:c r="F423" t="str">
        <x:v>5-7</x:v>
      </x:c>
      <x:c r="G423" t="str">
        <x:v>sport</x:v>
      </x:c>
      <x:c r="H423" t="str">
        <x:v>UIAA</x:v>
      </x:c>
      <x:c r="I423" t="str">
        <x:v>Lindkogel</x:v>
      </x:c>
      <x:c r="J423" t="str">
        <x:v>Lindkogel</x:v>
      </x:c>
      <x:c r="K423"/>
      <x:c r="L423" t="str">
        <x:v>Roter Ofen</x:v>
      </x:c>
      <x:c r="M423" t="str">
        <x:v>Roter Ofen</x:v>
      </x:c>
      <x:c r="N423"/>
      <x:c r="O423"/>
      <x:c r="P423" t="str">
        <x:v>Keltenkalk</x:v>
      </x:c>
      <x:c r="Q423"/>
      <x:c r="R423" t="str">
        <x:v>Keltenkalk</x:v>
      </x:c>
      <x:c r="S423" t="str">
        <x:v>Imported - unverified</x:v>
      </x:c>
      <x:c r="T423" t="n">
        <x:v>80</x:v>
      </x:c>
      <x:c r="U423"/>
      <x:c r="V423" t="n">
        <x:v>46230.44928490741</x:v>
      </x:c>
    </x:row>
    <x:row r="424">
      <x:c r="A424" t="str">
        <x:v>create</x:v>
      </x:c>
      <x:c r="B424" t="str">
        <x:v>252426d1-1d6c-542f-8b82-81ab7fe7cc41</x:v>
      </x:c>
      <x:c r="C424" t="str">
        <x:v>Lindkogel | Roter Ofen | Wasserlauf</x:v>
      </x:c>
      <x:c r="D424" t="str">
        <x:v>Wasserlauf</x:v>
      </x:c>
      <x:c r="E424" t="str">
        <x:v>5+</x:v>
      </x:c>
      <x:c r="F424" t="str">
        <x:v>5-7</x:v>
      </x:c>
      <x:c r="G424" t="str">
        <x:v>sport</x:v>
      </x:c>
      <x:c r="H424" t="str">
        <x:v>UIAA</x:v>
      </x:c>
      <x:c r="I424" t="str">
        <x:v>Lindkogel</x:v>
      </x:c>
      <x:c r="J424" t="str">
        <x:v>Lindkogel</x:v>
      </x:c>
      <x:c r="K424"/>
      <x:c r="L424" t="str">
        <x:v>Roter Ofen</x:v>
      </x:c>
      <x:c r="M424" t="str">
        <x:v>Roter Ofen</x:v>
      </x:c>
      <x:c r="N424"/>
      <x:c r="O424"/>
      <x:c r="P424" t="str">
        <x:v>Keltenkalk</x:v>
      </x:c>
      <x:c r="Q424"/>
      <x:c r="R424" t="str">
        <x:v>Keltenkalk</x:v>
      </x:c>
      <x:c r="S424" t="str">
        <x:v>Imported - unverified</x:v>
      </x:c>
      <x:c r="T424" t="n">
        <x:v>80</x:v>
      </x:c>
      <x:c r="U424"/>
      <x:c r="V424" t="n">
        <x:v>46230.44928490741</x:v>
      </x:c>
    </x:row>
    <x:row r="425">
      <x:c r="A425" t="str">
        <x:v>create</x:v>
      </x:c>
      <x:c r="B425" t="str">
        <x:v>bdca47ec-52e0-5cc5-8053-dec0ede7eb85</x:v>
      </x:c>
      <x:c r="C425" t="str">
        <x:v>Lindkogel | Roter Ofen | Wespenriss</x:v>
      </x:c>
      <x:c r="D425" t="str">
        <x:v>Wespenriss</x:v>
      </x:c>
      <x:c r="E425" t="str">
        <x:v>7-</x:v>
      </x:c>
      <x:c r="F425" t="str">
        <x:v>5-7</x:v>
      </x:c>
      <x:c r="G425" t="str">
        <x:v>sport</x:v>
      </x:c>
      <x:c r="H425" t="str">
        <x:v>UIAA</x:v>
      </x:c>
      <x:c r="I425" t="str">
        <x:v>Lindkogel</x:v>
      </x:c>
      <x:c r="J425" t="str">
        <x:v>Lindkogel</x:v>
      </x:c>
      <x:c r="K425"/>
      <x:c r="L425" t="str">
        <x:v>Roter Ofen</x:v>
      </x:c>
      <x:c r="M425" t="str">
        <x:v>Roter Ofen</x:v>
      </x:c>
      <x:c r="N425"/>
      <x:c r="O425"/>
      <x:c r="P425" t="str">
        <x:v>Keltenkalk</x:v>
      </x:c>
      <x:c r="Q425"/>
      <x:c r="R425" t="str">
        <x:v>Keltenkalk</x:v>
      </x:c>
      <x:c r="S425" t="str">
        <x:v>Imported - unverified</x:v>
      </x:c>
      <x:c r="T425" t="n">
        <x:v>80</x:v>
      </x:c>
      <x:c r="U425"/>
      <x:c r="V425" t="n">
        <x:v>46230.44928490741</x:v>
      </x:c>
    </x:row>
    <x:row r="426">
      <x:c r="A426" t="str">
        <x:v>create</x:v>
      </x:c>
      <x:c r="B426" t="str">
        <x:v>314f5d3f-a780-5382-b8b2-7b42ccba8fef</x:v>
      </x:c>
      <x:c r="C426" t="str">
        <x:v>Lindkogel | Roter Ofen | Wespentanz</x:v>
      </x:c>
      <x:c r="D426" t="str">
        <x:v>Wespentanz</x:v>
      </x:c>
      <x:c r="E426" t="str">
        <x:v>5</x:v>
      </x:c>
      <x:c r="F426" t="str">
        <x:v>5-7</x:v>
      </x:c>
      <x:c r="G426" t="str">
        <x:v>sport</x:v>
      </x:c>
      <x:c r="H426" t="str">
        <x:v>UIAA</x:v>
      </x:c>
      <x:c r="I426" t="str">
        <x:v>Lindkogel</x:v>
      </x:c>
      <x:c r="J426" t="str">
        <x:v>Lindkogel</x:v>
      </x:c>
      <x:c r="K426"/>
      <x:c r="L426" t="str">
        <x:v>Roter Ofen</x:v>
      </x:c>
      <x:c r="M426" t="str">
        <x:v>Roter Ofen</x:v>
      </x:c>
      <x:c r="N426"/>
      <x:c r="O426"/>
      <x:c r="P426" t="str">
        <x:v>Keltenkalk</x:v>
      </x:c>
      <x:c r="Q426"/>
      <x:c r="R426" t="str">
        <x:v>Keltenkalk</x:v>
      </x:c>
      <x:c r="S426" t="str">
        <x:v>Imported - unverified</x:v>
      </x:c>
      <x:c r="T426" t="n">
        <x:v>80</x:v>
      </x:c>
      <x:c r="U426"/>
      <x:c r="V426" t="n">
        <x:v>46230.44928490741</x:v>
      </x:c>
    </x:row>
    <x:row r="427">
      <x:c r="A427" t="str">
        <x:v>create</x:v>
      </x:c>
      <x:c r="B427" t="str">
        <x:v>290a7152-a5a6-5ff9-90d8-bd427985b5c4</x:v>
      </x:c>
      <x:c r="C427" t="str">
        <x:v>Lindkogel | Roter Ofen | Zwerg Hinkebein</x:v>
      </x:c>
      <x:c r="D427" t="str">
        <x:v>Zwerg Hinkebein</x:v>
      </x:c>
      <x:c r="E427" t="str">
        <x:v>3</x:v>
      </x:c>
      <x:c r="F427" t="str">
        <x:v>1-4</x:v>
      </x:c>
      <x:c r="G427" t="str">
        <x:v>sport</x:v>
      </x:c>
      <x:c r="H427" t="str">
        <x:v>UIAA</x:v>
      </x:c>
      <x:c r="I427" t="str">
        <x:v>Lindkogel</x:v>
      </x:c>
      <x:c r="J427" t="str">
        <x:v>Lindkogel</x:v>
      </x:c>
      <x:c r="K427"/>
      <x:c r="L427" t="str">
        <x:v>Roter Ofen</x:v>
      </x:c>
      <x:c r="M427" t="str">
        <x:v>Roter Ofen</x:v>
      </x:c>
      <x:c r="N427"/>
      <x:c r="O427"/>
      <x:c r="P427" t="str">
        <x:v>Keltenkalk</x:v>
      </x:c>
      <x:c r="Q427"/>
      <x:c r="R427" t="str">
        <x:v>Keltenkalk</x:v>
      </x:c>
      <x:c r="S427" t="str">
        <x:v>Imported - unverified</x:v>
      </x:c>
      <x:c r="T427" t="n">
        <x:v>80</x:v>
      </x:c>
      <x:c r="U427"/>
      <x:c r="V427" t="n">
        <x:v>46230.44928490741</x:v>
      </x:c>
    </x:row>
    <x:row r="428">
      <x:c r="A428" t="str">
        <x:v>create</x:v>
      </x:c>
      <x:c r="B428" t="str">
        <x:v>ce3de015-2453-566f-ac23-b487017a6dfb</x:v>
      </x:c>
      <x:c r="C428" t="str">
        <x:v>Lindkogel | Roter Ofen | Zwerg Nase</x:v>
      </x:c>
      <x:c r="D428" t="str">
        <x:v>Zwerg Nase</x:v>
      </x:c>
      <x:c r="E428" t="str">
        <x:v>2</x:v>
      </x:c>
      <x:c r="F428" t="str">
        <x:v>1-4</x:v>
      </x:c>
      <x:c r="G428" t="str">
        <x:v>sport</x:v>
      </x:c>
      <x:c r="H428" t="str">
        <x:v>UIAA</x:v>
      </x:c>
      <x:c r="I428" t="str">
        <x:v>Lindkogel</x:v>
      </x:c>
      <x:c r="J428" t="str">
        <x:v>Lindkogel</x:v>
      </x:c>
      <x:c r="K428"/>
      <x:c r="L428" t="str">
        <x:v>Roter Ofen</x:v>
      </x:c>
      <x:c r="M428" t="str">
        <x:v>Roter Ofen</x:v>
      </x:c>
      <x:c r="N428"/>
      <x:c r="O428"/>
      <x:c r="P428" t="str">
        <x:v>Keltenkalk</x:v>
      </x:c>
      <x:c r="Q428"/>
      <x:c r="R428" t="str">
        <x:v>Keltenkalk</x:v>
      </x:c>
      <x:c r="S428" t="str">
        <x:v>Imported - unverified</x:v>
      </x:c>
      <x:c r="T428" t="n">
        <x:v>80</x:v>
      </x:c>
      <x:c r="U428"/>
      <x:c r="V428" t="n">
        <x:v>46230.44928490741</x:v>
      </x:c>
    </x:row>
    <x:row r="429">
      <x:c r="A429" t="str">
        <x:v>create</x:v>
      </x:c>
      <x:c r="B429" t="str">
        <x:v>9591b166-d22b-5930-9922-9713dd3ae520</x:v>
      </x:c>
      <x:c r="C429" t="str">
        <x:v>Lindkogel | Roter Ofen | Zwergeneck</x:v>
      </x:c>
      <x:c r="D429" t="str">
        <x:v>Zwergeneck</x:v>
      </x:c>
      <x:c r="E429" t="str">
        <x:v>4</x:v>
      </x:c>
      <x:c r="F429" t="str">
        <x:v>1-4</x:v>
      </x:c>
      <x:c r="G429" t="str">
        <x:v>sport</x:v>
      </x:c>
      <x:c r="H429" t="str">
        <x:v>UIAA</x:v>
      </x:c>
      <x:c r="I429" t="str">
        <x:v>Lindkogel</x:v>
      </x:c>
      <x:c r="J429" t="str">
        <x:v>Lindkogel</x:v>
      </x:c>
      <x:c r="K429"/>
      <x:c r="L429" t="str">
        <x:v>Roter Ofen</x:v>
      </x:c>
      <x:c r="M429" t="str">
        <x:v>Roter Ofen</x:v>
      </x:c>
      <x:c r="N429"/>
      <x:c r="O429"/>
      <x:c r="P429" t="str">
        <x:v>Keltenkalk</x:v>
      </x:c>
      <x:c r="Q429"/>
      <x:c r="R429" t="str">
        <x:v>Keltenkalk</x:v>
      </x:c>
      <x:c r="S429" t="str">
        <x:v>Imported - unverified</x:v>
      </x:c>
      <x:c r="T429" t="n">
        <x:v>80</x:v>
      </x:c>
      <x:c r="U429"/>
      <x:c r="V429" t="n">
        <x:v>46230.44928490741</x:v>
      </x:c>
    </x:row>
    <x:row r="430">
      <x:c r="A430" t="str">
        <x:v>create</x:v>
      </x:c>
      <x:c r="B430" t="str">
        <x:v>874b766a-c3c5-5d2f-bc54-aae2ecd9ea40</x:v>
      </x:c>
      <x:c r="C430" t="str">
        <x:v>Lindkogel | Roter Ofen | Zwergensprung</x:v>
      </x:c>
      <x:c r="D430" t="str">
        <x:v>Zwergensprung</x:v>
      </x:c>
      <x:c r="E430" t="str">
        <x:v>2</x:v>
      </x:c>
      <x:c r="F430" t="str">
        <x:v>1-4</x:v>
      </x:c>
      <x:c r="G430" t="str">
        <x:v>sport</x:v>
      </x:c>
      <x:c r="H430" t="str">
        <x:v>UIAA</x:v>
      </x:c>
      <x:c r="I430" t="str">
        <x:v>Lindkogel</x:v>
      </x:c>
      <x:c r="J430" t="str">
        <x:v>Lindkogel</x:v>
      </x:c>
      <x:c r="K430"/>
      <x:c r="L430" t="str">
        <x:v>Roter Ofen</x:v>
      </x:c>
      <x:c r="M430" t="str">
        <x:v>Roter Ofen</x:v>
      </x:c>
      <x:c r="N430"/>
      <x:c r="O430"/>
      <x:c r="P430" t="str">
        <x:v>Keltenkalk</x:v>
      </x:c>
      <x:c r="Q430"/>
      <x:c r="R430" t="str">
        <x:v>Keltenkalk</x:v>
      </x:c>
      <x:c r="S430" t="str">
        <x:v>Imported - unverified</x:v>
      </x:c>
      <x:c r="T430" t="n">
        <x:v>80</x:v>
      </x:c>
      <x:c r="U430"/>
      <x:c r="V430" t="n">
        <x:v>46230.44928490741</x:v>
      </x:c>
    </x:row>
    <x:row r="431">
      <x:c r="A431" t="str">
        <x:v>create</x:v>
      </x:c>
      <x:c r="B431" t="str">
        <x:v>1d4cbc5f-526c-5db2-9467-95e8688b3856</x:v>
      </x:c>
      <x:c r="C431" t="str">
        <x:v>Lindkogel | Weisses Kreuz | Arbeitslosensteig</x:v>
      </x:c>
      <x:c r="D431" t="str">
        <x:v>Arbeitslosensteig</x:v>
      </x:c>
      <x:c r="E431" t="str">
        <x:v>5-</x:v>
      </x:c>
      <x:c r="F431" t="str">
        <x:v>5-7</x:v>
      </x:c>
      <x:c r="G431" t="str">
        <x:v>sport</x:v>
      </x:c>
      <x:c r="H431" t="str">
        <x:v>UIAA</x:v>
      </x:c>
      <x:c r="I431" t="str">
        <x:v>Lindkogel</x:v>
      </x:c>
      <x:c r="J431" t="str">
        <x:v>Lindkogel</x:v>
      </x:c>
      <x:c r="K431"/>
      <x:c r="L431" t="str">
        <x:v>Weisses Kreuz</x:v>
      </x:c>
      <x:c r="M431" t="str">
        <x:v>Weisses Kreuz</x:v>
      </x:c>
      <x:c r="N431"/>
      <x:c r="O431"/>
      <x:c r="P431" t="str">
        <x:v>Keltenkalk</x:v>
      </x:c>
      <x:c r="Q431"/>
      <x:c r="R431" t="str">
        <x:v>Keltenkalk</x:v>
      </x:c>
      <x:c r="S431" t="str">
        <x:v>Imported - unverified</x:v>
      </x:c>
      <x:c r="T431" t="n">
        <x:v>80</x:v>
      </x:c>
      <x:c r="U431"/>
      <x:c r="V431" t="n">
        <x:v>46230.44928490741</x:v>
      </x:c>
    </x:row>
    <x:row r="432">
      <x:c r="A432" t="str">
        <x:v>create</x:v>
      </x:c>
      <x:c r="B432" t="str">
        <x:v>fa2be69e-5450-5002-8de0-c35729b5ec63</x:v>
      </x:c>
      <x:c r="C432" t="str">
        <x:v>Lindkogel | Weisses Kreuz | Backyard</x:v>
      </x:c>
      <x:c r="D432" t="str">
        <x:v>Backyard</x:v>
      </x:c>
      <x:c r="E432" t="str">
        <x:v>6b</x:v>
      </x:c>
      <x:c r="F432" t="str">
        <x:v>Boulder</x:v>
      </x:c>
      <x:c r="G432" t="str">
        <x:v>boulder</x:v>
      </x:c>
      <x:c r="H432" t="str">
        <x:v>Font</x:v>
      </x:c>
      <x:c r="I432" t="str">
        <x:v>Lindkogel</x:v>
      </x:c>
      <x:c r="J432" t="str">
        <x:v>Lindkogel</x:v>
      </x:c>
      <x:c r="K432"/>
      <x:c r="L432" t="str">
        <x:v>Weisses Kreuz</x:v>
      </x:c>
      <x:c r="M432" t="str">
        <x:v>Weisses Kreuz</x:v>
      </x:c>
      <x:c r="N432"/>
      <x:c r="O432"/>
      <x:c r="P432" t="str">
        <x:v>Keltenkalk</x:v>
      </x:c>
      <x:c r="Q432"/>
      <x:c r="R432" t="str">
        <x:v>Keltenkalk</x:v>
      </x:c>
      <x:c r="S432" t="str">
        <x:v>Imported - unverified</x:v>
      </x:c>
      <x:c r="T432" t="n">
        <x:v>80</x:v>
      </x:c>
      <x:c r="U432"/>
      <x:c r="V432" t="n">
        <x:v>46230.44928490741</x:v>
      </x:c>
    </x:row>
    <x:row r="433">
      <x:c r="A433" t="str">
        <x:v>create</x:v>
      </x:c>
      <x:c r="B433" t="str">
        <x:v>3ff1dd15-5186-5331-a93f-7bae1f337cc4</x:v>
      </x:c>
      <x:c r="C433" t="str">
        <x:v>Lindkogel | Weisses Kreuz | Cafemungo</x:v>
      </x:c>
      <x:c r="D433" t="str">
        <x:v>Cafemungo</x:v>
      </x:c>
      <x:c r="E433" t="str">
        <x:v>9-/9</x:v>
      </x:c>
      <x:c r="F433" t="str">
        <x:v>8-11</x:v>
      </x:c>
      <x:c r="G433" t="str">
        <x:v>sport</x:v>
      </x:c>
      <x:c r="H433" t="str">
        <x:v>UIAA</x:v>
      </x:c>
      <x:c r="I433" t="str">
        <x:v>Lindkogel</x:v>
      </x:c>
      <x:c r="J433" t="str">
        <x:v>Lindkogel</x:v>
      </x:c>
      <x:c r="K433"/>
      <x:c r="L433" t="str">
        <x:v>Weisses Kreuz</x:v>
      </x:c>
      <x:c r="M433" t="str">
        <x:v>Weisses Kreuz</x:v>
      </x:c>
      <x:c r="N433"/>
      <x:c r="O433"/>
      <x:c r="P433" t="str">
        <x:v>Keltenkalk</x:v>
      </x:c>
      <x:c r="Q433"/>
      <x:c r="R433" t="str">
        <x:v>Keltenkalk</x:v>
      </x:c>
      <x:c r="S433" t="str">
        <x:v>Imported - unverified</x:v>
      </x:c>
      <x:c r="T433" t="n">
        <x:v>80</x:v>
      </x:c>
      <x:c r="U433"/>
      <x:c r="V433" t="n">
        <x:v>46230.44928490741</x:v>
      </x:c>
    </x:row>
    <x:row r="434">
      <x:c r="A434" t="str">
        <x:v>create</x:v>
      </x:c>
      <x:c r="B434" t="str">
        <x:v>8879c64d-917f-5f55-8be5-4931ed36c826</x:v>
      </x:c>
      <x:c r="C434" t="str">
        <x:v>Lindkogel | Weisses Kreuz | Diagonale</x:v>
      </x:c>
      <x:c r="D434" t="str">
        <x:v>Diagonale</x:v>
      </x:c>
      <x:c r="E434" t="str">
        <x:v>4+</x:v>
      </x:c>
      <x:c r="F434" t="str">
        <x:v>1-4</x:v>
      </x:c>
      <x:c r="G434" t="str">
        <x:v>sport</x:v>
      </x:c>
      <x:c r="H434" t="str">
        <x:v>UIAA</x:v>
      </x:c>
      <x:c r="I434" t="str">
        <x:v>Lindkogel</x:v>
      </x:c>
      <x:c r="J434" t="str">
        <x:v>Lindkogel</x:v>
      </x:c>
      <x:c r="K434"/>
      <x:c r="L434" t="str">
        <x:v>Weisses Kreuz</x:v>
      </x:c>
      <x:c r="M434" t="str">
        <x:v>Weisses Kreuz</x:v>
      </x:c>
      <x:c r="N434"/>
      <x:c r="O434"/>
      <x:c r="P434" t="str">
        <x:v>Keltenkalk</x:v>
      </x:c>
      <x:c r="Q434"/>
      <x:c r="R434" t="str">
        <x:v>Keltenkalk</x:v>
      </x:c>
      <x:c r="S434" t="str">
        <x:v>Imported - unverified</x:v>
      </x:c>
      <x:c r="T434" t="n">
        <x:v>80</x:v>
      </x:c>
      <x:c r="U434"/>
      <x:c r="V434" t="n">
        <x:v>46230.44928490741</x:v>
      </x:c>
    </x:row>
    <x:row r="435">
      <x:c r="A435" t="str">
        <x:v>create</x:v>
      </x:c>
      <x:c r="B435" t="str">
        <x:v>f9313fe0-537d-55ec-9a7c-67877b20f76b</x:v>
      </x:c>
      <x:c r="C435" t="str">
        <x:v>Lindkogel | Weisses Kreuz | Edelweiss Steig</x:v>
      </x:c>
      <x:c r="D435" t="str">
        <x:v>Edelweiss Steig</x:v>
      </x:c>
      <x:c r="E435" t="str">
        <x:v>6+</x:v>
      </x:c>
      <x:c r="F435" t="str">
        <x:v>5-7</x:v>
      </x:c>
      <x:c r="G435" t="str">
        <x:v>sport</x:v>
      </x:c>
      <x:c r="H435" t="str">
        <x:v>UIAA</x:v>
      </x:c>
      <x:c r="I435" t="str">
        <x:v>Lindkogel</x:v>
      </x:c>
      <x:c r="J435" t="str">
        <x:v>Lindkogel</x:v>
      </x:c>
      <x:c r="K435"/>
      <x:c r="L435" t="str">
        <x:v>Weisses Kreuz</x:v>
      </x:c>
      <x:c r="M435" t="str">
        <x:v>Weisses Kreuz</x:v>
      </x:c>
      <x:c r="N435"/>
      <x:c r="O435"/>
      <x:c r="P435" t="str">
        <x:v>Keltenkalk</x:v>
      </x:c>
      <x:c r="Q435"/>
      <x:c r="R435" t="str">
        <x:v>Keltenkalk</x:v>
      </x:c>
      <x:c r="S435" t="str">
        <x:v>Imported - unverified</x:v>
      </x:c>
      <x:c r="T435" t="n">
        <x:v>80</x:v>
      </x:c>
      <x:c r="U435"/>
      <x:c r="V435" t="n">
        <x:v>46230.44928490741</x:v>
      </x:c>
    </x:row>
    <x:row r="436">
      <x:c r="A436" t="str">
        <x:v>create</x:v>
      </x:c>
      <x:c r="B436" t="str">
        <x:v>ae65de49-d08a-57f6-adc6-354eb53acb30</x:v>
      </x:c>
      <x:c r="C436" t="str">
        <x:v>Lindkogel | Weisses Kreuz | Glatte Platte</x:v>
      </x:c>
      <x:c r="D436" t="str">
        <x:v>Glatte Platte</x:v>
      </x:c>
      <x:c r="E436" t="str">
        <x:v>6+/7-</x:v>
      </x:c>
      <x:c r="F436" t="str">
        <x:v>5-7</x:v>
      </x:c>
      <x:c r="G436" t="str">
        <x:v>sport</x:v>
      </x:c>
      <x:c r="H436" t="str">
        <x:v>UIAA</x:v>
      </x:c>
      <x:c r="I436" t="str">
        <x:v>Lindkogel</x:v>
      </x:c>
      <x:c r="J436" t="str">
        <x:v>Lindkogel</x:v>
      </x:c>
      <x:c r="K436"/>
      <x:c r="L436" t="str">
        <x:v>Weisses Kreuz</x:v>
      </x:c>
      <x:c r="M436" t="str">
        <x:v>Weisses Kreuz</x:v>
      </x:c>
      <x:c r="N436"/>
      <x:c r="O436"/>
      <x:c r="P436" t="str">
        <x:v>Keltenkalk</x:v>
      </x:c>
      <x:c r="Q436"/>
      <x:c r="R436" t="str">
        <x:v>Keltenkalk</x:v>
      </x:c>
      <x:c r="S436" t="str">
        <x:v>Imported - unverified</x:v>
      </x:c>
      <x:c r="T436" t="n">
        <x:v>80</x:v>
      </x:c>
      <x:c r="U436"/>
      <x:c r="V436" t="n">
        <x:v>46230.44928490741</x:v>
      </x:c>
    </x:row>
    <x:row r="437">
      <x:c r="A437" t="str">
        <x:v>create</x:v>
      </x:c>
      <x:c r="B437" t="str">
        <x:v>5efed30e-ac71-565f-ba6e-25040b65f2f7</x:v>
      </x:c>
      <x:c r="C437" t="str">
        <x:v>Lindkogel | Weisses Kreuz | Nr 1</x:v>
      </x:c>
      <x:c r="D437" t="str">
        <x:v>Nr 1</x:v>
      </x:c>
      <x:c r="E437" t="str">
        <x:v>8-</x:v>
      </x:c>
      <x:c r="F437" t="str">
        <x:v>8-11</x:v>
      </x:c>
      <x:c r="G437" t="str">
        <x:v>sport</x:v>
      </x:c>
      <x:c r="H437" t="str">
        <x:v>UIAA</x:v>
      </x:c>
      <x:c r="I437" t="str">
        <x:v>Lindkogel</x:v>
      </x:c>
      <x:c r="J437" t="str">
        <x:v>Lindkogel</x:v>
      </x:c>
      <x:c r="K437"/>
      <x:c r="L437" t="str">
        <x:v>Weisses Kreuz</x:v>
      </x:c>
      <x:c r="M437" t="str">
        <x:v>Weisses Kreuz</x:v>
      </x:c>
      <x:c r="N437"/>
      <x:c r="O437"/>
      <x:c r="P437" t="str">
        <x:v>Keltenkalk</x:v>
      </x:c>
      <x:c r="Q437"/>
      <x:c r="R437" t="str">
        <x:v>Keltenkalk</x:v>
      </x:c>
      <x:c r="S437" t="str">
        <x:v>Imported - unverified</x:v>
      </x:c>
      <x:c r="T437" t="n">
        <x:v>80</x:v>
      </x:c>
      <x:c r="U437"/>
      <x:c r="V437" t="n">
        <x:v>46230.44928490741</x:v>
      </x:c>
    </x:row>
    <x:row r="438">
      <x:c r="A438" t="str">
        <x:v>create</x:v>
      </x:c>
      <x:c r="B438" t="str">
        <x:v>8365b61a-65d2-52d9-8a03-e103f89b0a3b</x:v>
      </x:c>
      <x:c r="C438" t="str">
        <x:v>Lindkogel | Weisses Kreuz | Nr 2</x:v>
      </x:c>
      <x:c r="D438" t="str">
        <x:v>Nr 2</x:v>
      </x:c>
      <x:c r="E438" t="str">
        <x:v>8-</x:v>
      </x:c>
      <x:c r="F438" t="str">
        <x:v>8-11</x:v>
      </x:c>
      <x:c r="G438" t="str">
        <x:v>sport</x:v>
      </x:c>
      <x:c r="H438" t="str">
        <x:v>UIAA</x:v>
      </x:c>
      <x:c r="I438" t="str">
        <x:v>Lindkogel</x:v>
      </x:c>
      <x:c r="J438" t="str">
        <x:v>Lindkogel</x:v>
      </x:c>
      <x:c r="K438"/>
      <x:c r="L438" t="str">
        <x:v>Weisses Kreuz</x:v>
      </x:c>
      <x:c r="M438" t="str">
        <x:v>Weisses Kreuz</x:v>
      </x:c>
      <x:c r="N438"/>
      <x:c r="O438"/>
      <x:c r="P438" t="str">
        <x:v>Keltenkalk</x:v>
      </x:c>
      <x:c r="Q438"/>
      <x:c r="R438" t="str">
        <x:v>Keltenkalk</x:v>
      </x:c>
      <x:c r="S438" t="str">
        <x:v>Imported - unverified</x:v>
      </x:c>
      <x:c r="T438" t="n">
        <x:v>80</x:v>
      </x:c>
      <x:c r="U438"/>
      <x:c r="V438" t="n">
        <x:v>46230.44928490741</x:v>
      </x:c>
    </x:row>
    <x:row r="439">
      <x:c r="A439" t="str">
        <x:v>create</x:v>
      </x:c>
      <x:c r="B439" t="str">
        <x:v>cf02c5b3-9f27-5f86-9388-7d8b9fc581d3</x:v>
      </x:c>
      <x:c r="C439" t="str">
        <x:v>Lindkogel | Weisses Kreuz | Pfeilerverschneidung</x:v>
      </x:c>
      <x:c r="D439" t="str">
        <x:v>Pfeilerverschneidung</x:v>
      </x:c>
      <x:c r="E439" t="str">
        <x:v>4</x:v>
      </x:c>
      <x:c r="F439" t="str">
        <x:v>1-4</x:v>
      </x:c>
      <x:c r="G439" t="str">
        <x:v>sport</x:v>
      </x:c>
      <x:c r="H439" t="str">
        <x:v>UIAA</x:v>
      </x:c>
      <x:c r="I439" t="str">
        <x:v>Lindkogel</x:v>
      </x:c>
      <x:c r="J439" t="str">
        <x:v>Lindkogel</x:v>
      </x:c>
      <x:c r="K439"/>
      <x:c r="L439" t="str">
        <x:v>Weisses Kreuz</x:v>
      </x:c>
      <x:c r="M439" t="str">
        <x:v>Weisses Kreuz</x:v>
      </x:c>
      <x:c r="N439"/>
      <x:c r="O439"/>
      <x:c r="P439" t="str">
        <x:v>Keltenkalk</x:v>
      </x:c>
      <x:c r="Q439"/>
      <x:c r="R439" t="str">
        <x:v>Keltenkalk</x:v>
      </x:c>
      <x:c r="S439" t="str">
        <x:v>Imported - unverified</x:v>
      </x:c>
      <x:c r="T439" t="n">
        <x:v>80</x:v>
      </x:c>
      <x:c r="U439"/>
      <x:c r="V439" t="n">
        <x:v>46230.44928490741</x:v>
      </x:c>
    </x:row>
    <x:row r="440">
      <x:c r="A440" t="str">
        <x:v>create</x:v>
      </x:c>
      <x:c r="B440" t="str">
        <x:v>f58076e7-18b6-5caf-bbc9-b24fca246f3b</x:v>
      </x:c>
      <x:c r="C440" t="str">
        <x:v>Lindkogel | Weisses Kreuz | Quartettsteig (1a)</x:v>
      </x:c>
      <x:c r="D440" t="str">
        <x:v>Quartettsteig (1a)</x:v>
      </x:c>
      <x:c r="E440" t="str">
        <x:v>5</x:v>
      </x:c>
      <x:c r="F440" t="str">
        <x:v>5-7</x:v>
      </x:c>
      <x:c r="G440" t="str">
        <x:v>sport</x:v>
      </x:c>
      <x:c r="H440" t="str">
        <x:v>UIAA</x:v>
      </x:c>
      <x:c r="I440" t="str">
        <x:v>Lindkogel</x:v>
      </x:c>
      <x:c r="J440" t="str">
        <x:v>Lindkogel</x:v>
      </x:c>
      <x:c r="K440"/>
      <x:c r="L440" t="str">
        <x:v>Weisses Kreuz</x:v>
      </x:c>
      <x:c r="M440" t="str">
        <x:v>Weisses Kreuz</x:v>
      </x:c>
      <x:c r="N440"/>
      <x:c r="O440"/>
      <x:c r="P440" t="str">
        <x:v>Keltenkalk</x:v>
      </x:c>
      <x:c r="Q440"/>
      <x:c r="R440" t="str">
        <x:v>Keltenkalk</x:v>
      </x:c>
      <x:c r="S440" t="str">
        <x:v>Imported - unverified</x:v>
      </x:c>
      <x:c r="T440" t="n">
        <x:v>80</x:v>
      </x:c>
      <x:c r="U440"/>
      <x:c r="V440" t="n">
        <x:v>46230.44928490741</x:v>
      </x:c>
    </x:row>
    <x:row r="441">
      <x:c r="A441" t="str">
        <x:v>create</x:v>
      </x:c>
      <x:c r="B441" t="str">
        <x:v>bd0e447e-0282-5ed2-af53-4a0e9b52435d</x:v>
      </x:c>
      <x:c r="C441" t="str">
        <x:v>Lindkogel | Weisses Kreuz | Wandl mit Riss</x:v>
      </x:c>
      <x:c r="D441" t="str">
        <x:v>Wandl mit Riss</x:v>
      </x:c>
      <x:c r="E441" t="str">
        <x:v>4+</x:v>
      </x:c>
      <x:c r="F441" t="str">
        <x:v>1-4</x:v>
      </x:c>
      <x:c r="G441" t="str">
        <x:v>sport</x:v>
      </x:c>
      <x:c r="H441" t="str">
        <x:v>UIAA</x:v>
      </x:c>
      <x:c r="I441" t="str">
        <x:v>Lindkogel</x:v>
      </x:c>
      <x:c r="J441" t="str">
        <x:v>Lindkogel</x:v>
      </x:c>
      <x:c r="K441"/>
      <x:c r="L441" t="str">
        <x:v>Weisses Kreuz</x:v>
      </x:c>
      <x:c r="M441" t="str">
        <x:v>Weisses Kreuz</x:v>
      </x:c>
      <x:c r="N441"/>
      <x:c r="O441"/>
      <x:c r="P441" t="str">
        <x:v>Keltenkalk</x:v>
      </x:c>
      <x:c r="Q441"/>
      <x:c r="R441" t="str">
        <x:v>Keltenkalk</x:v>
      </x:c>
      <x:c r="S441" t="str">
        <x:v>Imported - unverified</x:v>
      </x:c>
      <x:c r="T441" t="n">
        <x:v>80</x:v>
      </x:c>
      <x:c r="U441"/>
      <x:c r="V441" t="n">
        <x:v>46230.44928490741</x:v>
      </x:c>
    </x:row>
    <x:row r="442">
      <x:c r="A442" t="str">
        <x:v>create</x:v>
      </x:c>
      <x:c r="B442" t="str">
        <x:v>ba5c107a-855b-5b4a-83c4-1408b9ed61a9</x:v>
      </x:c>
      <x:c r="C442" t="str">
        <x:v>Lindkogel | Weisses Kreuz | Weg der Überhänge</x:v>
      </x:c>
      <x:c r="D442" t="str">
        <x:v>Weg der Überhänge</x:v>
      </x:c>
      <x:c r="E442" t="str">
        <x:v>5-</x:v>
      </x:c>
      <x:c r="F442" t="str">
        <x:v>5-7</x:v>
      </x:c>
      <x:c r="G442" t="str">
        <x:v>sport</x:v>
      </x:c>
      <x:c r="H442" t="str">
        <x:v>UIAA</x:v>
      </x:c>
      <x:c r="I442" t="str">
        <x:v>Lindkogel</x:v>
      </x:c>
      <x:c r="J442" t="str">
        <x:v>Lindkogel</x:v>
      </x:c>
      <x:c r="K442"/>
      <x:c r="L442" t="str">
        <x:v>Weisses Kreuz</x:v>
      </x:c>
      <x:c r="M442" t="str">
        <x:v>Weisses Kreuz</x:v>
      </x:c>
      <x:c r="N442"/>
      <x:c r="O442"/>
      <x:c r="P442" t="str">
        <x:v>Keltenkalk</x:v>
      </x:c>
      <x:c r="Q442"/>
      <x:c r="R442" t="str">
        <x:v>Keltenkalk</x:v>
      </x:c>
      <x:c r="S442" t="str">
        <x:v>Imported - unverified</x:v>
      </x:c>
      <x:c r="T442" t="n">
        <x:v>80</x:v>
      </x:c>
      <x:c r="U442"/>
      <x:c r="V442" t="n">
        <x:v>46230.44928490741</x:v>
      </x:c>
    </x:row>
    <x:row r="443">
      <x:c r="A443" t="str">
        <x:v>create</x:v>
      </x:c>
      <x:c r="B443" t="str">
        <x:v>26d9f360-c174-5b2d-98f1-f4b377de5ed3</x:v>
      </x:c>
      <x:c r="C443" t="str">
        <x:v>Lindkogel | Weisses Kreuz | Weisser Pfeiler</x:v>
      </x:c>
      <x:c r="D443" t="str">
        <x:v>Weisser Pfeiler</x:v>
      </x:c>
      <x:c r="E443" t="str">
        <x:v>7-</x:v>
      </x:c>
      <x:c r="F443" t="str">
        <x:v>5-7</x:v>
      </x:c>
      <x:c r="G443" t="str">
        <x:v>sport</x:v>
      </x:c>
      <x:c r="H443" t="str">
        <x:v>UIAA</x:v>
      </x:c>
      <x:c r="I443" t="str">
        <x:v>Lindkogel</x:v>
      </x:c>
      <x:c r="J443" t="str">
        <x:v>Lindkogel</x:v>
      </x:c>
      <x:c r="K443"/>
      <x:c r="L443" t="str">
        <x:v>Weisses Kreuz</x:v>
      </x:c>
      <x:c r="M443" t="str">
        <x:v>Weisses Kreuz</x:v>
      </x:c>
      <x:c r="N443"/>
      <x:c r="O443"/>
      <x:c r="P443" t="str">
        <x:v>Keltenkalk</x:v>
      </x:c>
      <x:c r="Q443"/>
      <x:c r="R443" t="str">
        <x:v>Keltenkalk</x:v>
      </x:c>
      <x:c r="S443" t="str">
        <x:v>Imported - unverified</x:v>
      </x:c>
      <x:c r="T443" t="n">
        <x:v>80</x:v>
      </x:c>
      <x:c r="U443"/>
      <x:c r="V443" t="n">
        <x:v>46230.44928490741</x:v>
      </x:c>
    </x:row>
    <x:row r="444">
      <x:c r="A444" t="str">
        <x:v>create</x:v>
      </x:c>
      <x:c r="B444" t="str">
        <x:v>117a9b8a-29f2-5f47-8ce9-0fbd75e5ecea</x:v>
      </x:c>
      <x:c r="C444" t="str">
        <x:v>Lindkogel | Weisses Kreuz | White Crack</x:v>
      </x:c>
      <x:c r="D444" t="str">
        <x:v>White Crack</x:v>
      </x:c>
      <x:c r="E444" t="str">
        <x:v>7</x:v>
      </x:c>
      <x:c r="F444" t="str">
        <x:v>5-7</x:v>
      </x:c>
      <x:c r="G444" t="str">
        <x:v>sport</x:v>
      </x:c>
      <x:c r="H444" t="str">
        <x:v>UIAA</x:v>
      </x:c>
      <x:c r="I444" t="str">
        <x:v>Lindkogel</x:v>
      </x:c>
      <x:c r="J444" t="str">
        <x:v>Lindkogel</x:v>
      </x:c>
      <x:c r="K444"/>
      <x:c r="L444" t="str">
        <x:v>Weisses Kreuz</x:v>
      </x:c>
      <x:c r="M444" t="str">
        <x:v>Weisses Kreuz</x:v>
      </x:c>
      <x:c r="N444"/>
      <x:c r="O444"/>
      <x:c r="P444" t="str">
        <x:v>Keltenkalk</x:v>
      </x:c>
      <x:c r="Q444"/>
      <x:c r="R444" t="str">
        <x:v>Keltenkalk</x:v>
      </x:c>
      <x:c r="S444" t="str">
        <x:v>Imported - unverified</x:v>
      </x:c>
      <x:c r="T444" t="n">
        <x:v>80</x:v>
      </x:c>
      <x:c r="U444"/>
      <x:c r="V444" t="n">
        <x:v>46230.44928490741</x:v>
      </x:c>
    </x:row>
    <x:row r="445">
      <x:c r="A445" t="str">
        <x:v>create</x:v>
      </x:c>
      <x:c r="B445" t="str">
        <x:v>cdf7cc4b-40d7-57d6-994a-6158aae73838</x:v>
      </x:c>
      <x:c r="C445" t="str">
        <x:v>Lindkogel | Weisses Kreuz | White Reality</x:v>
      </x:c>
      <x:c r="D445" t="str">
        <x:v>White Reality</x:v>
      </x:c>
      <x:c r="E445" t="str">
        <x:v>7+</x:v>
      </x:c>
      <x:c r="F445" t="str">
        <x:v>5-7</x:v>
      </x:c>
      <x:c r="G445" t="str">
        <x:v>sport</x:v>
      </x:c>
      <x:c r="H445" t="str">
        <x:v>UIAA</x:v>
      </x:c>
      <x:c r="I445" t="str">
        <x:v>Lindkogel</x:v>
      </x:c>
      <x:c r="J445" t="str">
        <x:v>Lindkogel</x:v>
      </x:c>
      <x:c r="K445"/>
      <x:c r="L445" t="str">
        <x:v>Weisses Kreuz</x:v>
      </x:c>
      <x:c r="M445" t="str">
        <x:v>Weisses Kreuz</x:v>
      </x:c>
      <x:c r="N445"/>
      <x:c r="O445"/>
      <x:c r="P445" t="str">
        <x:v>Keltenkalk</x:v>
      </x:c>
      <x:c r="Q445"/>
      <x:c r="R445" t="str">
        <x:v>Keltenkalk</x:v>
      </x:c>
      <x:c r="S445" t="str">
        <x:v>Imported - unverified</x:v>
      </x:c>
      <x:c r="T445" t="n">
        <x:v>80</x:v>
      </x:c>
      <x:c r="U445"/>
      <x:c r="V445" t="n">
        <x:v>46230.44928490741</x:v>
      </x:c>
    </x:row>
    <x:row r="446">
      <x:c r="A446" t="str">
        <x:v>create</x:v>
      </x:c>
      <x:c r="B446" t="str">
        <x:v>5de3bb0f-bebd-53df-94da-249726f553a8</x:v>
      </x:c>
      <x:c r="C446" t="str">
        <x:v>Mödling | Efeugrat | Bier fia'n Hias</x:v>
      </x:c>
      <x:c r="D446" t="str">
        <x:v>Bier fia'n Hias</x:v>
      </x:c>
      <x:c r="E446" t="str">
        <x:v>6</x:v>
      </x:c>
      <x:c r="F446" t="str">
        <x:v>5-7</x:v>
      </x:c>
      <x:c r="G446" t="str">
        <x:v>sport</x:v>
      </x:c>
      <x:c r="H446" t="str">
        <x:v>UIAA</x:v>
      </x:c>
      <x:c r="I446" t="str">
        <x:v>Mödling</x:v>
      </x:c>
      <x:c r="J446" t="str">
        <x:v>Mödling</x:v>
      </x:c>
      <x:c r="K446"/>
      <x:c r="L446" t="str">
        <x:v>Efeugrat</x:v>
      </x:c>
      <x:c r="M446" t="str">
        <x:v>Efeugrat</x:v>
      </x:c>
      <x:c r="N446"/>
      <x:c r="O446"/>
      <x:c r="P446" t="str">
        <x:v>Keltenkalk</x:v>
      </x:c>
      <x:c r="Q446"/>
      <x:c r="R446" t="str">
        <x:v>Keltenkalk</x:v>
      </x:c>
      <x:c r="S446" t="str">
        <x:v>Imported - unverified</x:v>
      </x:c>
      <x:c r="T446" t="n">
        <x:v>80</x:v>
      </x:c>
      <x:c r="U446"/>
      <x:c r="V446" t="n">
        <x:v>46230.44928490741</x:v>
      </x:c>
    </x:row>
    <x:row r="447">
      <x:c r="A447" t="str">
        <x:v>create</x:v>
      </x:c>
      <x:c r="B447" t="str">
        <x:v>c6a1dd20-b950-50f6-9288-ef92fcc34089</x:v>
      </x:c>
      <x:c r="C447" t="str">
        <x:v>Mödling | Efeugrat | Black Shadow on the Wall</x:v>
      </x:c>
      <x:c r="D447" t="str">
        <x:v>Black Shadow on the Wall</x:v>
      </x:c>
      <x:c r="E447" t="str">
        <x:v>8-</x:v>
      </x:c>
      <x:c r="F447" t="str">
        <x:v>8-11</x:v>
      </x:c>
      <x:c r="G447" t="str">
        <x:v>sport</x:v>
      </x:c>
      <x:c r="H447" t="str">
        <x:v>UIAA</x:v>
      </x:c>
      <x:c r="I447" t="str">
        <x:v>Mödling</x:v>
      </x:c>
      <x:c r="J447" t="str">
        <x:v>Mödling</x:v>
      </x:c>
      <x:c r="K447"/>
      <x:c r="L447" t="str">
        <x:v>Efeugrat</x:v>
      </x:c>
      <x:c r="M447" t="str">
        <x:v>Efeugrat</x:v>
      </x:c>
      <x:c r="N447"/>
      <x:c r="O447"/>
      <x:c r="P447" t="str">
        <x:v>Keltenkalk</x:v>
      </x:c>
      <x:c r="Q447"/>
      <x:c r="R447" t="str">
        <x:v>Keltenkalk</x:v>
      </x:c>
      <x:c r="S447" t="str">
        <x:v>Imported - unverified</x:v>
      </x:c>
      <x:c r="T447" t="n">
        <x:v>80</x:v>
      </x:c>
      <x:c r="U447"/>
      <x:c r="V447" t="n">
        <x:v>46230.44928490741</x:v>
      </x:c>
    </x:row>
    <x:row r="448">
      <x:c r="A448" t="str">
        <x:v>create</x:v>
      </x:c>
      <x:c r="B448" t="str">
        <x:v>9424a4a9-d422-5903-906c-036d4c0fabfb</x:v>
      </x:c>
      <x:c r="C448" t="str">
        <x:v>Mödling | Efeugrat | Co - KG</x:v>
      </x:c>
      <x:c r="D448" t="str">
        <x:v>Co - KG</x:v>
      </x:c>
      <x:c r="E448" t="str">
        <x:v>7</x:v>
      </x:c>
      <x:c r="F448" t="str">
        <x:v>5-7</x:v>
      </x:c>
      <x:c r="G448" t="str">
        <x:v>sport</x:v>
      </x:c>
      <x:c r="H448" t="str">
        <x:v>UIAA</x:v>
      </x:c>
      <x:c r="I448" t="str">
        <x:v>Mödling</x:v>
      </x:c>
      <x:c r="J448" t="str">
        <x:v>Mödling</x:v>
      </x:c>
      <x:c r="K448"/>
      <x:c r="L448" t="str">
        <x:v>Efeugrat</x:v>
      </x:c>
      <x:c r="M448" t="str">
        <x:v>Efeugrat</x:v>
      </x:c>
      <x:c r="N448"/>
      <x:c r="O448"/>
      <x:c r="P448" t="str">
        <x:v>Keltenkalk</x:v>
      </x:c>
      <x:c r="Q448"/>
      <x:c r="R448" t="str">
        <x:v>Keltenkalk</x:v>
      </x:c>
      <x:c r="S448" t="str">
        <x:v>Imported - unverified</x:v>
      </x:c>
      <x:c r="T448" t="n">
        <x:v>80</x:v>
      </x:c>
      <x:c r="U448"/>
      <x:c r="V448" t="n">
        <x:v>46230.44928490741</x:v>
      </x:c>
    </x:row>
    <x:row r="449">
      <x:c r="A449" t="str">
        <x:v>create</x:v>
      </x:c>
      <x:c r="B449" t="str">
        <x:v>a22cc35e-ea40-52a3-b543-46fafda1a6b4</x:v>
      </x:c>
      <x:c r="C449" t="str">
        <x:v>Mödling | Efeugrat | Dechant Müller</x:v>
      </x:c>
      <x:c r="D449" t="str">
        <x:v>Dechant Müller</x:v>
      </x:c>
      <x:c r="E449" t="str">
        <x:v>7</x:v>
      </x:c>
      <x:c r="F449" t="str">
        <x:v>5-7</x:v>
      </x:c>
      <x:c r="G449" t="str">
        <x:v>sport</x:v>
      </x:c>
      <x:c r="H449" t="str">
        <x:v>UIAA</x:v>
      </x:c>
      <x:c r="I449" t="str">
        <x:v>Mödling</x:v>
      </x:c>
      <x:c r="J449" t="str">
        <x:v>Mödling</x:v>
      </x:c>
      <x:c r="K449"/>
      <x:c r="L449" t="str">
        <x:v>Efeugrat</x:v>
      </x:c>
      <x:c r="M449" t="str">
        <x:v>Efeugrat</x:v>
      </x:c>
      <x:c r="N449"/>
      <x:c r="O449"/>
      <x:c r="P449" t="str">
        <x:v>Keltenkalk</x:v>
      </x:c>
      <x:c r="Q449"/>
      <x:c r="R449" t="str">
        <x:v>Keltenkalk</x:v>
      </x:c>
      <x:c r="S449" t="str">
        <x:v>Imported - unverified</x:v>
      </x:c>
      <x:c r="T449" t="n">
        <x:v>80</x:v>
      </x:c>
      <x:c r="U449"/>
      <x:c r="V449" t="n">
        <x:v>46230.44928490741</x:v>
      </x:c>
    </x:row>
    <x:row r="450">
      <x:c r="A450" t="str">
        <x:v>create</x:v>
      </x:c>
      <x:c r="B450" t="str">
        <x:v>fb96533d-62bd-562a-9d86-a4ce91ee3737</x:v>
      </x:c>
      <x:c r="C450" t="str">
        <x:v>Mödling | Efeugrat | Der Galgen</x:v>
      </x:c>
      <x:c r="D450" t="str">
        <x:v>Der Galgen</x:v>
      </x:c>
      <x:c r="E450" t="str">
        <x:v>5</x:v>
      </x:c>
      <x:c r="F450" t="str">
        <x:v>5-7</x:v>
      </x:c>
      <x:c r="G450" t="str">
        <x:v>sport</x:v>
      </x:c>
      <x:c r="H450" t="str">
        <x:v>UIAA</x:v>
      </x:c>
      <x:c r="I450" t="str">
        <x:v>Mödling</x:v>
      </x:c>
      <x:c r="J450" t="str">
        <x:v>Mödling</x:v>
      </x:c>
      <x:c r="K450"/>
      <x:c r="L450" t="str">
        <x:v>Efeugrat</x:v>
      </x:c>
      <x:c r="M450" t="str">
        <x:v>Efeugrat</x:v>
      </x:c>
      <x:c r="N450"/>
      <x:c r="O450"/>
      <x:c r="P450" t="str">
        <x:v>Keltenkalk</x:v>
      </x:c>
      <x:c r="Q450"/>
      <x:c r="R450" t="str">
        <x:v>Keltenkalk</x:v>
      </x:c>
      <x:c r="S450" t="str">
        <x:v>Imported - unverified</x:v>
      </x:c>
      <x:c r="T450" t="n">
        <x:v>80</x:v>
      </x:c>
      <x:c r="U450"/>
      <x:c r="V450" t="n">
        <x:v>46230.44928490741</x:v>
      </x:c>
    </x:row>
    <x:row r="451">
      <x:c r="A451" t="str">
        <x:v>create</x:v>
      </x:c>
      <x:c r="B451" t="str">
        <x:v>3cddd945-4ddc-5472-b95f-526c63141e83</x:v>
      </x:c>
      <x:c r="C451" t="str">
        <x:v>Mödling | Efeugrat | Diagonalriss</x:v>
      </x:c>
      <x:c r="D451" t="str">
        <x:v>Diagonalriss</x:v>
      </x:c>
      <x:c r="E451" t="str">
        <x:v>7</x:v>
      </x:c>
      <x:c r="F451" t="str">
        <x:v>5-7</x:v>
      </x:c>
      <x:c r="G451" t="str">
        <x:v>sport</x:v>
      </x:c>
      <x:c r="H451" t="str">
        <x:v>UIAA</x:v>
      </x:c>
      <x:c r="I451" t="str">
        <x:v>Mödling</x:v>
      </x:c>
      <x:c r="J451" t="str">
        <x:v>Mödling</x:v>
      </x:c>
      <x:c r="K451"/>
      <x:c r="L451" t="str">
        <x:v>Efeugrat</x:v>
      </x:c>
      <x:c r="M451" t="str">
        <x:v>Efeugrat</x:v>
      </x:c>
      <x:c r="N451"/>
      <x:c r="O451"/>
      <x:c r="P451" t="str">
        <x:v>Keltenkalk</x:v>
      </x:c>
      <x:c r="Q451"/>
      <x:c r="R451" t="str">
        <x:v>Keltenkalk</x:v>
      </x:c>
      <x:c r="S451" t="str">
        <x:v>Imported - unverified</x:v>
      </x:c>
      <x:c r="T451" t="n">
        <x:v>80</x:v>
      </x:c>
      <x:c r="U451"/>
      <x:c r="V451" t="n">
        <x:v>46230.44928490741</x:v>
      </x:c>
    </x:row>
    <x:row r="452">
      <x:c r="A452" t="str">
        <x:v>create</x:v>
      </x:c>
      <x:c r="B452" t="str">
        <x:v>7d30a112-0e64-5e5d-81e4-f24ff3d8e77d</x:v>
      </x:c>
      <x:c r="C452" t="str">
        <x:v>Mödling | Efeugrat | Diagonalverschneidung</x:v>
      </x:c>
      <x:c r="D452" t="str">
        <x:v>Diagonalverschneidung</x:v>
      </x:c>
      <x:c r="E452" t="str">
        <x:v>6-</x:v>
      </x:c>
      <x:c r="F452" t="str">
        <x:v>5-7</x:v>
      </x:c>
      <x:c r="G452" t="str">
        <x:v>sport</x:v>
      </x:c>
      <x:c r="H452" t="str">
        <x:v>UIAA</x:v>
      </x:c>
      <x:c r="I452" t="str">
        <x:v>Mödling</x:v>
      </x:c>
      <x:c r="J452" t="str">
        <x:v>Mödling</x:v>
      </x:c>
      <x:c r="K452"/>
      <x:c r="L452" t="str">
        <x:v>Efeugrat</x:v>
      </x:c>
      <x:c r="M452" t="str">
        <x:v>Efeugrat</x:v>
      </x:c>
      <x:c r="N452"/>
      <x:c r="O452"/>
      <x:c r="P452" t="str">
        <x:v>Keltenkalk</x:v>
      </x:c>
      <x:c r="Q452"/>
      <x:c r="R452" t="str">
        <x:v>Keltenkalk</x:v>
      </x:c>
      <x:c r="S452" t="str">
        <x:v>Imported - unverified</x:v>
      </x:c>
      <x:c r="T452" t="n">
        <x:v>80</x:v>
      </x:c>
      <x:c r="U452"/>
      <x:c r="V452" t="n">
        <x:v>46230.44928490741</x:v>
      </x:c>
    </x:row>
    <x:row r="453">
      <x:c r="A453" t="str">
        <x:v>create</x:v>
      </x:c>
      <x:c r="B453" t="str">
        <x:v>ffba19e9-ba8a-5031-8f0c-4a1ef50ccb3e</x:v>
      </x:c>
      <x:c r="C453" t="str">
        <x:v>Mödling | Efeugrat | Direkter Galgen</x:v>
      </x:c>
      <x:c r="D453" t="str">
        <x:v>Direkter Galgen</x:v>
      </x:c>
      <x:c r="E453" t="str">
        <x:v>5+</x:v>
      </x:c>
      <x:c r="F453" t="str">
        <x:v>5-7</x:v>
      </x:c>
      <x:c r="G453" t="str">
        <x:v>sport</x:v>
      </x:c>
      <x:c r="H453" t="str">
        <x:v>UIAA</x:v>
      </x:c>
      <x:c r="I453" t="str">
        <x:v>Mödling</x:v>
      </x:c>
      <x:c r="J453" t="str">
        <x:v>Mödling</x:v>
      </x:c>
      <x:c r="K453"/>
      <x:c r="L453" t="str">
        <x:v>Efeugrat</x:v>
      </x:c>
      <x:c r="M453" t="str">
        <x:v>Efeugrat</x:v>
      </x:c>
      <x:c r="N453"/>
      <x:c r="O453"/>
      <x:c r="P453" t="str">
        <x:v>Keltenkalk</x:v>
      </x:c>
      <x:c r="Q453"/>
      <x:c r="R453" t="str">
        <x:v>Keltenkalk</x:v>
      </x:c>
      <x:c r="S453" t="str">
        <x:v>Imported - unverified</x:v>
      </x:c>
      <x:c r="T453" t="n">
        <x:v>80</x:v>
      </x:c>
      <x:c r="U453"/>
      <x:c r="V453" t="n">
        <x:v>46230.44928490741</x:v>
      </x:c>
    </x:row>
    <x:row r="454">
      <x:c r="A454" t="str">
        <x:v>create</x:v>
      </x:c>
      <x:c r="B454" t="str">
        <x:v>fadeb9c5-0516-5218-a87e-8500cd84b981</x:v>
      </x:c>
      <x:c r="C454" t="str">
        <x:v>Mödling | Efeugrat | Direkter Hias</x:v>
      </x:c>
      <x:c r="D454" t="str">
        <x:v>Direkter Hias</x:v>
      </x:c>
      <x:c r="E454" t="str">
        <x:v>7+</x:v>
      </x:c>
      <x:c r="F454" t="str">
        <x:v>5-7</x:v>
      </x:c>
      <x:c r="G454" t="str">
        <x:v>sport</x:v>
      </x:c>
      <x:c r="H454" t="str">
        <x:v>UIAA</x:v>
      </x:c>
      <x:c r="I454" t="str">
        <x:v>Mödling</x:v>
      </x:c>
      <x:c r="J454" t="str">
        <x:v>Mödling</x:v>
      </x:c>
      <x:c r="K454"/>
      <x:c r="L454" t="str">
        <x:v>Efeugrat</x:v>
      </x:c>
      <x:c r="M454" t="str">
        <x:v>Efeugrat</x:v>
      </x:c>
      <x:c r="N454"/>
      <x:c r="O454"/>
      <x:c r="P454" t="str">
        <x:v>Keltenkalk</x:v>
      </x:c>
      <x:c r="Q454"/>
      <x:c r="R454" t="str">
        <x:v>Keltenkalk</x:v>
      </x:c>
      <x:c r="S454" t="str">
        <x:v>Imported - unverified</x:v>
      </x:c>
      <x:c r="T454" t="n">
        <x:v>80</x:v>
      </x:c>
      <x:c r="U454"/>
      <x:c r="V454" t="n">
        <x:v>46230.44928490741</x:v>
      </x:c>
    </x:row>
    <x:row r="455">
      <x:c r="A455" t="str">
        <x:v>create</x:v>
      </x:c>
      <x:c r="B455" t="str">
        <x:v>64ca6f51-c483-504f-8dd2-a191a6c587fc</x:v>
      </x:c>
      <x:c r="C455" t="str">
        <x:v>Mödling | Efeugrat | Dornröschen</x:v>
      </x:c>
      <x:c r="D455" t="str">
        <x:v>Dornröschen</x:v>
      </x:c>
      <x:c r="E455" t="str">
        <x:v>9</x:v>
      </x:c>
      <x:c r="F455" t="str">
        <x:v>8-11</x:v>
      </x:c>
      <x:c r="G455" t="str">
        <x:v>sport</x:v>
      </x:c>
      <x:c r="H455" t="str">
        <x:v>UIAA</x:v>
      </x:c>
      <x:c r="I455" t="str">
        <x:v>Mödling</x:v>
      </x:c>
      <x:c r="J455" t="str">
        <x:v>Mödling</x:v>
      </x:c>
      <x:c r="K455"/>
      <x:c r="L455" t="str">
        <x:v>Efeugrat</x:v>
      </x:c>
      <x:c r="M455" t="str">
        <x:v>Efeugrat</x:v>
      </x:c>
      <x:c r="N455"/>
      <x:c r="O455"/>
      <x:c r="P455" t="str">
        <x:v>Keltenkalk</x:v>
      </x:c>
      <x:c r="Q455"/>
      <x:c r="R455" t="str">
        <x:v>Keltenkalk</x:v>
      </x:c>
      <x:c r="S455" t="str">
        <x:v>Imported - unverified</x:v>
      </x:c>
      <x:c r="T455" t="n">
        <x:v>80</x:v>
      </x:c>
      <x:c r="U455"/>
      <x:c r="V455" t="n">
        <x:v>46230.44928490741</x:v>
      </x:c>
    </x:row>
    <x:row r="456">
      <x:c r="A456" t="str">
        <x:v>create</x:v>
      </x:c>
      <x:c r="B456" t="str">
        <x:v>a819a46d-ca20-5677-889f-e7d2500961ff</x:v>
      </x:c>
      <x:c r="C456" t="str">
        <x:v>Mödling | Efeugrat | Efeu Ade</x:v>
      </x:c>
      <x:c r="D456" t="str">
        <x:v>Efeu Ade</x:v>
      </x:c>
      <x:c r="E456" t="str">
        <x:v>4</x:v>
      </x:c>
      <x:c r="F456" t="str">
        <x:v>1-4</x:v>
      </x:c>
      <x:c r="G456" t="str">
        <x:v>sport</x:v>
      </x:c>
      <x:c r="H456" t="str">
        <x:v>UIAA</x:v>
      </x:c>
      <x:c r="I456" t="str">
        <x:v>Mödling</x:v>
      </x:c>
      <x:c r="J456" t="str">
        <x:v>Mödling</x:v>
      </x:c>
      <x:c r="K456"/>
      <x:c r="L456" t="str">
        <x:v>Efeugrat</x:v>
      </x:c>
      <x:c r="M456" t="str">
        <x:v>Efeugrat</x:v>
      </x:c>
      <x:c r="N456"/>
      <x:c r="O456"/>
      <x:c r="P456" t="str">
        <x:v>Keltenkalk</x:v>
      </x:c>
      <x:c r="Q456"/>
      <x:c r="R456" t="str">
        <x:v>Keltenkalk</x:v>
      </x:c>
      <x:c r="S456" t="str">
        <x:v>Imported - unverified</x:v>
      </x:c>
      <x:c r="T456" t="n">
        <x:v>80</x:v>
      </x:c>
      <x:c r="U456"/>
      <x:c r="V456" t="n">
        <x:v>46230.44928490741</x:v>
      </x:c>
    </x:row>
    <x:row r="457">
      <x:c r="A457" t="str">
        <x:v>create</x:v>
      </x:c>
      <x:c r="B457" t="str">
        <x:v>6e012cad-edbe-5cfb-961a-7a75442773b0</x:v>
      </x:c>
      <x:c r="C457" t="str">
        <x:v>Mödling | Efeugrat | Eiertanz</x:v>
      </x:c>
      <x:c r="D457" t="str">
        <x:v>Eiertanz</x:v>
      </x:c>
      <x:c r="E457" t="str">
        <x:v>7</x:v>
      </x:c>
      <x:c r="F457" t="str">
        <x:v>5-7</x:v>
      </x:c>
      <x:c r="G457" t="str">
        <x:v>sport</x:v>
      </x:c>
      <x:c r="H457" t="str">
        <x:v>UIAA</x:v>
      </x:c>
      <x:c r="I457" t="str">
        <x:v>Mödling</x:v>
      </x:c>
      <x:c r="J457" t="str">
        <x:v>Mödling</x:v>
      </x:c>
      <x:c r="K457"/>
      <x:c r="L457" t="str">
        <x:v>Efeugrat</x:v>
      </x:c>
      <x:c r="M457" t="str">
        <x:v>Efeugrat</x:v>
      </x:c>
      <x:c r="N457"/>
      <x:c r="O457"/>
      <x:c r="P457" t="str">
        <x:v>Keltenkalk</x:v>
      </x:c>
      <x:c r="Q457"/>
      <x:c r="R457" t="str">
        <x:v>Keltenkalk</x:v>
      </x:c>
      <x:c r="S457" t="str">
        <x:v>Imported - unverified</x:v>
      </x:c>
      <x:c r="T457" t="n">
        <x:v>80</x:v>
      </x:c>
      <x:c r="U457"/>
      <x:c r="V457" t="n">
        <x:v>46230.44928490741</x:v>
      </x:c>
    </x:row>
    <x:row r="458">
      <x:c r="A458" t="str">
        <x:v>create</x:v>
      </x:c>
      <x:c r="B458" t="str">
        <x:v>dcb8cf5c-7212-558b-b70f-7c31a4ae8521</x:v>
      </x:c>
      <x:c r="C458" t="str">
        <x:v>Mödling | Efeugrat | Ein Herz für Anfänger</x:v>
      </x:c>
      <x:c r="D458" t="str">
        <x:v>Ein Herz für Anfänger</x:v>
      </x:c>
      <x:c r="E458" t="str">
        <x:v>4</x:v>
      </x:c>
      <x:c r="F458" t="str">
        <x:v>1-4</x:v>
      </x:c>
      <x:c r="G458" t="str">
        <x:v>sport</x:v>
      </x:c>
      <x:c r="H458" t="str">
        <x:v>UIAA</x:v>
      </x:c>
      <x:c r="I458" t="str">
        <x:v>Mödling</x:v>
      </x:c>
      <x:c r="J458" t="str">
        <x:v>Mödling</x:v>
      </x:c>
      <x:c r="K458"/>
      <x:c r="L458" t="str">
        <x:v>Efeugrat</x:v>
      </x:c>
      <x:c r="M458" t="str">
        <x:v>Efeugrat</x:v>
      </x:c>
      <x:c r="N458"/>
      <x:c r="O458"/>
      <x:c r="P458" t="str">
        <x:v>Keltenkalk</x:v>
      </x:c>
      <x:c r="Q458"/>
      <x:c r="R458" t="str">
        <x:v>Keltenkalk</x:v>
      </x:c>
      <x:c r="S458" t="str">
        <x:v>Imported - unverified</x:v>
      </x:c>
      <x:c r="T458" t="n">
        <x:v>80</x:v>
      </x:c>
      <x:c r="U458"/>
      <x:c r="V458" t="n">
        <x:v>46230.44928490741</x:v>
      </x:c>
    </x:row>
    <x:row r="459">
      <x:c r="A459" t="str">
        <x:v>create</x:v>
      </x:c>
      <x:c r="B459" t="str">
        <x:v>af70c1f0-a0a7-543c-bf91-b80f129d6f0f</x:v>
      </x:c>
      <x:c r="C459" t="str">
        <x:v>Mödling | Efeugrat | Ernas Angst</x:v>
      </x:c>
      <x:c r="D459" t="str">
        <x:v>Ernas Angst</x:v>
      </x:c>
      <x:c r="E459" t="str">
        <x:v>6</x:v>
      </x:c>
      <x:c r="F459" t="str">
        <x:v>5-7</x:v>
      </x:c>
      <x:c r="G459" t="str">
        <x:v>sport</x:v>
      </x:c>
      <x:c r="H459" t="str">
        <x:v>UIAA</x:v>
      </x:c>
      <x:c r="I459" t="str">
        <x:v>Mödling</x:v>
      </x:c>
      <x:c r="J459" t="str">
        <x:v>Mödling</x:v>
      </x:c>
      <x:c r="K459"/>
      <x:c r="L459" t="str">
        <x:v>Efeugrat</x:v>
      </x:c>
      <x:c r="M459" t="str">
        <x:v>Efeugrat</x:v>
      </x:c>
      <x:c r="N459"/>
      <x:c r="O459"/>
      <x:c r="P459" t="str">
        <x:v>Keltenkalk</x:v>
      </x:c>
      <x:c r="Q459"/>
      <x:c r="R459" t="str">
        <x:v>Keltenkalk</x:v>
      </x:c>
      <x:c r="S459" t="str">
        <x:v>Imported - unverified</x:v>
      </x:c>
      <x:c r="T459" t="n">
        <x:v>80</x:v>
      </x:c>
      <x:c r="U459"/>
      <x:c r="V459" t="n">
        <x:v>46230.44928490741</x:v>
      </x:c>
    </x:row>
    <x:row r="460">
      <x:c r="A460" t="str">
        <x:v>create</x:v>
      </x:c>
      <x:c r="B460" t="str">
        <x:v>87c40335-4c03-584e-95fb-f7f5b074a451</x:v>
      </x:c>
      <x:c r="C460" t="str">
        <x:v>Mödling | Efeugrat | Federnelkenweg</x:v>
      </x:c>
      <x:c r="D460" t="str">
        <x:v>Federnelkenweg</x:v>
      </x:c>
      <x:c r="E460" t="str">
        <x:v>6+</x:v>
      </x:c>
      <x:c r="F460" t="str">
        <x:v>5-7</x:v>
      </x:c>
      <x:c r="G460" t="str">
        <x:v>sport</x:v>
      </x:c>
      <x:c r="H460" t="str">
        <x:v>UIAA</x:v>
      </x:c>
      <x:c r="I460" t="str">
        <x:v>Mödling</x:v>
      </x:c>
      <x:c r="J460" t="str">
        <x:v>Mödling</x:v>
      </x:c>
      <x:c r="K460"/>
      <x:c r="L460" t="str">
        <x:v>Efeugrat</x:v>
      </x:c>
      <x:c r="M460" t="str">
        <x:v>Efeugrat</x:v>
      </x:c>
      <x:c r="N460"/>
      <x:c r="O460"/>
      <x:c r="P460" t="str">
        <x:v>Keltenkalk</x:v>
      </x:c>
      <x:c r="Q460"/>
      <x:c r="R460" t="str">
        <x:v>Keltenkalk</x:v>
      </x:c>
      <x:c r="S460" t="str">
        <x:v>Imported - unverified</x:v>
      </x:c>
      <x:c r="T460" t="n">
        <x:v>80</x:v>
      </x:c>
      <x:c r="U460"/>
      <x:c r="V460" t="n">
        <x:v>46230.44928490741</x:v>
      </x:c>
    </x:row>
    <x:row r="461">
      <x:c r="A461" t="str">
        <x:v>create</x:v>
      </x:c>
      <x:c r="B461" t="str">
        <x:v>3c95b12a-d8b1-53c0-b94c-45ad98a3276c</x:v>
      </x:c>
      <x:c r="C461" t="str">
        <x:v>Mödling | Efeugrat | Fingerbeisser</x:v>
      </x:c>
      <x:c r="D461" t="str">
        <x:v>Fingerbeisser</x:v>
      </x:c>
      <x:c r="E461" t="str">
        <x:v>8/8+</x:v>
      </x:c>
      <x:c r="F461" t="str">
        <x:v>8-11</x:v>
      </x:c>
      <x:c r="G461" t="str">
        <x:v>sport</x:v>
      </x:c>
      <x:c r="H461" t="str">
        <x:v>UIAA</x:v>
      </x:c>
      <x:c r="I461" t="str">
        <x:v>Mödling</x:v>
      </x:c>
      <x:c r="J461" t="str">
        <x:v>Mödling</x:v>
      </x:c>
      <x:c r="K461"/>
      <x:c r="L461" t="str">
        <x:v>Efeugrat</x:v>
      </x:c>
      <x:c r="M461" t="str">
        <x:v>Efeugrat</x:v>
      </x:c>
      <x:c r="N461"/>
      <x:c r="O461"/>
      <x:c r="P461" t="str">
        <x:v>Keltenkalk</x:v>
      </x:c>
      <x:c r="Q461"/>
      <x:c r="R461" t="str">
        <x:v>Keltenkalk</x:v>
      </x:c>
      <x:c r="S461" t="str">
        <x:v>Imported - unverified</x:v>
      </x:c>
      <x:c r="T461" t="n">
        <x:v>80</x:v>
      </x:c>
      <x:c r="U461"/>
      <x:c r="V461" t="n">
        <x:v>46230.44928490741</x:v>
      </x:c>
    </x:row>
    <x:row r="462">
      <x:c r="A462" t="str">
        <x:v>create</x:v>
      </x:c>
      <x:c r="B462" t="str">
        <x:v>258c3e48-5d91-5c63-b17c-7573c4ec9221</x:v>
      </x:c>
      <x:c r="C462" t="str">
        <x:v>Mödling | Efeugrat | Fuck Head</x:v>
      </x:c>
      <x:c r="D462" t="str">
        <x:v>Fuck Head</x:v>
      </x:c>
      <x:c r="E462" t="str">
        <x:v>8+/9-</x:v>
      </x:c>
      <x:c r="F462" t="str">
        <x:v>8-11</x:v>
      </x:c>
      <x:c r="G462" t="str">
        <x:v>sport</x:v>
      </x:c>
      <x:c r="H462" t="str">
        <x:v>UIAA</x:v>
      </x:c>
      <x:c r="I462" t="str">
        <x:v>Mödling</x:v>
      </x:c>
      <x:c r="J462" t="str">
        <x:v>Mödling</x:v>
      </x:c>
      <x:c r="K462"/>
      <x:c r="L462" t="str">
        <x:v>Efeugrat</x:v>
      </x:c>
      <x:c r="M462" t="str">
        <x:v>Efeugrat</x:v>
      </x:c>
      <x:c r="N462"/>
      <x:c r="O462"/>
      <x:c r="P462" t="str">
        <x:v>Keltenkalk</x:v>
      </x:c>
      <x:c r="Q462"/>
      <x:c r="R462" t="str">
        <x:v>Keltenkalk</x:v>
      </x:c>
      <x:c r="S462" t="str">
        <x:v>Imported - unverified</x:v>
      </x:c>
      <x:c r="T462" t="n">
        <x:v>80</x:v>
      </x:c>
      <x:c r="U462"/>
      <x:c r="V462" t="n">
        <x:v>46230.44928490741</x:v>
      </x:c>
    </x:row>
    <x:row r="463">
      <x:c r="A463" t="str">
        <x:v>create</x:v>
      </x:c>
      <x:c r="B463" t="str">
        <x:v>2a367478-277a-5a40-b98f-3a135fcab77e</x:v>
      </x:c>
      <x:c r="C463" t="str">
        <x:v>Mödling | Efeugrat | Kamin</x:v>
      </x:c>
      <x:c r="D463" t="str">
        <x:v>Kamin</x:v>
      </x:c>
      <x:c r="E463" t="str">
        <x:v>4</x:v>
      </x:c>
      <x:c r="F463" t="str">
        <x:v>1-4</x:v>
      </x:c>
      <x:c r="G463" t="str">
        <x:v>sport</x:v>
      </x:c>
      <x:c r="H463" t="str">
        <x:v>UIAA</x:v>
      </x:c>
      <x:c r="I463" t="str">
        <x:v>Mödling</x:v>
      </x:c>
      <x:c r="J463" t="str">
        <x:v>Mödling</x:v>
      </x:c>
      <x:c r="K463"/>
      <x:c r="L463" t="str">
        <x:v>Efeugrat</x:v>
      </x:c>
      <x:c r="M463" t="str">
        <x:v>Efeugrat</x:v>
      </x:c>
      <x:c r="N463"/>
      <x:c r="O463"/>
      <x:c r="P463" t="str">
        <x:v>Keltenkalk</x:v>
      </x:c>
      <x:c r="Q463"/>
      <x:c r="R463" t="str">
        <x:v>Keltenkalk</x:v>
      </x:c>
      <x:c r="S463" t="str">
        <x:v>Imported - unverified</x:v>
      </x:c>
      <x:c r="T463" t="n">
        <x:v>80</x:v>
      </x:c>
      <x:c r="U463"/>
      <x:c r="V463" t="n">
        <x:v>46230.44928490741</x:v>
      </x:c>
    </x:row>
    <x:row r="464">
      <x:c r="A464" t="str">
        <x:v>create</x:v>
      </x:c>
      <x:c r="B464" t="str">
        <x:v>b52af77a-fbc8-5861-be57-1ccedf703769</x:v>
      </x:c>
      <x:c r="C464" t="str">
        <x:v>Mödling | Efeugrat | Kantenflug</x:v>
      </x:c>
      <x:c r="D464" t="str">
        <x:v>Kantenflug</x:v>
      </x:c>
      <x:c r="E464" t="str">
        <x:v>6+</x:v>
      </x:c>
      <x:c r="F464" t="str">
        <x:v>5-7</x:v>
      </x:c>
      <x:c r="G464" t="str">
        <x:v>sport</x:v>
      </x:c>
      <x:c r="H464" t="str">
        <x:v>UIAA</x:v>
      </x:c>
      <x:c r="I464" t="str">
        <x:v>Mödling</x:v>
      </x:c>
      <x:c r="J464" t="str">
        <x:v>Mödling</x:v>
      </x:c>
      <x:c r="K464"/>
      <x:c r="L464" t="str">
        <x:v>Efeugrat</x:v>
      </x:c>
      <x:c r="M464" t="str">
        <x:v>Efeugrat</x:v>
      </x:c>
      <x:c r="N464"/>
      <x:c r="O464"/>
      <x:c r="P464" t="str">
        <x:v>Keltenkalk</x:v>
      </x:c>
      <x:c r="Q464"/>
      <x:c r="R464" t="str">
        <x:v>Keltenkalk</x:v>
      </x:c>
      <x:c r="S464" t="str">
        <x:v>Imported - unverified</x:v>
      </x:c>
      <x:c r="T464" t="n">
        <x:v>80</x:v>
      </x:c>
      <x:c r="U464"/>
      <x:c r="V464" t="n">
        <x:v>46230.44928490741</x:v>
      </x:c>
    </x:row>
    <x:row r="465">
      <x:c r="A465" t="str">
        <x:v>create</x:v>
      </x:c>
      <x:c r="B465" t="str">
        <x:v>718e965c-2fef-5d09-90a8-04adbf1e7e7b</x:v>
      </x:c>
      <x:c r="C465" t="str">
        <x:v>Mödling | Efeugrat | Luis</x:v>
      </x:c>
      <x:c r="D465" t="str">
        <x:v>Luis</x:v>
      </x:c>
      <x:c r="E465" t="str">
        <x:v>7-</x:v>
      </x:c>
      <x:c r="F465" t="str">
        <x:v>5-7</x:v>
      </x:c>
      <x:c r="G465" t="str">
        <x:v>sport</x:v>
      </x:c>
      <x:c r="H465" t="str">
        <x:v>UIAA</x:v>
      </x:c>
      <x:c r="I465" t="str">
        <x:v>Mödling</x:v>
      </x:c>
      <x:c r="J465" t="str">
        <x:v>Mödling</x:v>
      </x:c>
      <x:c r="K465"/>
      <x:c r="L465" t="str">
        <x:v>Efeugrat</x:v>
      </x:c>
      <x:c r="M465" t="str">
        <x:v>Efeugrat</x:v>
      </x:c>
      <x:c r="N465"/>
      <x:c r="O465"/>
      <x:c r="P465" t="str">
        <x:v>Keltenkalk</x:v>
      </x:c>
      <x:c r="Q465"/>
      <x:c r="R465" t="str">
        <x:v>Keltenkalk</x:v>
      </x:c>
      <x:c r="S465" t="str">
        <x:v>Imported - unverified</x:v>
      </x:c>
      <x:c r="T465" t="n">
        <x:v>80</x:v>
      </x:c>
      <x:c r="U465"/>
      <x:c r="V465" t="n">
        <x:v>46230.44928490741</x:v>
      </x:c>
    </x:row>
    <x:row r="466">
      <x:c r="A466" t="str">
        <x:v>create</x:v>
      </x:c>
      <x:c r="B466" t="str">
        <x:v>7a6b94e2-23aa-5d15-aeab-81e26ea96062</x:v>
      </x:c>
      <x:c r="C466" t="str">
        <x:v>Mödling | Efeugrat | Mashiwo</x:v>
      </x:c>
      <x:c r="D466" t="str">
        <x:v>Mashiwo</x:v>
      </x:c>
      <x:c r="E466" t="str">
        <x:v>9</x:v>
      </x:c>
      <x:c r="F466" t="str">
        <x:v>8-11</x:v>
      </x:c>
      <x:c r="G466" t="str">
        <x:v>sport</x:v>
      </x:c>
      <x:c r="H466" t="str">
        <x:v>UIAA</x:v>
      </x:c>
      <x:c r="I466" t="str">
        <x:v>Mödling</x:v>
      </x:c>
      <x:c r="J466" t="str">
        <x:v>Mödling</x:v>
      </x:c>
      <x:c r="K466"/>
      <x:c r="L466" t="str">
        <x:v>Efeugrat</x:v>
      </x:c>
      <x:c r="M466" t="str">
        <x:v>Efeugrat</x:v>
      </x:c>
      <x:c r="N466"/>
      <x:c r="O466"/>
      <x:c r="P466" t="str">
        <x:v>Keltenkalk</x:v>
      </x:c>
      <x:c r="Q466"/>
      <x:c r="R466" t="str">
        <x:v>Keltenkalk</x:v>
      </x:c>
      <x:c r="S466" t="str">
        <x:v>Imported - unverified</x:v>
      </x:c>
      <x:c r="T466" t="n">
        <x:v>80</x:v>
      </x:c>
      <x:c r="U466"/>
      <x:c r="V466" t="n">
        <x:v>46230.44928490741</x:v>
      </x:c>
    </x:row>
    <x:row r="467">
      <x:c r="A467" t="str">
        <x:v>create</x:v>
      </x:c>
      <x:c r="B467" t="str">
        <x:v>f7f5c550-013a-5972-b4e9-19cd8a70039a</x:v>
      </x:c>
      <x:c r="C467" t="str">
        <x:v>Mödling | Efeugrat | Nr 3</x:v>
      </x:c>
      <x:c r="D467" t="str">
        <x:v>Nr 3</x:v>
      </x:c>
      <x:c r="E467" t="str">
        <x:v>9-</x:v>
      </x:c>
      <x:c r="F467" t="str">
        <x:v>8-11</x:v>
      </x:c>
      <x:c r="G467" t="str">
        <x:v>sport</x:v>
      </x:c>
      <x:c r="H467" t="str">
        <x:v>UIAA</x:v>
      </x:c>
      <x:c r="I467" t="str">
        <x:v>Mödling</x:v>
      </x:c>
      <x:c r="J467" t="str">
        <x:v>Mödling</x:v>
      </x:c>
      <x:c r="K467"/>
      <x:c r="L467" t="str">
        <x:v>Efeugrat</x:v>
      </x:c>
      <x:c r="M467" t="str">
        <x:v>Efeugrat</x:v>
      </x:c>
      <x:c r="N467"/>
      <x:c r="O467"/>
      <x:c r="P467" t="str">
        <x:v>Keltenkalk</x:v>
      </x:c>
      <x:c r="Q467"/>
      <x:c r="R467" t="str">
        <x:v>Keltenkalk</x:v>
      </x:c>
      <x:c r="S467" t="str">
        <x:v>Imported - unverified</x:v>
      </x:c>
      <x:c r="T467" t="n">
        <x:v>80</x:v>
      </x:c>
      <x:c r="U467"/>
      <x:c r="V467" t="n">
        <x:v>46230.44928490741</x:v>
      </x:c>
    </x:row>
    <x:row r="468">
      <x:c r="A468" t="str">
        <x:v>create</x:v>
      </x:c>
      <x:c r="B468" t="str">
        <x:v>c20e3d7d-85d8-5169-bb82-f243838ac52d</x:v>
      </x:c>
      <x:c r="C468" t="str">
        <x:v>Mödling | Efeugrat | Nr 37</x:v>
      </x:c>
      <x:c r="D468" t="str">
        <x:v>Nr 37</x:v>
      </x:c>
      <x:c r="E468" t="str">
        <x:v>2</x:v>
      </x:c>
      <x:c r="F468" t="str">
        <x:v>1-4</x:v>
      </x:c>
      <x:c r="G468" t="str">
        <x:v>sport</x:v>
      </x:c>
      <x:c r="H468" t="str">
        <x:v>UIAA</x:v>
      </x:c>
      <x:c r="I468" t="str">
        <x:v>Mödling</x:v>
      </x:c>
      <x:c r="J468" t="str">
        <x:v>Mödling</x:v>
      </x:c>
      <x:c r="K468"/>
      <x:c r="L468" t="str">
        <x:v>Efeugrat</x:v>
      </x:c>
      <x:c r="M468" t="str">
        <x:v>Efeugrat</x:v>
      </x:c>
      <x:c r="N468"/>
      <x:c r="O468"/>
      <x:c r="P468" t="str">
        <x:v>Keltenkalk</x:v>
      </x:c>
      <x:c r="Q468"/>
      <x:c r="R468" t="str">
        <x:v>Keltenkalk</x:v>
      </x:c>
      <x:c r="S468" t="str">
        <x:v>Imported - unverified</x:v>
      </x:c>
      <x:c r="T468" t="n">
        <x:v>80</x:v>
      </x:c>
      <x:c r="U468"/>
      <x:c r="V468" t="n">
        <x:v>46230.44928490741</x:v>
      </x:c>
    </x:row>
    <x:row r="469">
      <x:c r="A469" t="str">
        <x:v>create</x:v>
      </x:c>
      <x:c r="B469" t="str">
        <x:v>85fe4cf2-a0da-5429-a42e-12485a8e17d0</x:v>
      </x:c>
      <x:c r="C469" t="str">
        <x:v>Mödling | Efeugrat | Nähmaschine</x:v>
      </x:c>
      <x:c r="D469" t="str">
        <x:v>Nähmaschine</x:v>
      </x:c>
      <x:c r="E469" t="str">
        <x:v>6</x:v>
      </x:c>
      <x:c r="F469" t="str">
        <x:v>5-7</x:v>
      </x:c>
      <x:c r="G469" t="str">
        <x:v>sport</x:v>
      </x:c>
      <x:c r="H469" t="str">
        <x:v>UIAA</x:v>
      </x:c>
      <x:c r="I469" t="str">
        <x:v>Mödling</x:v>
      </x:c>
      <x:c r="J469" t="str">
        <x:v>Mödling</x:v>
      </x:c>
      <x:c r="K469"/>
      <x:c r="L469" t="str">
        <x:v>Efeugrat</x:v>
      </x:c>
      <x:c r="M469" t="str">
        <x:v>Efeugrat</x:v>
      </x:c>
      <x:c r="N469"/>
      <x:c r="O469"/>
      <x:c r="P469" t="str">
        <x:v>Keltenkalk</x:v>
      </x:c>
      <x:c r="Q469"/>
      <x:c r="R469" t="str">
        <x:v>Keltenkalk</x:v>
      </x:c>
      <x:c r="S469" t="str">
        <x:v>Imported - unverified</x:v>
      </x:c>
      <x:c r="T469" t="n">
        <x:v>80</x:v>
      </x:c>
      <x:c r="U469"/>
      <x:c r="V469" t="n">
        <x:v>46230.44928490741</x:v>
      </x:c>
    </x:row>
    <x:row r="470">
      <x:c r="A470" t="str">
        <x:v>create</x:v>
      </x:c>
      <x:c r="B470" t="str">
        <x:v>20e6e43a-db64-5e1f-b1d3-7d77e68b7903</x:v>
      </x:c>
      <x:c r="C470" t="str">
        <x:v>Mödling | Efeugrat | Nähmaschinenfusserl</x:v>
      </x:c>
      <x:c r="D470" t="str">
        <x:v>Nähmaschinenfusserl</x:v>
      </x:c>
      <x:c r="E470" t="str">
        <x:v>7+/8-</x:v>
      </x:c>
      <x:c r="F470" t="str">
        <x:v>5-7</x:v>
      </x:c>
      <x:c r="G470" t="str">
        <x:v>sport</x:v>
      </x:c>
      <x:c r="H470" t="str">
        <x:v>UIAA</x:v>
      </x:c>
      <x:c r="I470" t="str">
        <x:v>Mödling</x:v>
      </x:c>
      <x:c r="J470" t="str">
        <x:v>Mödling</x:v>
      </x:c>
      <x:c r="K470"/>
      <x:c r="L470" t="str">
        <x:v>Efeugrat</x:v>
      </x:c>
      <x:c r="M470" t="str">
        <x:v>Efeugrat</x:v>
      </x:c>
      <x:c r="N470"/>
      <x:c r="O470"/>
      <x:c r="P470" t="str">
        <x:v>Keltenkalk</x:v>
      </x:c>
      <x:c r="Q470"/>
      <x:c r="R470" t="str">
        <x:v>Keltenkalk</x:v>
      </x:c>
      <x:c r="S470" t="str">
        <x:v>Imported - unverified</x:v>
      </x:c>
      <x:c r="T470" t="n">
        <x:v>80</x:v>
      </x:c>
      <x:c r="U470"/>
      <x:c r="V470" t="n">
        <x:v>46230.44928490741</x:v>
      </x:c>
    </x:row>
    <x:row r="471">
      <x:c r="A471" t="str">
        <x:v>create</x:v>
      </x:c>
      <x:c r="B471" t="str">
        <x:v>39fbeeed-4dd6-59e7-a3b8-dc3012d0740c</x:v>
      </x:c>
      <x:c r="C471" t="str">
        <x:v>Mödling | Efeugrat | Play</x:v>
      </x:c>
      <x:c r="D471" t="str">
        <x:v>Play</x:v>
      </x:c>
      <x:c r="E471" t="str">
        <x:v>9-</x:v>
      </x:c>
      <x:c r="F471" t="str">
        <x:v>8-11</x:v>
      </x:c>
      <x:c r="G471" t="str">
        <x:v>sport</x:v>
      </x:c>
      <x:c r="H471" t="str">
        <x:v>UIAA</x:v>
      </x:c>
      <x:c r="I471" t="str">
        <x:v>Mödling</x:v>
      </x:c>
      <x:c r="J471" t="str">
        <x:v>Mödling</x:v>
      </x:c>
      <x:c r="K471"/>
      <x:c r="L471" t="str">
        <x:v>Efeugrat</x:v>
      </x:c>
      <x:c r="M471" t="str">
        <x:v>Efeugrat</x:v>
      </x:c>
      <x:c r="N471"/>
      <x:c r="O471"/>
      <x:c r="P471" t="str">
        <x:v>Keltenkalk</x:v>
      </x:c>
      <x:c r="Q471"/>
      <x:c r="R471" t="str">
        <x:v>Keltenkalk</x:v>
      </x:c>
      <x:c r="S471" t="str">
        <x:v>Imported - unverified</x:v>
      </x:c>
      <x:c r="T471" t="n">
        <x:v>80</x:v>
      </x:c>
      <x:c r="U471"/>
      <x:c r="V471" t="n">
        <x:v>46230.44928490741</x:v>
      </x:c>
    </x:row>
    <x:row r="472">
      <x:c r="A472" t="str">
        <x:v>create</x:v>
      </x:c>
      <x:c r="B472" t="str">
        <x:v>e16f9f43-5872-5778-b738-b37ea6f1091b</x:v>
      </x:c>
      <x:c r="C472" t="str">
        <x:v>Mödling | Efeugrat | Rampe</x:v>
      </x:c>
      <x:c r="D472" t="str">
        <x:v>Rampe</x:v>
      </x:c>
      <x:c r="E472" t="str">
        <x:v>4</x:v>
      </x:c>
      <x:c r="F472" t="str">
        <x:v>1-4</x:v>
      </x:c>
      <x:c r="G472" t="str">
        <x:v>sport</x:v>
      </x:c>
      <x:c r="H472" t="str">
        <x:v>UIAA</x:v>
      </x:c>
      <x:c r="I472" t="str">
        <x:v>Mödling</x:v>
      </x:c>
      <x:c r="J472" t="str">
        <x:v>Mödling</x:v>
      </x:c>
      <x:c r="K472"/>
      <x:c r="L472" t="str">
        <x:v>Efeugrat</x:v>
      </x:c>
      <x:c r="M472" t="str">
        <x:v>Efeugrat</x:v>
      </x:c>
      <x:c r="N472"/>
      <x:c r="O472"/>
      <x:c r="P472" t="str">
        <x:v>Keltenkalk</x:v>
      </x:c>
      <x:c r="Q472"/>
      <x:c r="R472" t="str">
        <x:v>Keltenkalk</x:v>
      </x:c>
      <x:c r="S472" t="str">
        <x:v>Imported - unverified</x:v>
      </x:c>
      <x:c r="T472" t="n">
        <x:v>80</x:v>
      </x:c>
      <x:c r="U472"/>
      <x:c r="V472" t="n">
        <x:v>46230.44928490741</x:v>
      </x:c>
    </x:row>
    <x:row r="473">
      <x:c r="A473" t="str">
        <x:v>create</x:v>
      </x:c>
      <x:c r="B473" t="str">
        <x:v>70e7e36e-d6ac-5921-9444-56a6f5768474</x:v>
      </x:c>
      <x:c r="C473" t="str">
        <x:v>Mödling | Efeugrat | Rechtsdrall</x:v>
      </x:c>
      <x:c r="D473" t="str">
        <x:v>Rechtsdrall</x:v>
      </x:c>
      <x:c r="E473" t="str">
        <x:v>7</x:v>
      </x:c>
      <x:c r="F473" t="str">
        <x:v>5-7</x:v>
      </x:c>
      <x:c r="G473" t="str">
        <x:v>sport</x:v>
      </x:c>
      <x:c r="H473" t="str">
        <x:v>UIAA</x:v>
      </x:c>
      <x:c r="I473" t="str">
        <x:v>Mödling</x:v>
      </x:c>
      <x:c r="J473" t="str">
        <x:v>Mödling</x:v>
      </x:c>
      <x:c r="K473"/>
      <x:c r="L473" t="str">
        <x:v>Efeugrat</x:v>
      </x:c>
      <x:c r="M473" t="str">
        <x:v>Efeugrat</x:v>
      </x:c>
      <x:c r="N473"/>
      <x:c r="O473"/>
      <x:c r="P473" t="str">
        <x:v>Keltenkalk</x:v>
      </x:c>
      <x:c r="Q473"/>
      <x:c r="R473" t="str">
        <x:v>Keltenkalk</x:v>
      </x:c>
      <x:c r="S473" t="str">
        <x:v>Imported - unverified</x:v>
      </x:c>
      <x:c r="T473" t="n">
        <x:v>80</x:v>
      </x:c>
      <x:c r="U473"/>
      <x:c r="V473" t="n">
        <x:v>46230.44928490741</x:v>
      </x:c>
    </x:row>
    <x:row r="474">
      <x:c r="A474" t="str">
        <x:v>create</x:v>
      </x:c>
      <x:c r="B474" t="str">
        <x:v>701277e9-45f9-594b-9902-a943337bae05</x:v>
      </x:c>
      <x:c r="C474" t="str">
        <x:v>Mödling | Efeugrat | Sarkas Prüfung</x:v>
      </x:c>
      <x:c r="D474" t="str">
        <x:v>Sarkas Prüfung</x:v>
      </x:c>
      <x:c r="E474" t="str">
        <x:v>4+</x:v>
      </x:c>
      <x:c r="F474" t="str">
        <x:v>1-4</x:v>
      </x:c>
      <x:c r="G474" t="str">
        <x:v>sport</x:v>
      </x:c>
      <x:c r="H474" t="str">
        <x:v>UIAA</x:v>
      </x:c>
      <x:c r="I474" t="str">
        <x:v>Mödling</x:v>
      </x:c>
      <x:c r="J474" t="str">
        <x:v>Mödling</x:v>
      </x:c>
      <x:c r="K474"/>
      <x:c r="L474" t="str">
        <x:v>Efeugrat</x:v>
      </x:c>
      <x:c r="M474" t="str">
        <x:v>Efeugrat</x:v>
      </x:c>
      <x:c r="N474"/>
      <x:c r="O474"/>
      <x:c r="P474" t="str">
        <x:v>Keltenkalk</x:v>
      </x:c>
      <x:c r="Q474"/>
      <x:c r="R474" t="str">
        <x:v>Keltenkalk</x:v>
      </x:c>
      <x:c r="S474" t="str">
        <x:v>Imported - unverified</x:v>
      </x:c>
      <x:c r="T474" t="n">
        <x:v>80</x:v>
      </x:c>
      <x:c r="U474"/>
      <x:c r="V474" t="n">
        <x:v>46230.44928490741</x:v>
      </x:c>
    </x:row>
    <x:row r="475">
      <x:c r="A475" t="str">
        <x:v>create</x:v>
      </x:c>
      <x:c r="B475" t="str">
        <x:v>283ed192-b560-565b-837d-e28e2a6718cb</x:v>
      </x:c>
      <x:c r="C475" t="str">
        <x:v>Mödling | Efeugrat | Schlange</x:v>
      </x:c>
      <x:c r="D475" t="str">
        <x:v>Schlange</x:v>
      </x:c>
      <x:c r="E475" t="str">
        <x:v>8-</x:v>
      </x:c>
      <x:c r="F475" t="str">
        <x:v>8-11</x:v>
      </x:c>
      <x:c r="G475" t="str">
        <x:v>sport</x:v>
      </x:c>
      <x:c r="H475" t="str">
        <x:v>UIAA</x:v>
      </x:c>
      <x:c r="I475" t="str">
        <x:v>Mödling</x:v>
      </x:c>
      <x:c r="J475" t="str">
        <x:v>Mödling</x:v>
      </x:c>
      <x:c r="K475"/>
      <x:c r="L475" t="str">
        <x:v>Efeugrat</x:v>
      </x:c>
      <x:c r="M475" t="str">
        <x:v>Efeugrat</x:v>
      </x:c>
      <x:c r="N475"/>
      <x:c r="O475"/>
      <x:c r="P475" t="str">
        <x:v>Keltenkalk</x:v>
      </x:c>
      <x:c r="Q475"/>
      <x:c r="R475" t="str">
        <x:v>Keltenkalk</x:v>
      </x:c>
      <x:c r="S475" t="str">
        <x:v>Imported - unverified</x:v>
      </x:c>
      <x:c r="T475" t="n">
        <x:v>80</x:v>
      </x:c>
      <x:c r="U475"/>
      <x:c r="V475" t="n">
        <x:v>46230.44928490741</x:v>
      </x:c>
    </x:row>
    <x:row r="476">
      <x:c r="A476" t="str">
        <x:v>create</x:v>
      </x:c>
      <x:c r="B476" t="str">
        <x:v>eb5cf335-8116-5b9d-81e7-8dce637a4bc9</x:v>
      </x:c>
      <x:c r="C476" t="str">
        <x:v>Mödling | Efeugrat | Schroffenweg</x:v>
      </x:c>
      <x:c r="D476" t="str">
        <x:v>Schroffenweg</x:v>
      </x:c>
      <x:c r="E476" t="str">
        <x:v>4</x:v>
      </x:c>
      <x:c r="F476" t="str">
        <x:v>1-4</x:v>
      </x:c>
      <x:c r="G476" t="str">
        <x:v>sport</x:v>
      </x:c>
      <x:c r="H476" t="str">
        <x:v>UIAA</x:v>
      </x:c>
      <x:c r="I476" t="str">
        <x:v>Mödling</x:v>
      </x:c>
      <x:c r="J476" t="str">
        <x:v>Mödling</x:v>
      </x:c>
      <x:c r="K476"/>
      <x:c r="L476" t="str">
        <x:v>Efeugrat</x:v>
      </x:c>
      <x:c r="M476" t="str">
        <x:v>Efeugrat</x:v>
      </x:c>
      <x:c r="N476"/>
      <x:c r="O476"/>
      <x:c r="P476" t="str">
        <x:v>Keltenkalk</x:v>
      </x:c>
      <x:c r="Q476"/>
      <x:c r="R476" t="str">
        <x:v>Keltenkalk</x:v>
      </x:c>
      <x:c r="S476" t="str">
        <x:v>Imported - unverified</x:v>
      </x:c>
      <x:c r="T476" t="n">
        <x:v>80</x:v>
      </x:c>
      <x:c r="U476"/>
      <x:c r="V476" t="n">
        <x:v>46230.44928490741</x:v>
      </x:c>
    </x:row>
    <x:row r="477">
      <x:c r="A477" t="str">
        <x:v>create</x:v>
      </x:c>
      <x:c r="B477" t="str">
        <x:v>d89408cb-e244-5bdc-ad01-727119372d13</x:v>
      </x:c>
      <x:c r="C477" t="str">
        <x:v>Mödling | Efeugrat | Schweisstreiber</x:v>
      </x:c>
      <x:c r="D477" t="str">
        <x:v>Schweisstreiber</x:v>
      </x:c>
      <x:c r="E477" t="str">
        <x:v>9-</x:v>
      </x:c>
      <x:c r="F477" t="str">
        <x:v>8-11</x:v>
      </x:c>
      <x:c r="G477" t="str">
        <x:v>sport</x:v>
      </x:c>
      <x:c r="H477" t="str">
        <x:v>UIAA</x:v>
      </x:c>
      <x:c r="I477" t="str">
        <x:v>Mödling</x:v>
      </x:c>
      <x:c r="J477" t="str">
        <x:v>Mödling</x:v>
      </x:c>
      <x:c r="K477"/>
      <x:c r="L477" t="str">
        <x:v>Efeugrat</x:v>
      </x:c>
      <x:c r="M477" t="str">
        <x:v>Efeugrat</x:v>
      </x:c>
      <x:c r="N477"/>
      <x:c r="O477"/>
      <x:c r="P477" t="str">
        <x:v>Keltenkalk</x:v>
      </x:c>
      <x:c r="Q477"/>
      <x:c r="R477" t="str">
        <x:v>Keltenkalk</x:v>
      </x:c>
      <x:c r="S477" t="str">
        <x:v>Imported - unverified</x:v>
      </x:c>
      <x:c r="T477" t="n">
        <x:v>80</x:v>
      </x:c>
      <x:c r="U477"/>
      <x:c r="V477" t="n">
        <x:v>46230.44928490741</x:v>
      </x:c>
    </x:row>
    <x:row r="478">
      <x:c r="A478" t="str">
        <x:v>create</x:v>
      </x:c>
      <x:c r="B478" t="str">
        <x:v>3d808732-df1a-5c47-bf40-ba4503108468</x:v>
      </x:c>
      <x:c r="C478" t="str">
        <x:v>Mödling | Efeugrat | Snöf</x:v>
      </x:c>
      <x:c r="D478" t="str">
        <x:v>Snöf</x:v>
      </x:c>
      <x:c r="E478" t="str">
        <x:v>7-</x:v>
      </x:c>
      <x:c r="F478" t="str">
        <x:v>5-7</x:v>
      </x:c>
      <x:c r="G478" t="str">
        <x:v>sport</x:v>
      </x:c>
      <x:c r="H478" t="str">
        <x:v>UIAA</x:v>
      </x:c>
      <x:c r="I478" t="str">
        <x:v>Mödling</x:v>
      </x:c>
      <x:c r="J478" t="str">
        <x:v>Mödling</x:v>
      </x:c>
      <x:c r="K478"/>
      <x:c r="L478" t="str">
        <x:v>Efeugrat</x:v>
      </x:c>
      <x:c r="M478" t="str">
        <x:v>Efeugrat</x:v>
      </x:c>
      <x:c r="N478"/>
      <x:c r="O478"/>
      <x:c r="P478" t="str">
        <x:v>Keltenkalk</x:v>
      </x:c>
      <x:c r="Q478"/>
      <x:c r="R478" t="str">
        <x:v>Keltenkalk</x:v>
      </x:c>
      <x:c r="S478" t="str">
        <x:v>Imported - unverified</x:v>
      </x:c>
      <x:c r="T478" t="n">
        <x:v>80</x:v>
      </x:c>
      <x:c r="U478"/>
      <x:c r="V478" t="n">
        <x:v>46230.44928490741</x:v>
      </x:c>
    </x:row>
    <x:row r="479">
      <x:c r="A479" t="str">
        <x:v>create</x:v>
      </x:c>
      <x:c r="B479" t="str">
        <x:v>c43f0887-f9cc-5c5c-81cd-5a3f974756db</x:v>
      </x:c>
      <x:c r="C479" t="str">
        <x:v>Mödling | Efeugrat | Sondereinsatz</x:v>
      </x:c>
      <x:c r="D479" t="str">
        <x:v>Sondereinsatz</x:v>
      </x:c>
      <x:c r="E479" t="str">
        <x:v>10-</x:v>
      </x:c>
      <x:c r="F479" t="str">
        <x:v>8-11</x:v>
      </x:c>
      <x:c r="G479" t="str">
        <x:v>sport</x:v>
      </x:c>
      <x:c r="H479" t="str">
        <x:v>UIAA</x:v>
      </x:c>
      <x:c r="I479" t="str">
        <x:v>Mödling</x:v>
      </x:c>
      <x:c r="J479" t="str">
        <x:v>Mödling</x:v>
      </x:c>
      <x:c r="K479"/>
      <x:c r="L479" t="str">
        <x:v>Efeugrat</x:v>
      </x:c>
      <x:c r="M479" t="str">
        <x:v>Efeugrat</x:v>
      </x:c>
      <x:c r="N479"/>
      <x:c r="O479"/>
      <x:c r="P479" t="str">
        <x:v>Keltenkalk</x:v>
      </x:c>
      <x:c r="Q479"/>
      <x:c r="R479" t="str">
        <x:v>Keltenkalk</x:v>
      </x:c>
      <x:c r="S479" t="str">
        <x:v>Imported - unverified</x:v>
      </x:c>
      <x:c r="T479" t="n">
        <x:v>80</x:v>
      </x:c>
      <x:c r="U479"/>
      <x:c r="V479" t="n">
        <x:v>46230.44928490741</x:v>
      </x:c>
    </x:row>
    <x:row r="480">
      <x:c r="A480" t="str">
        <x:v>create</x:v>
      </x:c>
      <x:c r="B480" t="str">
        <x:v>aea6ce01-669b-532a-9bd8-eaec1bdb8892</x:v>
      </x:c>
      <x:c r="C480" t="str">
        <x:v>Mödling | Efeugrat | Variante</x:v>
      </x:c>
      <x:c r="D480" t="str">
        <x:v>Variante</x:v>
      </x:c>
      <x:c r="E480" t="str">
        <x:v>6+</x:v>
      </x:c>
      <x:c r="F480" t="str">
        <x:v>5-7</x:v>
      </x:c>
      <x:c r="G480" t="str">
        <x:v>sport</x:v>
      </x:c>
      <x:c r="H480" t="str">
        <x:v>UIAA</x:v>
      </x:c>
      <x:c r="I480" t="str">
        <x:v>Mödling</x:v>
      </x:c>
      <x:c r="J480" t="str">
        <x:v>Mödling</x:v>
      </x:c>
      <x:c r="K480"/>
      <x:c r="L480" t="str">
        <x:v>Efeugrat</x:v>
      </x:c>
      <x:c r="M480" t="str">
        <x:v>Efeugrat</x:v>
      </x:c>
      <x:c r="N480"/>
      <x:c r="O480"/>
      <x:c r="P480" t="str">
        <x:v>Keltenkalk</x:v>
      </x:c>
      <x:c r="Q480"/>
      <x:c r="R480" t="str">
        <x:v>Keltenkalk</x:v>
      </x:c>
      <x:c r="S480" t="str">
        <x:v>Imported - unverified</x:v>
      </x:c>
      <x:c r="T480" t="n">
        <x:v>80</x:v>
      </x:c>
      <x:c r="U480"/>
      <x:c r="V480" t="n">
        <x:v>46230.44928490741</x:v>
      </x:c>
    </x:row>
    <x:row r="481">
      <x:c r="A481" t="str">
        <x:v>create</x:v>
      </x:c>
      <x:c r="B481" t="str">
        <x:v>b6a0d1f3-1dbf-556e-824b-9047dba84cc4</x:v>
      </x:c>
      <x:c r="C481" t="str">
        <x:v>Mödling | Efeugrat | Verschneidung</x:v>
      </x:c>
      <x:c r="D481" t="str">
        <x:v>Verschneidung</x:v>
      </x:c>
      <x:c r="E481" t="str">
        <x:v>4</x:v>
      </x:c>
      <x:c r="F481" t="str">
        <x:v>1-4</x:v>
      </x:c>
      <x:c r="G481" t="str">
        <x:v>sport</x:v>
      </x:c>
      <x:c r="H481" t="str">
        <x:v>UIAA</x:v>
      </x:c>
      <x:c r="I481" t="str">
        <x:v>Mödling</x:v>
      </x:c>
      <x:c r="J481" t="str">
        <x:v>Mödling</x:v>
      </x:c>
      <x:c r="K481"/>
      <x:c r="L481" t="str">
        <x:v>Efeugrat</x:v>
      </x:c>
      <x:c r="M481" t="str">
        <x:v>Efeugrat</x:v>
      </x:c>
      <x:c r="N481"/>
      <x:c r="O481"/>
      <x:c r="P481" t="str">
        <x:v>Keltenkalk</x:v>
      </x:c>
      <x:c r="Q481"/>
      <x:c r="R481" t="str">
        <x:v>Keltenkalk</x:v>
      </x:c>
      <x:c r="S481" t="str">
        <x:v>Imported - unverified</x:v>
      </x:c>
      <x:c r="T481" t="n">
        <x:v>80</x:v>
      </x:c>
      <x:c r="U481"/>
      <x:c r="V481" t="n">
        <x:v>46230.44928490741</x:v>
      </x:c>
    </x:row>
    <x:row r="482">
      <x:c r="A482" t="str">
        <x:v>create</x:v>
      </x:c>
      <x:c r="B482" t="str">
        <x:v>0ff6b0dc-cb9f-5326-8653-d544d1d43017</x:v>
      </x:c>
      <x:c r="C482" t="str">
        <x:v>Mödling | Efeugrat | Winkler Empor</x:v>
      </x:c>
      <x:c r="D482" t="str">
        <x:v>Winkler Empor</x:v>
      </x:c>
      <x:c r="E482" t="str">
        <x:v>8</x:v>
      </x:c>
      <x:c r="F482" t="str">
        <x:v>8-11</x:v>
      </x:c>
      <x:c r="G482" t="str">
        <x:v>sport</x:v>
      </x:c>
      <x:c r="H482" t="str">
        <x:v>UIAA</x:v>
      </x:c>
      <x:c r="I482" t="str">
        <x:v>Mödling</x:v>
      </x:c>
      <x:c r="J482" t="str">
        <x:v>Mödling</x:v>
      </x:c>
      <x:c r="K482"/>
      <x:c r="L482" t="str">
        <x:v>Efeugrat</x:v>
      </x:c>
      <x:c r="M482" t="str">
        <x:v>Efeugrat</x:v>
      </x:c>
      <x:c r="N482"/>
      <x:c r="O482"/>
      <x:c r="P482" t="str">
        <x:v>Keltenkalk</x:v>
      </x:c>
      <x:c r="Q482"/>
      <x:c r="R482" t="str">
        <x:v>Keltenkalk</x:v>
      </x:c>
      <x:c r="S482" t="str">
        <x:v>Imported - unverified</x:v>
      </x:c>
      <x:c r="T482" t="n">
        <x:v>80</x:v>
      </x:c>
      <x:c r="U482"/>
      <x:c r="V482" t="n">
        <x:v>46230.44928490741</x:v>
      </x:c>
    </x:row>
    <x:row r="483">
      <x:c r="A483" t="str">
        <x:v>create</x:v>
      </x:c>
      <x:c r="B483" t="str">
        <x:v>658c74e2-cb3c-529d-afa0-39a2688809f0</x:v>
      </x:c>
      <x:c r="C483" t="str">
        <x:v>Mödling | Erikagrat | Die Helden Sind Müde</x:v>
      </x:c>
      <x:c r="D483" t="str">
        <x:v>Die Helden Sind Müde</x:v>
      </x:c>
      <x:c r="E483" t="str">
        <x:v>6-</x:v>
      </x:c>
      <x:c r="F483" t="str">
        <x:v>5-7</x:v>
      </x:c>
      <x:c r="G483" t="str">
        <x:v>sport</x:v>
      </x:c>
      <x:c r="H483" t="str">
        <x:v>UIAA</x:v>
      </x:c>
      <x:c r="I483" t="str">
        <x:v>Mödling</x:v>
      </x:c>
      <x:c r="J483" t="str">
        <x:v>Mödling</x:v>
      </x:c>
      <x:c r="K483"/>
      <x:c r="L483" t="str">
        <x:v>Erikagrat</x:v>
      </x:c>
      <x:c r="M483" t="str">
        <x:v>Erikagrat</x:v>
      </x:c>
      <x:c r="N483"/>
      <x:c r="O483"/>
      <x:c r="P483" t="str">
        <x:v>Keltenkalk</x:v>
      </x:c>
      <x:c r="Q483"/>
      <x:c r="R483" t="str">
        <x:v>Keltenkalk</x:v>
      </x:c>
      <x:c r="S483" t="str">
        <x:v>Imported - unverified</x:v>
      </x:c>
      <x:c r="T483" t="n">
        <x:v>80</x:v>
      </x:c>
      <x:c r="U483"/>
      <x:c r="V483" t="n">
        <x:v>46230.44928490741</x:v>
      </x:c>
    </x:row>
    <x:row r="484">
      <x:c r="A484" t="str">
        <x:v>create</x:v>
      </x:c>
      <x:c r="B484" t="str">
        <x:v>6ef9809e-c656-5f20-9c25-4b2f28183caa</x:v>
      </x:c>
      <x:c r="C484" t="str">
        <x:v>Mödling | Erikagrat | Erika Aktuell</x:v>
      </x:c>
      <x:c r="D484" t="str">
        <x:v>Erika Aktuell</x:v>
      </x:c>
      <x:c r="E484" t="str">
        <x:v>6</x:v>
      </x:c>
      <x:c r="F484" t="str">
        <x:v>5-7</x:v>
      </x:c>
      <x:c r="G484" t="str">
        <x:v>sport</x:v>
      </x:c>
      <x:c r="H484" t="str">
        <x:v>UIAA</x:v>
      </x:c>
      <x:c r="I484" t="str">
        <x:v>Mödling</x:v>
      </x:c>
      <x:c r="J484" t="str">
        <x:v>Mödling</x:v>
      </x:c>
      <x:c r="K484"/>
      <x:c r="L484" t="str">
        <x:v>Erikagrat</x:v>
      </x:c>
      <x:c r="M484" t="str">
        <x:v>Erikagrat</x:v>
      </x:c>
      <x:c r="N484"/>
      <x:c r="O484"/>
      <x:c r="P484" t="str">
        <x:v>Keltenkalk</x:v>
      </x:c>
      <x:c r="Q484"/>
      <x:c r="R484" t="str">
        <x:v>Keltenkalk</x:v>
      </x:c>
      <x:c r="S484" t="str">
        <x:v>Imported - unverified</x:v>
      </x:c>
      <x:c r="T484" t="n">
        <x:v>80</x:v>
      </x:c>
      <x:c r="U484"/>
      <x:c r="V484" t="n">
        <x:v>46230.44928490741</x:v>
      </x:c>
    </x:row>
    <x:row r="485">
      <x:c r="A485" t="str">
        <x:v>create</x:v>
      </x:c>
      <x:c r="B485" t="str">
        <x:v>a8bb24d3-0455-5e3f-8506-34da319de2d6</x:v>
      </x:c>
      <x:c r="C485" t="str">
        <x:v>Mödling | Erikagrat | Erika Verschneidung</x:v>
      </x:c>
      <x:c r="D485" t="str">
        <x:v>Erika Verschneidung</x:v>
      </x:c>
      <x:c r="E485" t="str">
        <x:v>3</x:v>
      </x:c>
      <x:c r="F485" t="str">
        <x:v>1-4</x:v>
      </x:c>
      <x:c r="G485" t="str">
        <x:v>sport</x:v>
      </x:c>
      <x:c r="H485" t="str">
        <x:v>UIAA</x:v>
      </x:c>
      <x:c r="I485" t="str">
        <x:v>Mödling</x:v>
      </x:c>
      <x:c r="J485" t="str">
        <x:v>Mödling</x:v>
      </x:c>
      <x:c r="K485"/>
      <x:c r="L485" t="str">
        <x:v>Erikagrat</x:v>
      </x:c>
      <x:c r="M485" t="str">
        <x:v>Erikagrat</x:v>
      </x:c>
      <x:c r="N485"/>
      <x:c r="O485"/>
      <x:c r="P485" t="str">
        <x:v>Keltenkalk</x:v>
      </x:c>
      <x:c r="Q485"/>
      <x:c r="R485" t="str">
        <x:v>Keltenkalk</x:v>
      </x:c>
      <x:c r="S485" t="str">
        <x:v>Imported - unverified</x:v>
      </x:c>
      <x:c r="T485" t="n">
        <x:v>80</x:v>
      </x:c>
      <x:c r="U485"/>
      <x:c r="V485" t="n">
        <x:v>46230.44928490741</x:v>
      </x:c>
    </x:row>
    <x:row r="486">
      <x:c r="A486" t="str">
        <x:v>create</x:v>
      </x:c>
      <x:c r="B486" t="str">
        <x:v>512b6182-4138-5d13-b4c7-eed8bfdbb568</x:v>
      </x:c>
      <x:c r="C486" t="str">
        <x:v>Mödling | Erikagrat | Gratüberschreitung</x:v>
      </x:c>
      <x:c r="D486" t="str">
        <x:v>Gratüberschreitung</x:v>
      </x:c>
      <x:c r="E486" t="str">
        <x:v>3+</x:v>
      </x:c>
      <x:c r="F486" t="str">
        <x:v>1-4</x:v>
      </x:c>
      <x:c r="G486" t="str">
        <x:v>sport</x:v>
      </x:c>
      <x:c r="H486" t="str">
        <x:v>UIAA</x:v>
      </x:c>
      <x:c r="I486" t="str">
        <x:v>Mödling</x:v>
      </x:c>
      <x:c r="J486" t="str">
        <x:v>Mödling</x:v>
      </x:c>
      <x:c r="K486"/>
      <x:c r="L486" t="str">
        <x:v>Erikagrat</x:v>
      </x:c>
      <x:c r="M486" t="str">
        <x:v>Erikagrat</x:v>
      </x:c>
      <x:c r="N486"/>
      <x:c r="O486"/>
      <x:c r="P486" t="str">
        <x:v>Keltenkalk</x:v>
      </x:c>
      <x:c r="Q486"/>
      <x:c r="R486" t="str">
        <x:v>Keltenkalk</x:v>
      </x:c>
      <x:c r="S486" t="str">
        <x:v>Imported - unverified</x:v>
      </x:c>
      <x:c r="T486" t="n">
        <x:v>80</x:v>
      </x:c>
      <x:c r="U486"/>
      <x:c r="V486" t="n">
        <x:v>46230.44928490741</x:v>
      </x:c>
    </x:row>
    <x:row r="487">
      <x:c r="A487" t="str">
        <x:v>create</x:v>
      </x:c>
      <x:c r="B487" t="str">
        <x:v>1e565ee3-a3fc-5e9c-a476-7ddeae1f677b</x:v>
      </x:c>
      <x:c r="C487" t="str">
        <x:v>Mödling | Erikagrat | Hausmeisterehepaar I.R.</x:v>
      </x:c>
      <x:c r="D487" t="str">
        <x:v>Hausmeisterehepaar I.R.</x:v>
      </x:c>
      <x:c r="E487" t="str">
        <x:v>6</x:v>
      </x:c>
      <x:c r="F487" t="str">
        <x:v>5-7</x:v>
      </x:c>
      <x:c r="G487" t="str">
        <x:v>sport</x:v>
      </x:c>
      <x:c r="H487" t="str">
        <x:v>UIAA</x:v>
      </x:c>
      <x:c r="I487" t="str">
        <x:v>Mödling</x:v>
      </x:c>
      <x:c r="J487" t="str">
        <x:v>Mödling</x:v>
      </x:c>
      <x:c r="K487"/>
      <x:c r="L487" t="str">
        <x:v>Erikagrat</x:v>
      </x:c>
      <x:c r="M487" t="str">
        <x:v>Erikagrat</x:v>
      </x:c>
      <x:c r="N487"/>
      <x:c r="O487"/>
      <x:c r="P487" t="str">
        <x:v>Keltenkalk</x:v>
      </x:c>
      <x:c r="Q487"/>
      <x:c r="R487" t="str">
        <x:v>Keltenkalk</x:v>
      </x:c>
      <x:c r="S487" t="str">
        <x:v>Imported - unverified</x:v>
      </x:c>
      <x:c r="T487" t="n">
        <x:v>80</x:v>
      </x:c>
      <x:c r="U487"/>
      <x:c r="V487" t="n">
        <x:v>46230.44928490741</x:v>
      </x:c>
    </x:row>
    <x:row r="488">
      <x:c r="A488" t="str">
        <x:v>create</x:v>
      </x:c>
      <x:c r="B488" t="str">
        <x:v>4da33b98-3eec-5e45-8ca1-6443902f3a53</x:v>
      </x:c>
      <x:c r="C488" t="str">
        <x:v>Mödling | Erikagrat | I Am Solo</x:v>
      </x:c>
      <x:c r="D488" t="str">
        <x:v>I Am Solo</x:v>
      </x:c>
      <x:c r="E488" t="str">
        <x:v>6+</x:v>
      </x:c>
      <x:c r="F488" t="str">
        <x:v>5-7</x:v>
      </x:c>
      <x:c r="G488" t="str">
        <x:v>sport</x:v>
      </x:c>
      <x:c r="H488" t="str">
        <x:v>UIAA</x:v>
      </x:c>
      <x:c r="I488" t="str">
        <x:v>Mödling</x:v>
      </x:c>
      <x:c r="J488" t="str">
        <x:v>Mödling</x:v>
      </x:c>
      <x:c r="K488"/>
      <x:c r="L488" t="str">
        <x:v>Erikagrat</x:v>
      </x:c>
      <x:c r="M488" t="str">
        <x:v>Erikagrat</x:v>
      </x:c>
      <x:c r="N488"/>
      <x:c r="O488"/>
      <x:c r="P488" t="str">
        <x:v>Keltenkalk</x:v>
      </x:c>
      <x:c r="Q488"/>
      <x:c r="R488" t="str">
        <x:v>Keltenkalk</x:v>
      </x:c>
      <x:c r="S488" t="str">
        <x:v>Imported - unverified</x:v>
      </x:c>
      <x:c r="T488" t="n">
        <x:v>80</x:v>
      </x:c>
      <x:c r="U488"/>
      <x:c r="V488" t="n">
        <x:v>46230.44928490741</x:v>
      </x:c>
    </x:row>
    <x:row r="489">
      <x:c r="A489" t="str">
        <x:v>create</x:v>
      </x:c>
      <x:c r="B489" t="str">
        <x:v>c6877cc0-11a7-5aa0-8acc-7a4e133e5ae4</x:v>
      </x:c>
      <x:c r="C489" t="str">
        <x:v>Mödling | Erikagrat | Kaltfronterl</x:v>
      </x:c>
      <x:c r="D489" t="str">
        <x:v>Kaltfronterl</x:v>
      </x:c>
      <x:c r="E489" t="str">
        <x:v>4+</x:v>
      </x:c>
      <x:c r="F489" t="str">
        <x:v>1-4</x:v>
      </x:c>
      <x:c r="G489" t="str">
        <x:v>sport</x:v>
      </x:c>
      <x:c r="H489" t="str">
        <x:v>UIAA</x:v>
      </x:c>
      <x:c r="I489" t="str">
        <x:v>Mödling</x:v>
      </x:c>
      <x:c r="J489" t="str">
        <x:v>Mödling</x:v>
      </x:c>
      <x:c r="K489"/>
      <x:c r="L489" t="str">
        <x:v>Erikagrat</x:v>
      </x:c>
      <x:c r="M489" t="str">
        <x:v>Erikagrat</x:v>
      </x:c>
      <x:c r="N489"/>
      <x:c r="O489"/>
      <x:c r="P489" t="str">
        <x:v>Keltenkalk</x:v>
      </x:c>
      <x:c r="Q489"/>
      <x:c r="R489" t="str">
        <x:v>Keltenkalk</x:v>
      </x:c>
      <x:c r="S489" t="str">
        <x:v>Imported - unverified</x:v>
      </x:c>
      <x:c r="T489" t="n">
        <x:v>80</x:v>
      </x:c>
      <x:c r="U489"/>
      <x:c r="V489" t="n">
        <x:v>46230.44928490741</x:v>
      </x:c>
    </x:row>
    <x:row r="490">
      <x:c r="A490" t="str">
        <x:v>create</x:v>
      </x:c>
      <x:c r="B490" t="str">
        <x:v>0ed62ce4-f47c-5a45-ba89-d824a1eab151</x:v>
      </x:c>
      <x:c r="C490" t="str">
        <x:v>Mödling | Erikagrat | Kamin</x:v>
      </x:c>
      <x:c r="D490" t="str">
        <x:v>Kamin</x:v>
      </x:c>
      <x:c r="E490" t="str">
        <x:v>3</x:v>
      </x:c>
      <x:c r="F490" t="str">
        <x:v>1-4</x:v>
      </x:c>
      <x:c r="G490" t="str">
        <x:v>sport</x:v>
      </x:c>
      <x:c r="H490" t="str">
        <x:v>UIAA</x:v>
      </x:c>
      <x:c r="I490" t="str">
        <x:v>Mödling</x:v>
      </x:c>
      <x:c r="J490" t="str">
        <x:v>Mödling</x:v>
      </x:c>
      <x:c r="K490"/>
      <x:c r="L490" t="str">
        <x:v>Erikagrat</x:v>
      </x:c>
      <x:c r="M490" t="str">
        <x:v>Erikagrat</x:v>
      </x:c>
      <x:c r="N490"/>
      <x:c r="O490"/>
      <x:c r="P490" t="str">
        <x:v>Keltenkalk</x:v>
      </x:c>
      <x:c r="Q490"/>
      <x:c r="R490" t="str">
        <x:v>Keltenkalk</x:v>
      </x:c>
      <x:c r="S490" t="str">
        <x:v>Imported - unverified</x:v>
      </x:c>
      <x:c r="T490" t="n">
        <x:v>80</x:v>
      </x:c>
      <x:c r="U490"/>
      <x:c r="V490" t="n">
        <x:v>46230.44928490741</x:v>
      </x:c>
    </x:row>
    <x:row r="491">
      <x:c r="A491" t="str">
        <x:v>create</x:v>
      </x:c>
      <x:c r="B491" t="str">
        <x:v>b5091bba-5398-51db-ab6f-d4b097c0b384</x:v>
      </x:c>
      <x:c r="C491" t="str">
        <x:v>Mödling | Erikagrat | Listig</x:v>
      </x:c>
      <x:c r="D491" t="str">
        <x:v>Listig</x:v>
      </x:c>
      <x:c r="E491" t="str">
        <x:v>5+</x:v>
      </x:c>
      <x:c r="F491" t="str">
        <x:v>5-7</x:v>
      </x:c>
      <x:c r="G491" t="str">
        <x:v>sport</x:v>
      </x:c>
      <x:c r="H491" t="str">
        <x:v>UIAA</x:v>
      </x:c>
      <x:c r="I491" t="str">
        <x:v>Mödling</x:v>
      </x:c>
      <x:c r="J491" t="str">
        <x:v>Mödling</x:v>
      </x:c>
      <x:c r="K491"/>
      <x:c r="L491" t="str">
        <x:v>Erikagrat</x:v>
      </x:c>
      <x:c r="M491" t="str">
        <x:v>Erikagrat</x:v>
      </x:c>
      <x:c r="N491"/>
      <x:c r="O491"/>
      <x:c r="P491" t="str">
        <x:v>Keltenkalk</x:v>
      </x:c>
      <x:c r="Q491"/>
      <x:c r="R491" t="str">
        <x:v>Keltenkalk</x:v>
      </x:c>
      <x:c r="S491" t="str">
        <x:v>Imported - unverified</x:v>
      </x:c>
      <x:c r="T491" t="n">
        <x:v>80</x:v>
      </x:c>
      <x:c r="U491"/>
      <x:c r="V491" t="n">
        <x:v>46230.44928490741</x:v>
      </x:c>
    </x:row>
    <x:row r="492">
      <x:c r="A492" t="str">
        <x:v>create</x:v>
      </x:c>
      <x:c r="B492" t="str">
        <x:v>068074c8-f2a9-504e-8bc8-4b2f6b77f717</x:v>
      </x:c>
      <x:c r="C492" t="str">
        <x:v>Mödling | Erikagrat | Ozon Go Home</x:v>
      </x:c>
      <x:c r="D492" t="str">
        <x:v>Ozon Go Home</x:v>
      </x:c>
      <x:c r="E492" t="str">
        <x:v>7-</x:v>
      </x:c>
      <x:c r="F492" t="str">
        <x:v>5-7</x:v>
      </x:c>
      <x:c r="G492" t="str">
        <x:v>sport</x:v>
      </x:c>
      <x:c r="H492" t="str">
        <x:v>UIAA</x:v>
      </x:c>
      <x:c r="I492" t="str">
        <x:v>Mödling</x:v>
      </x:c>
      <x:c r="J492" t="str">
        <x:v>Mödling</x:v>
      </x:c>
      <x:c r="K492"/>
      <x:c r="L492" t="str">
        <x:v>Erikagrat</x:v>
      </x:c>
      <x:c r="M492" t="str">
        <x:v>Erikagrat</x:v>
      </x:c>
      <x:c r="N492"/>
      <x:c r="O492"/>
      <x:c r="P492" t="str">
        <x:v>Keltenkalk</x:v>
      </x:c>
      <x:c r="Q492"/>
      <x:c r="R492" t="str">
        <x:v>Keltenkalk</x:v>
      </x:c>
      <x:c r="S492" t="str">
        <x:v>Imported - unverified</x:v>
      </x:c>
      <x:c r="T492" t="n">
        <x:v>80</x:v>
      </x:c>
      <x:c r="U492"/>
      <x:c r="V492" t="n">
        <x:v>46230.44928490741</x:v>
      </x:c>
    </x:row>
    <x:row r="493">
      <x:c r="A493" t="str">
        <x:v>create</x:v>
      </x:c>
      <x:c r="B493" t="str">
        <x:v>8cc51995-fb15-5e56-aab2-af3aab44c4b0</x:v>
      </x:c>
      <x:c r="C493" t="str">
        <x:v>Mödling | Erikagrat | Pater Quirin Steig</x:v>
      </x:c>
      <x:c r="D493" t="str">
        <x:v>Pater Quirin Steig</x:v>
      </x:c>
      <x:c r="E493" t="str">
        <x:v>2+</x:v>
      </x:c>
      <x:c r="F493" t="str">
        <x:v>1-4</x:v>
      </x:c>
      <x:c r="G493" t="str">
        <x:v>sport</x:v>
      </x:c>
      <x:c r="H493" t="str">
        <x:v>UIAA</x:v>
      </x:c>
      <x:c r="I493" t="str">
        <x:v>Mödling</x:v>
      </x:c>
      <x:c r="J493" t="str">
        <x:v>Mödling</x:v>
      </x:c>
      <x:c r="K493"/>
      <x:c r="L493" t="str">
        <x:v>Erikagrat</x:v>
      </x:c>
      <x:c r="M493" t="str">
        <x:v>Erikagrat</x:v>
      </x:c>
      <x:c r="N493"/>
      <x:c r="O493"/>
      <x:c r="P493" t="str">
        <x:v>Keltenkalk</x:v>
      </x:c>
      <x:c r="Q493"/>
      <x:c r="R493" t="str">
        <x:v>Keltenkalk</x:v>
      </x:c>
      <x:c r="S493" t="str">
        <x:v>Imported - unverified</x:v>
      </x:c>
      <x:c r="T493" t="n">
        <x:v>80</x:v>
      </x:c>
      <x:c r="U493"/>
      <x:c r="V493" t="n">
        <x:v>46230.44928490741</x:v>
      </x:c>
    </x:row>
    <x:row r="494">
      <x:c r="A494" t="str">
        <x:v>create</x:v>
      </x:c>
      <x:c r="B494" t="str">
        <x:v>97494235-c755-5058-9e7c-1aa344650186</x:v>
      </x:c>
      <x:c r="C494" t="str">
        <x:v>Mödling | Erikagrat | Rennschnecke</x:v>
      </x:c>
      <x:c r="D494" t="str">
        <x:v>Rennschnecke</x:v>
      </x:c>
      <x:c r="E494" t="str">
        <x:v>7+</x:v>
      </x:c>
      <x:c r="F494" t="str">
        <x:v>5-7</x:v>
      </x:c>
      <x:c r="G494" t="str">
        <x:v>sport</x:v>
      </x:c>
      <x:c r="H494" t="str">
        <x:v>UIAA</x:v>
      </x:c>
      <x:c r="I494" t="str">
        <x:v>Mödling</x:v>
      </x:c>
      <x:c r="J494" t="str">
        <x:v>Mödling</x:v>
      </x:c>
      <x:c r="K494"/>
      <x:c r="L494" t="str">
        <x:v>Erikagrat</x:v>
      </x:c>
      <x:c r="M494" t="str">
        <x:v>Erikagrat</x:v>
      </x:c>
      <x:c r="N494"/>
      <x:c r="O494"/>
      <x:c r="P494" t="str">
        <x:v>Keltenkalk</x:v>
      </x:c>
      <x:c r="Q494"/>
      <x:c r="R494" t="str">
        <x:v>Keltenkalk</x:v>
      </x:c>
      <x:c r="S494" t="str">
        <x:v>Imported - unverified</x:v>
      </x:c>
      <x:c r="T494" t="n">
        <x:v>80</x:v>
      </x:c>
      <x:c r="U494"/>
      <x:c r="V494" t="n">
        <x:v>46230.44928490741</x:v>
      </x:c>
    </x:row>
    <x:row r="495">
      <x:c r="A495" t="str">
        <x:v>create</x:v>
      </x:c>
      <x:c r="B495" t="str">
        <x:v>8264f4f2-7010-5cb5-b602-3a7fdb2ccb80</x:v>
      </x:c>
      <x:c r="C495" t="str">
        <x:v>Mödling | Erikagrat | Rolfisteig</x:v>
      </x:c>
      <x:c r="D495" t="str">
        <x:v>Rolfisteig</x:v>
      </x:c>
      <x:c r="E495" t="str">
        <x:v>2+</x:v>
      </x:c>
      <x:c r="F495" t="str">
        <x:v>1-4</x:v>
      </x:c>
      <x:c r="G495" t="str">
        <x:v>sport</x:v>
      </x:c>
      <x:c r="H495" t="str">
        <x:v>UIAA</x:v>
      </x:c>
      <x:c r="I495" t="str">
        <x:v>Mödling</x:v>
      </x:c>
      <x:c r="J495" t="str">
        <x:v>Mödling</x:v>
      </x:c>
      <x:c r="K495"/>
      <x:c r="L495" t="str">
        <x:v>Erikagrat</x:v>
      </x:c>
      <x:c r="M495" t="str">
        <x:v>Erikagrat</x:v>
      </x:c>
      <x:c r="N495"/>
      <x:c r="O495"/>
      <x:c r="P495" t="str">
        <x:v>Keltenkalk</x:v>
      </x:c>
      <x:c r="Q495"/>
      <x:c r="R495" t="str">
        <x:v>Keltenkalk</x:v>
      </x:c>
      <x:c r="S495" t="str">
        <x:v>Imported - unverified</x:v>
      </x:c>
      <x:c r="T495" t="n">
        <x:v>80</x:v>
      </x:c>
      <x:c r="U495"/>
      <x:c r="V495" t="n">
        <x:v>46230.44928490741</x:v>
      </x:c>
    </x:row>
    <x:row r="496">
      <x:c r="A496" t="str">
        <x:v>create</x:v>
      </x:c>
      <x:c r="B496" t="str">
        <x:v>5bcdbe0e-1c74-571c-a55d-d528b8aa5660</x:v>
      </x:c>
      <x:c r="C496" t="str">
        <x:v>Mödling | Erikagrat | Salzstangerl</x:v>
      </x:c>
      <x:c r="D496" t="str">
        <x:v>Salzstangerl</x:v>
      </x:c>
      <x:c r="E496" t="str">
        <x:v>8</x:v>
      </x:c>
      <x:c r="F496" t="str">
        <x:v>8-11</x:v>
      </x:c>
      <x:c r="G496" t="str">
        <x:v>sport</x:v>
      </x:c>
      <x:c r="H496" t="str">
        <x:v>UIAA</x:v>
      </x:c>
      <x:c r="I496" t="str">
        <x:v>Mödling</x:v>
      </x:c>
      <x:c r="J496" t="str">
        <x:v>Mödling</x:v>
      </x:c>
      <x:c r="K496"/>
      <x:c r="L496" t="str">
        <x:v>Erikagrat</x:v>
      </x:c>
      <x:c r="M496" t="str">
        <x:v>Erikagrat</x:v>
      </x:c>
      <x:c r="N496"/>
      <x:c r="O496"/>
      <x:c r="P496" t="str">
        <x:v>Keltenkalk</x:v>
      </x:c>
      <x:c r="Q496"/>
      <x:c r="R496" t="str">
        <x:v>Keltenkalk</x:v>
      </x:c>
      <x:c r="S496" t="str">
        <x:v>Imported - unverified</x:v>
      </x:c>
      <x:c r="T496" t="n">
        <x:v>80</x:v>
      </x:c>
      <x:c r="U496"/>
      <x:c r="V496" t="n">
        <x:v>46230.44928490741</x:v>
      </x:c>
    </x:row>
    <x:row r="497">
      <x:c r="A497" t="str">
        <x:v>create</x:v>
      </x:c>
      <x:c r="B497" t="str">
        <x:v>6b1d14ca-f1bb-51d1-ac5a-16763a028744</x:v>
      </x:c>
      <x:c r="C497" t="str">
        <x:v>Mödling | Erikagrat | Steig Genau</x:v>
      </x:c>
      <x:c r="D497" t="str">
        <x:v>Steig Genau</x:v>
      </x:c>
      <x:c r="E497" t="str">
        <x:v>8-</x:v>
      </x:c>
      <x:c r="F497" t="str">
        <x:v>8-11</x:v>
      </x:c>
      <x:c r="G497" t="str">
        <x:v>sport</x:v>
      </x:c>
      <x:c r="H497" t="str">
        <x:v>UIAA</x:v>
      </x:c>
      <x:c r="I497" t="str">
        <x:v>Mödling</x:v>
      </x:c>
      <x:c r="J497" t="str">
        <x:v>Mödling</x:v>
      </x:c>
      <x:c r="K497"/>
      <x:c r="L497" t="str">
        <x:v>Erikagrat</x:v>
      </x:c>
      <x:c r="M497" t="str">
        <x:v>Erikagrat</x:v>
      </x:c>
      <x:c r="N497"/>
      <x:c r="O497"/>
      <x:c r="P497" t="str">
        <x:v>Keltenkalk</x:v>
      </x:c>
      <x:c r="Q497"/>
      <x:c r="R497" t="str">
        <x:v>Keltenkalk</x:v>
      </x:c>
      <x:c r="S497" t="str">
        <x:v>Imported - unverified</x:v>
      </x:c>
      <x:c r="T497" t="n">
        <x:v>80</x:v>
      </x:c>
      <x:c r="U497"/>
      <x:c r="V497" t="n">
        <x:v>46230.44928490741</x:v>
      </x:c>
    </x:row>
    <x:row r="498">
      <x:c r="A498" t="str">
        <x:v>create</x:v>
      </x:c>
      <x:c r="B498" t="str">
        <x:v>5ac1d706-89c0-509d-a789-196f1592bfd1</x:v>
      </x:c>
      <x:c r="C498" t="str">
        <x:v>Mödling | Erikagrat | Steirerbua</x:v>
      </x:c>
      <x:c r="D498" t="str">
        <x:v>Steirerbua</x:v>
      </x:c>
      <x:c r="E498" t="str">
        <x:v>6</x:v>
      </x:c>
      <x:c r="F498" t="str">
        <x:v>5-7</x:v>
      </x:c>
      <x:c r="G498" t="str">
        <x:v>sport</x:v>
      </x:c>
      <x:c r="H498" t="str">
        <x:v>UIAA</x:v>
      </x:c>
      <x:c r="I498" t="str">
        <x:v>Mödling</x:v>
      </x:c>
      <x:c r="J498" t="str">
        <x:v>Mödling</x:v>
      </x:c>
      <x:c r="K498"/>
      <x:c r="L498" t="str">
        <x:v>Erikagrat</x:v>
      </x:c>
      <x:c r="M498" t="str">
        <x:v>Erikagrat</x:v>
      </x:c>
      <x:c r="N498"/>
      <x:c r="O498"/>
      <x:c r="P498" t="str">
        <x:v>Keltenkalk</x:v>
      </x:c>
      <x:c r="Q498"/>
      <x:c r="R498" t="str">
        <x:v>Keltenkalk</x:v>
      </x:c>
      <x:c r="S498" t="str">
        <x:v>Imported - unverified</x:v>
      </x:c>
      <x:c r="T498" t="n">
        <x:v>80</x:v>
      </x:c>
      <x:c r="U498"/>
      <x:c r="V498" t="n">
        <x:v>46230.44928490741</x:v>
      </x:c>
    </x:row>
    <x:row r="499">
      <x:c r="A499" t="str">
        <x:v>create</x:v>
      </x:c>
      <x:c r="B499" t="str">
        <x:v>7f2936d4-d753-59a5-9ce6-a78b5d91daeb</x:v>
      </x:c>
      <x:c r="C499" t="str">
        <x:v>Mödling | Erikagrat | Sunshine</x:v>
      </x:c>
      <x:c r="D499" t="str">
        <x:v>Sunshine</x:v>
      </x:c>
      <x:c r="E499" t="str">
        <x:v>5+</x:v>
      </x:c>
      <x:c r="F499" t="str">
        <x:v>5-7</x:v>
      </x:c>
      <x:c r="G499" t="str">
        <x:v>sport</x:v>
      </x:c>
      <x:c r="H499" t="str">
        <x:v>UIAA</x:v>
      </x:c>
      <x:c r="I499" t="str">
        <x:v>Mödling</x:v>
      </x:c>
      <x:c r="J499" t="str">
        <x:v>Mödling</x:v>
      </x:c>
      <x:c r="K499"/>
      <x:c r="L499" t="str">
        <x:v>Erikagrat</x:v>
      </x:c>
      <x:c r="M499" t="str">
        <x:v>Erikagrat</x:v>
      </x:c>
      <x:c r="N499"/>
      <x:c r="O499"/>
      <x:c r="P499" t="str">
        <x:v>Keltenkalk</x:v>
      </x:c>
      <x:c r="Q499"/>
      <x:c r="R499" t="str">
        <x:v>Keltenkalk</x:v>
      </x:c>
      <x:c r="S499" t="str">
        <x:v>Imported - unverified</x:v>
      </x:c>
      <x:c r="T499" t="n">
        <x:v>80</x:v>
      </x:c>
      <x:c r="U499"/>
      <x:c r="V499" t="n">
        <x:v>46230.44928490741</x:v>
      </x:c>
    </x:row>
    <x:row r="500">
      <x:c r="A500" t="str">
        <x:v>create</x:v>
      </x:c>
      <x:c r="B500" t="str">
        <x:v>cc6e9a78-4013-5a92-a3e7-4cedb29f5014</x:v>
      </x:c>
      <x:c r="C500" t="str">
        <x:v>Mödling | Erikagrat | Tiroler Bua</x:v>
      </x:c>
      <x:c r="D500" t="str">
        <x:v>Tiroler Bua</x:v>
      </x:c>
      <x:c r="E500" t="str">
        <x:v>4+</x:v>
      </x:c>
      <x:c r="F500" t="str">
        <x:v>1-4</x:v>
      </x:c>
      <x:c r="G500" t="str">
        <x:v>sport</x:v>
      </x:c>
      <x:c r="H500" t="str">
        <x:v>UIAA</x:v>
      </x:c>
      <x:c r="I500" t="str">
        <x:v>Mödling</x:v>
      </x:c>
      <x:c r="J500" t="str">
        <x:v>Mödling</x:v>
      </x:c>
      <x:c r="K500"/>
      <x:c r="L500" t="str">
        <x:v>Erikagrat</x:v>
      </x:c>
      <x:c r="M500" t="str">
        <x:v>Erikagrat</x:v>
      </x:c>
      <x:c r="N500"/>
      <x:c r="O500"/>
      <x:c r="P500" t="str">
        <x:v>Keltenkalk</x:v>
      </x:c>
      <x:c r="Q500"/>
      <x:c r="R500" t="str">
        <x:v>Keltenkalk</x:v>
      </x:c>
      <x:c r="S500" t="str">
        <x:v>Imported - unverified</x:v>
      </x:c>
      <x:c r="T500" t="n">
        <x:v>80</x:v>
      </x:c>
      <x:c r="U500"/>
      <x:c r="V500" t="n">
        <x:v>46230.44928490741</x:v>
      </x:c>
    </x:row>
    <x:row r="501">
      <x:c r="A501" t="str">
        <x:v>create</x:v>
      </x:c>
      <x:c r="B501" t="str">
        <x:v>c4a88041-9d45-54a5-a36e-2bfd70cd2d3d</x:v>
      </x:c>
      <x:c r="C501" t="str">
        <x:v>Mödling | Erikagrat | Wotan Wartet Nicht</x:v>
      </x:c>
      <x:c r="D501" t="str">
        <x:v>Wotan Wartet Nicht</x:v>
      </x:c>
      <x:c r="E501" t="str">
        <x:v>8-</x:v>
      </x:c>
      <x:c r="F501" t="str">
        <x:v>8-11</x:v>
      </x:c>
      <x:c r="G501" t="str">
        <x:v>sport</x:v>
      </x:c>
      <x:c r="H501" t="str">
        <x:v>UIAA</x:v>
      </x:c>
      <x:c r="I501" t="str">
        <x:v>Mödling</x:v>
      </x:c>
      <x:c r="J501" t="str">
        <x:v>Mödling</x:v>
      </x:c>
      <x:c r="K501"/>
      <x:c r="L501" t="str">
        <x:v>Erikagrat</x:v>
      </x:c>
      <x:c r="M501" t="str">
        <x:v>Erikagrat</x:v>
      </x:c>
      <x:c r="N501"/>
      <x:c r="O501"/>
      <x:c r="P501" t="str">
        <x:v>Keltenkalk</x:v>
      </x:c>
      <x:c r="Q501"/>
      <x:c r="R501" t="str">
        <x:v>Keltenkalk</x:v>
      </x:c>
      <x:c r="S501" t="str">
        <x:v>Imported - unverified</x:v>
      </x:c>
      <x:c r="T501" t="n">
        <x:v>80</x:v>
      </x:c>
      <x:c r="U501"/>
      <x:c r="V501" t="n">
        <x:v>46230.44928490741</x:v>
      </x:c>
    </x:row>
    <x:row r="502">
      <x:c r="A502" t="str">
        <x:v>create</x:v>
      </x:c>
      <x:c r="B502" t="str">
        <x:v>0df72e9b-08c5-51e8-9668-bf5032fa50ae</x:v>
      </x:c>
      <x:c r="C502" t="str">
        <x:v>Mödling | Erikagrat | Übung mit Erika</x:v>
      </x:c>
      <x:c r="D502" t="str">
        <x:v>Übung mit Erika</x:v>
      </x:c>
      <x:c r="E502" t="str">
        <x:v>6+</x:v>
      </x:c>
      <x:c r="F502" t="str">
        <x:v>5-7</x:v>
      </x:c>
      <x:c r="G502" t="str">
        <x:v>sport</x:v>
      </x:c>
      <x:c r="H502" t="str">
        <x:v>UIAA</x:v>
      </x:c>
      <x:c r="I502" t="str">
        <x:v>Mödling</x:v>
      </x:c>
      <x:c r="J502" t="str">
        <x:v>Mödling</x:v>
      </x:c>
      <x:c r="K502"/>
      <x:c r="L502" t="str">
        <x:v>Erikagrat</x:v>
      </x:c>
      <x:c r="M502" t="str">
        <x:v>Erikagrat</x:v>
      </x:c>
      <x:c r="N502"/>
      <x:c r="O502"/>
      <x:c r="P502" t="str">
        <x:v>Keltenkalk</x:v>
      </x:c>
      <x:c r="Q502"/>
      <x:c r="R502" t="str">
        <x:v>Keltenkalk</x:v>
      </x:c>
      <x:c r="S502" t="str">
        <x:v>Imported - unverified</x:v>
      </x:c>
      <x:c r="T502" t="n">
        <x:v>80</x:v>
      </x:c>
      <x:c r="U502"/>
      <x:c r="V502" t="n">
        <x:v>46230.44928490741</x:v>
      </x:c>
    </x:row>
    <x:row r="503">
      <x:c r="A503" t="str">
        <x:v>create</x:v>
      </x:c>
      <x:c r="B503" t="str">
        <x:v>288dcbe6-a5b1-569b-9a9a-261d7a9cd18b</x:v>
      </x:c>
      <x:c r="C503" t="str">
        <x:v>Mödling | Glocknergrat | Aids oder Geht's</x:v>
      </x:c>
      <x:c r="D503" t="str">
        <x:v>Aids oder Geht's</x:v>
      </x:c>
      <x:c r="E503" t="str">
        <x:v>6+</x:v>
      </x:c>
      <x:c r="F503" t="str">
        <x:v>5-7</x:v>
      </x:c>
      <x:c r="G503" t="str">
        <x:v>sport</x:v>
      </x:c>
      <x:c r="H503" t="str">
        <x:v>UIAA</x:v>
      </x:c>
      <x:c r="I503" t="str">
        <x:v>Mödling</x:v>
      </x:c>
      <x:c r="J503" t="str">
        <x:v>Mödling</x:v>
      </x:c>
      <x:c r="K503"/>
      <x:c r="L503" t="str">
        <x:v>Glocknergrat</x:v>
      </x:c>
      <x:c r="M503" t="str">
        <x:v>Glocknergrat</x:v>
      </x:c>
      <x:c r="N503"/>
      <x:c r="O503"/>
      <x:c r="P503" t="str">
        <x:v>Keltenkalk</x:v>
      </x:c>
      <x:c r="Q503"/>
      <x:c r="R503" t="str">
        <x:v>Keltenkalk</x:v>
      </x:c>
      <x:c r="S503" t="str">
        <x:v>Imported - unverified</x:v>
      </x:c>
      <x:c r="T503" t="n">
        <x:v>80</x:v>
      </x:c>
      <x:c r="U503"/>
      <x:c r="V503" t="n">
        <x:v>46230.44928490741</x:v>
      </x:c>
    </x:row>
    <x:row r="504">
      <x:c r="A504" t="str">
        <x:v>create</x:v>
      </x:c>
      <x:c r="B504" t="str">
        <x:v>24eb3f26-3ca1-5566-8d0f-2b221ebe8448</x:v>
      </x:c>
      <x:c r="C504" t="str">
        <x:v>Mödling | Glocknergrat | Blauer Portugieser</x:v>
      </x:c>
      <x:c r="D504" t="str">
        <x:v>Blauer Portugieser</x:v>
      </x:c>
      <x:c r="E504" t="str">
        <x:v>6+</x:v>
      </x:c>
      <x:c r="F504" t="str">
        <x:v>5-7</x:v>
      </x:c>
      <x:c r="G504" t="str">
        <x:v>sport</x:v>
      </x:c>
      <x:c r="H504" t="str">
        <x:v>UIAA</x:v>
      </x:c>
      <x:c r="I504" t="str">
        <x:v>Mödling</x:v>
      </x:c>
      <x:c r="J504" t="str">
        <x:v>Mödling</x:v>
      </x:c>
      <x:c r="K504"/>
      <x:c r="L504" t="str">
        <x:v>Glocknergrat</x:v>
      </x:c>
      <x:c r="M504" t="str">
        <x:v>Glocknergrat</x:v>
      </x:c>
      <x:c r="N504"/>
      <x:c r="O504"/>
      <x:c r="P504" t="str">
        <x:v>Keltenkalk</x:v>
      </x:c>
      <x:c r="Q504"/>
      <x:c r="R504" t="str">
        <x:v>Keltenkalk</x:v>
      </x:c>
      <x:c r="S504" t="str">
        <x:v>Imported - unverified</x:v>
      </x:c>
      <x:c r="T504" t="n">
        <x:v>80</x:v>
      </x:c>
      <x:c r="U504"/>
      <x:c r="V504" t="n">
        <x:v>46230.44928490741</x:v>
      </x:c>
    </x:row>
    <x:row r="505">
      <x:c r="A505" t="str">
        <x:v>create</x:v>
      </x:c>
      <x:c r="B505" t="str">
        <x:v>42b59505-96ef-5cff-927b-4335d94107ef</x:v>
      </x:c>
      <x:c r="C505" t="str">
        <x:v>Mödling | Glocknergrat | Dornröschen</x:v>
      </x:c>
      <x:c r="D505" t="str">
        <x:v>Dornröschen</x:v>
      </x:c>
      <x:c r="E505" t="str">
        <x:v>5+</x:v>
      </x:c>
      <x:c r="F505" t="str">
        <x:v>5-7</x:v>
      </x:c>
      <x:c r="G505" t="str">
        <x:v>sport</x:v>
      </x:c>
      <x:c r="H505" t="str">
        <x:v>UIAA</x:v>
      </x:c>
      <x:c r="I505" t="str">
        <x:v>Mödling</x:v>
      </x:c>
      <x:c r="J505" t="str">
        <x:v>Mödling</x:v>
      </x:c>
      <x:c r="K505"/>
      <x:c r="L505" t="str">
        <x:v>Glocknergrat</x:v>
      </x:c>
      <x:c r="M505" t="str">
        <x:v>Glocknergrat</x:v>
      </x:c>
      <x:c r="N505"/>
      <x:c r="O505"/>
      <x:c r="P505" t="str">
        <x:v>Keltenkalk</x:v>
      </x:c>
      <x:c r="Q505"/>
      <x:c r="R505" t="str">
        <x:v>Keltenkalk</x:v>
      </x:c>
      <x:c r="S505" t="str">
        <x:v>Imported - unverified</x:v>
      </x:c>
      <x:c r="T505" t="n">
        <x:v>80</x:v>
      </x:c>
      <x:c r="U505"/>
      <x:c r="V505" t="n">
        <x:v>46230.44928490741</x:v>
      </x:c>
    </x:row>
    <x:row r="506">
      <x:c r="A506" t="str">
        <x:v>create</x:v>
      </x:c>
      <x:c r="B506" t="str">
        <x:v>61faec89-2033-533d-b663-667e4cc80db8</x:v>
      </x:c>
      <x:c r="C506" t="str">
        <x:v>Mödling | Glocknergrat | Duo Links</x:v>
      </x:c>
      <x:c r="D506" t="str">
        <x:v>Duo Links</x:v>
      </x:c>
      <x:c r="E506" t="str">
        <x:v>6</x:v>
      </x:c>
      <x:c r="F506" t="str">
        <x:v>5-7</x:v>
      </x:c>
      <x:c r="G506" t="str">
        <x:v>sport</x:v>
      </x:c>
      <x:c r="H506" t="str">
        <x:v>UIAA</x:v>
      </x:c>
      <x:c r="I506" t="str">
        <x:v>Mödling</x:v>
      </x:c>
      <x:c r="J506" t="str">
        <x:v>Mödling</x:v>
      </x:c>
      <x:c r="K506"/>
      <x:c r="L506" t="str">
        <x:v>Glocknergrat</x:v>
      </x:c>
      <x:c r="M506" t="str">
        <x:v>Glocknergrat</x:v>
      </x:c>
      <x:c r="N506"/>
      <x:c r="O506"/>
      <x:c r="P506" t="str">
        <x:v>Keltenkalk</x:v>
      </x:c>
      <x:c r="Q506"/>
      <x:c r="R506" t="str">
        <x:v>Keltenkalk</x:v>
      </x:c>
      <x:c r="S506" t="str">
        <x:v>Imported - unverified</x:v>
      </x:c>
      <x:c r="T506" t="n">
        <x:v>80</x:v>
      </x:c>
      <x:c r="U506"/>
      <x:c r="V506" t="n">
        <x:v>46230.44928490741</x:v>
      </x:c>
    </x:row>
    <x:row r="507">
      <x:c r="A507" t="str">
        <x:v>create</x:v>
      </x:c>
      <x:c r="B507" t="str">
        <x:v>e152b799-d7c6-5ec5-8573-dada9351bceb</x:v>
      </x:c>
      <x:c r="C507" t="str">
        <x:v>Mödling | Glocknergrat | Duo Rechts</x:v>
      </x:c>
      <x:c r="D507" t="str">
        <x:v>Duo Rechts</x:v>
      </x:c>
      <x:c r="E507" t="str">
        <x:v>4</x:v>
      </x:c>
      <x:c r="F507" t="str">
        <x:v>1-4</x:v>
      </x:c>
      <x:c r="G507" t="str">
        <x:v>sport</x:v>
      </x:c>
      <x:c r="H507" t="str">
        <x:v>UIAA</x:v>
      </x:c>
      <x:c r="I507" t="str">
        <x:v>Mödling</x:v>
      </x:c>
      <x:c r="J507" t="str">
        <x:v>Mödling</x:v>
      </x:c>
      <x:c r="K507"/>
      <x:c r="L507" t="str">
        <x:v>Glocknergrat</x:v>
      </x:c>
      <x:c r="M507" t="str">
        <x:v>Glocknergrat</x:v>
      </x:c>
      <x:c r="N507"/>
      <x:c r="O507"/>
      <x:c r="P507" t="str">
        <x:v>Keltenkalk</x:v>
      </x:c>
      <x:c r="Q507"/>
      <x:c r="R507" t="str">
        <x:v>Keltenkalk</x:v>
      </x:c>
      <x:c r="S507" t="str">
        <x:v>Imported - unverified</x:v>
      </x:c>
      <x:c r="T507" t="n">
        <x:v>80</x:v>
      </x:c>
      <x:c r="U507"/>
      <x:c r="V507" t="n">
        <x:v>46230.44928490741</x:v>
      </x:c>
    </x:row>
    <x:row r="508">
      <x:c r="A508" t="str">
        <x:v>create</x:v>
      </x:c>
      <x:c r="B508" t="str">
        <x:v>72d72f87-feff-5e35-bfa1-2551e0ae41ed</x:v>
      </x:c>
      <x:c r="C508" t="str">
        <x:v>Mödling | Glocknergrat | Fiaker</x:v>
      </x:c>
      <x:c r="D508" t="str">
        <x:v>Fiaker</x:v>
      </x:c>
      <x:c r="E508" t="str">
        <x:v>6+</x:v>
      </x:c>
      <x:c r="F508" t="str">
        <x:v>5-7</x:v>
      </x:c>
      <x:c r="G508" t="str">
        <x:v>sport</x:v>
      </x:c>
      <x:c r="H508" t="str">
        <x:v>UIAA</x:v>
      </x:c>
      <x:c r="I508" t="str">
        <x:v>Mödling</x:v>
      </x:c>
      <x:c r="J508" t="str">
        <x:v>Mödling</x:v>
      </x:c>
      <x:c r="K508"/>
      <x:c r="L508" t="str">
        <x:v>Glocknergrat</x:v>
      </x:c>
      <x:c r="M508" t="str">
        <x:v>Glocknergrat</x:v>
      </x:c>
      <x:c r="N508"/>
      <x:c r="O508"/>
      <x:c r="P508" t="str">
        <x:v>Keltenkalk</x:v>
      </x:c>
      <x:c r="Q508"/>
      <x:c r="R508" t="str">
        <x:v>Keltenkalk</x:v>
      </x:c>
      <x:c r="S508" t="str">
        <x:v>Imported - unverified</x:v>
      </x:c>
      <x:c r="T508" t="n">
        <x:v>80</x:v>
      </x:c>
      <x:c r="U508"/>
      <x:c r="V508" t="n">
        <x:v>46230.44928490741</x:v>
      </x:c>
    </x:row>
    <x:row r="509">
      <x:c r="A509" t="str">
        <x:v>create</x:v>
      </x:c>
      <x:c r="B509" t="str">
        <x:v>71e0e150-3946-57c4-ad7d-bc03a6d8ff79</x:v>
      </x:c>
      <x:c r="C509" t="str">
        <x:v>Mödling | Glocknergrat | Frühling</x:v>
      </x:c>
      <x:c r="D509" t="str">
        <x:v>Frühling</x:v>
      </x:c>
      <x:c r="E509" t="str">
        <x:v>8-</x:v>
      </x:c>
      <x:c r="F509" t="str">
        <x:v>8-11</x:v>
      </x:c>
      <x:c r="G509" t="str">
        <x:v>sport</x:v>
      </x:c>
      <x:c r="H509" t="str">
        <x:v>UIAA</x:v>
      </x:c>
      <x:c r="I509" t="str">
        <x:v>Mödling</x:v>
      </x:c>
      <x:c r="J509" t="str">
        <x:v>Mödling</x:v>
      </x:c>
      <x:c r="K509"/>
      <x:c r="L509" t="str">
        <x:v>Glocknergrat</x:v>
      </x:c>
      <x:c r="M509" t="str">
        <x:v>Glocknergrat</x:v>
      </x:c>
      <x:c r="N509"/>
      <x:c r="O509"/>
      <x:c r="P509" t="str">
        <x:v>Keltenkalk</x:v>
      </x:c>
      <x:c r="Q509"/>
      <x:c r="R509" t="str">
        <x:v>Keltenkalk</x:v>
      </x:c>
      <x:c r="S509" t="str">
        <x:v>Imported - unverified</x:v>
      </x:c>
      <x:c r="T509" t="n">
        <x:v>80</x:v>
      </x:c>
      <x:c r="U509"/>
      <x:c r="V509" t="n">
        <x:v>46230.44928490741</x:v>
      </x:c>
    </x:row>
    <x:row r="510">
      <x:c r="A510" t="str">
        <x:v>create</x:v>
      </x:c>
      <x:c r="B510" t="str">
        <x:v>ad2f7845-ae10-54ff-9646-4222190e32d8</x:v>
      </x:c>
      <x:c r="C510" t="str">
        <x:v>Mödling | Glocknergrat | Frühschoppen</x:v>
      </x:c>
      <x:c r="D510" t="str">
        <x:v>Frühschoppen</x:v>
      </x:c>
      <x:c r="E510" t="str">
        <x:v>6+/7-</x:v>
      </x:c>
      <x:c r="F510" t="str">
        <x:v>5-7</x:v>
      </x:c>
      <x:c r="G510" t="str">
        <x:v>sport</x:v>
      </x:c>
      <x:c r="H510" t="str">
        <x:v>UIAA</x:v>
      </x:c>
      <x:c r="I510" t="str">
        <x:v>Mödling</x:v>
      </x:c>
      <x:c r="J510" t="str">
        <x:v>Mödling</x:v>
      </x:c>
      <x:c r="K510"/>
      <x:c r="L510" t="str">
        <x:v>Glocknergrat</x:v>
      </x:c>
      <x:c r="M510" t="str">
        <x:v>Glocknergrat</x:v>
      </x:c>
      <x:c r="N510"/>
      <x:c r="O510"/>
      <x:c r="P510" t="str">
        <x:v>Keltenkalk</x:v>
      </x:c>
      <x:c r="Q510"/>
      <x:c r="R510" t="str">
        <x:v>Keltenkalk</x:v>
      </x:c>
      <x:c r="S510" t="str">
        <x:v>Imported - unverified</x:v>
      </x:c>
      <x:c r="T510" t="n">
        <x:v>80</x:v>
      </x:c>
      <x:c r="U510"/>
      <x:c r="V510" t="n">
        <x:v>46230.44928490741</x:v>
      </x:c>
    </x:row>
    <x:row r="511">
      <x:c r="A511" t="str">
        <x:v>create</x:v>
      </x:c>
      <x:c r="B511" t="str">
        <x:v>3dc8cc0d-e75c-5588-8167-1dac933df55a</x:v>
      </x:c>
      <x:c r="C511" t="str">
        <x:v>Mödling | Glocknergrat | Gratüberschreitung</x:v>
      </x:c>
      <x:c r="D511" t="str">
        <x:v>Gratüberschreitung</x:v>
      </x:c>
      <x:c r="E511" t="str">
        <x:v>3+</x:v>
      </x:c>
      <x:c r="F511" t="str">
        <x:v>1-4</x:v>
      </x:c>
      <x:c r="G511" t="str">
        <x:v>sport</x:v>
      </x:c>
      <x:c r="H511" t="str">
        <x:v>UIAA</x:v>
      </x:c>
      <x:c r="I511" t="str">
        <x:v>Mödling</x:v>
      </x:c>
      <x:c r="J511" t="str">
        <x:v>Mödling</x:v>
      </x:c>
      <x:c r="K511"/>
      <x:c r="L511" t="str">
        <x:v>Glocknergrat</x:v>
      </x:c>
      <x:c r="M511" t="str">
        <x:v>Glocknergrat</x:v>
      </x:c>
      <x:c r="N511"/>
      <x:c r="O511"/>
      <x:c r="P511" t="str">
        <x:v>Keltenkalk</x:v>
      </x:c>
      <x:c r="Q511"/>
      <x:c r="R511" t="str">
        <x:v>Keltenkalk</x:v>
      </x:c>
      <x:c r="S511" t="str">
        <x:v>Imported - unverified</x:v>
      </x:c>
      <x:c r="T511" t="n">
        <x:v>80</x:v>
      </x:c>
      <x:c r="U511"/>
      <x:c r="V511" t="n">
        <x:v>46230.44928490741</x:v>
      </x:c>
    </x:row>
    <x:row r="512">
      <x:c r="A512" t="str">
        <x:v>create</x:v>
      </x:c>
      <x:c r="B512" t="str">
        <x:v>f4e7f450-d652-554e-a9db-54fa98082337</x:v>
      </x:c>
      <x:c r="C512" t="str">
        <x:v>Mödling | Glocknergrat | Kleiner Gerhard</x:v>
      </x:c>
      <x:c r="D512" t="str">
        <x:v>Kleiner Gerhard</x:v>
      </x:c>
      <x:c r="E512" t="str">
        <x:v>8+/9-</x:v>
      </x:c>
      <x:c r="F512" t="str">
        <x:v>8-11</x:v>
      </x:c>
      <x:c r="G512" t="str">
        <x:v>sport</x:v>
      </x:c>
      <x:c r="H512" t="str">
        <x:v>UIAA</x:v>
      </x:c>
      <x:c r="I512" t="str">
        <x:v>Mödling</x:v>
      </x:c>
      <x:c r="J512" t="str">
        <x:v>Mödling</x:v>
      </x:c>
      <x:c r="K512"/>
      <x:c r="L512" t="str">
        <x:v>Glocknergrat</x:v>
      </x:c>
      <x:c r="M512" t="str">
        <x:v>Glocknergrat</x:v>
      </x:c>
      <x:c r="N512"/>
      <x:c r="O512"/>
      <x:c r="P512" t="str">
        <x:v>Keltenkalk</x:v>
      </x:c>
      <x:c r="Q512"/>
      <x:c r="R512" t="str">
        <x:v>Keltenkalk</x:v>
      </x:c>
      <x:c r="S512" t="str">
        <x:v>Imported - unverified</x:v>
      </x:c>
      <x:c r="T512" t="n">
        <x:v>80</x:v>
      </x:c>
      <x:c r="U512"/>
      <x:c r="V512" t="n">
        <x:v>46230.44928490741</x:v>
      </x:c>
    </x:row>
    <x:row r="513">
      <x:c r="A513" t="str">
        <x:v>create</x:v>
      </x:c>
      <x:c r="B513" t="str">
        <x:v>c3c40146-e06e-5297-be53-6f69c66a6850</x:v>
      </x:c>
      <x:c r="C513" t="str">
        <x:v>Mödling | Glocknergrat | Kleiner Hansi</x:v>
      </x:c>
      <x:c r="D513" t="str">
        <x:v>Kleiner Hansi</x:v>
      </x:c>
      <x:c r="E513" t="str">
        <x:v>6</x:v>
      </x:c>
      <x:c r="F513" t="str">
        <x:v>5-7</x:v>
      </x:c>
      <x:c r="G513" t="str">
        <x:v>sport</x:v>
      </x:c>
      <x:c r="H513" t="str">
        <x:v>UIAA</x:v>
      </x:c>
      <x:c r="I513" t="str">
        <x:v>Mödling</x:v>
      </x:c>
      <x:c r="J513" t="str">
        <x:v>Mödling</x:v>
      </x:c>
      <x:c r="K513"/>
      <x:c r="L513" t="str">
        <x:v>Glocknergrat</x:v>
      </x:c>
      <x:c r="M513" t="str">
        <x:v>Glocknergrat</x:v>
      </x:c>
      <x:c r="N513"/>
      <x:c r="O513"/>
      <x:c r="P513" t="str">
        <x:v>Keltenkalk</x:v>
      </x:c>
      <x:c r="Q513"/>
      <x:c r="R513" t="str">
        <x:v>Keltenkalk</x:v>
      </x:c>
      <x:c r="S513" t="str">
        <x:v>Imported - unverified</x:v>
      </x:c>
      <x:c r="T513" t="n">
        <x:v>80</x:v>
      </x:c>
      <x:c r="U513"/>
      <x:c r="V513" t="n">
        <x:v>46230.44928490741</x:v>
      </x:c>
    </x:row>
    <x:row r="514">
      <x:c r="A514" t="str">
        <x:v>create</x:v>
      </x:c>
      <x:c r="B514" t="str">
        <x:v>66e8d4f7-0635-531b-ae2a-85256314b49e</x:v>
      </x:c>
      <x:c r="C514" t="str">
        <x:v>Mödling | Glocknergrat | Kleiner Kurti</x:v>
      </x:c>
      <x:c r="D514" t="str">
        <x:v>Kleiner Kurti</x:v>
      </x:c>
      <x:c r="E514" t="str">
        <x:v>7-</x:v>
      </x:c>
      <x:c r="F514" t="str">
        <x:v>5-7</x:v>
      </x:c>
      <x:c r="G514" t="str">
        <x:v>sport</x:v>
      </x:c>
      <x:c r="H514" t="str">
        <x:v>UIAA</x:v>
      </x:c>
      <x:c r="I514" t="str">
        <x:v>Mödling</x:v>
      </x:c>
      <x:c r="J514" t="str">
        <x:v>Mödling</x:v>
      </x:c>
      <x:c r="K514"/>
      <x:c r="L514" t="str">
        <x:v>Glocknergrat</x:v>
      </x:c>
      <x:c r="M514" t="str">
        <x:v>Glocknergrat</x:v>
      </x:c>
      <x:c r="N514"/>
      <x:c r="O514"/>
      <x:c r="P514" t="str">
        <x:v>Keltenkalk</x:v>
      </x:c>
      <x:c r="Q514"/>
      <x:c r="R514" t="str">
        <x:v>Keltenkalk</x:v>
      </x:c>
      <x:c r="S514" t="str">
        <x:v>Imported - unverified</x:v>
      </x:c>
      <x:c r="T514" t="n">
        <x:v>80</x:v>
      </x:c>
      <x:c r="U514"/>
      <x:c r="V514" t="n">
        <x:v>46230.44928490741</x:v>
      </x:c>
    </x:row>
    <x:row r="515">
      <x:c r="A515" t="str">
        <x:v>create</x:v>
      </x:c>
      <x:c r="B515" t="str">
        <x:v>8e90410e-3244-52e8-b33f-841e860289ae</x:v>
      </x:c>
      <x:c r="C515" t="str">
        <x:v>Mödling | Glocknergrat | Locker vom Hocker</x:v>
      </x:c>
      <x:c r="D515" t="str">
        <x:v>Locker vom Hocker</x:v>
      </x:c>
      <x:c r="E515" t="str">
        <x:v>8-</x:v>
      </x:c>
      <x:c r="F515" t="str">
        <x:v>8-11</x:v>
      </x:c>
      <x:c r="G515" t="str">
        <x:v>sport</x:v>
      </x:c>
      <x:c r="H515" t="str">
        <x:v>UIAA</x:v>
      </x:c>
      <x:c r="I515" t="str">
        <x:v>Mödling</x:v>
      </x:c>
      <x:c r="J515" t="str">
        <x:v>Mödling</x:v>
      </x:c>
      <x:c r="K515"/>
      <x:c r="L515" t="str">
        <x:v>Glocknergrat</x:v>
      </x:c>
      <x:c r="M515" t="str">
        <x:v>Glocknergrat</x:v>
      </x:c>
      <x:c r="N515"/>
      <x:c r="O515"/>
      <x:c r="P515" t="str">
        <x:v>Keltenkalk</x:v>
      </x:c>
      <x:c r="Q515"/>
      <x:c r="R515" t="str">
        <x:v>Keltenkalk</x:v>
      </x:c>
      <x:c r="S515" t="str">
        <x:v>Imported - unverified</x:v>
      </x:c>
      <x:c r="T515" t="n">
        <x:v>80</x:v>
      </x:c>
      <x:c r="U515"/>
      <x:c r="V515" t="n">
        <x:v>46230.44928490741</x:v>
      </x:c>
    </x:row>
    <x:row r="516">
      <x:c r="A516" t="str">
        <x:v>create</x:v>
      </x:c>
      <x:c r="B516" t="str">
        <x:v>0f594555-54ef-5d4b-bb0f-7f37b89bec5f</x:v>
      </x:c>
      <x:c r="C516" t="str">
        <x:v>Mödling | Glocknergrat | Neue Schreams'n</x:v>
      </x:c>
      <x:c r="D516" t="str">
        <x:v>Neue Schreams'n</x:v>
      </x:c>
      <x:c r="E516" t="str">
        <x:v>5</x:v>
      </x:c>
      <x:c r="F516" t="str">
        <x:v>5-7</x:v>
      </x:c>
      <x:c r="G516" t="str">
        <x:v>sport</x:v>
      </x:c>
      <x:c r="H516" t="str">
        <x:v>UIAA</x:v>
      </x:c>
      <x:c r="I516" t="str">
        <x:v>Mödling</x:v>
      </x:c>
      <x:c r="J516" t="str">
        <x:v>Mödling</x:v>
      </x:c>
      <x:c r="K516"/>
      <x:c r="L516" t="str">
        <x:v>Glocknergrat</x:v>
      </x:c>
      <x:c r="M516" t="str">
        <x:v>Glocknergrat</x:v>
      </x:c>
      <x:c r="N516"/>
      <x:c r="O516"/>
      <x:c r="P516" t="str">
        <x:v>Keltenkalk</x:v>
      </x:c>
      <x:c r="Q516"/>
      <x:c r="R516" t="str">
        <x:v>Keltenkalk</x:v>
      </x:c>
      <x:c r="S516" t="str">
        <x:v>Imported - unverified</x:v>
      </x:c>
      <x:c r="T516" t="n">
        <x:v>80</x:v>
      </x:c>
      <x:c r="U516"/>
      <x:c r="V516" t="n">
        <x:v>46230.44928490741</x:v>
      </x:c>
    </x:row>
    <x:row r="517">
      <x:c r="A517" t="str">
        <x:v>create</x:v>
      </x:c>
      <x:c r="B517" t="str">
        <x:v>2997b6f5-edd1-5c47-85a9-b99b6a5a8571</x:v>
      </x:c>
      <x:c r="C517" t="str">
        <x:v>Mödling | Glocknergrat | Noch Einfacher</x:v>
      </x:c>
      <x:c r="D517" t="str">
        <x:v>Noch Einfacher</x:v>
      </x:c>
      <x:c r="E517" t="str">
        <x:v>4+</x:v>
      </x:c>
      <x:c r="F517" t="str">
        <x:v>1-4</x:v>
      </x:c>
      <x:c r="G517" t="str">
        <x:v>sport</x:v>
      </x:c>
      <x:c r="H517" t="str">
        <x:v>UIAA</x:v>
      </x:c>
      <x:c r="I517" t="str">
        <x:v>Mödling</x:v>
      </x:c>
      <x:c r="J517" t="str">
        <x:v>Mödling</x:v>
      </x:c>
      <x:c r="K517"/>
      <x:c r="L517" t="str">
        <x:v>Glocknergrat</x:v>
      </x:c>
      <x:c r="M517" t="str">
        <x:v>Glocknergrat</x:v>
      </x:c>
      <x:c r="N517"/>
      <x:c r="O517"/>
      <x:c r="P517" t="str">
        <x:v>Keltenkalk</x:v>
      </x:c>
      <x:c r="Q517"/>
      <x:c r="R517" t="str">
        <x:v>Keltenkalk</x:v>
      </x:c>
      <x:c r="S517" t="str">
        <x:v>Imported - unverified</x:v>
      </x:c>
      <x:c r="T517" t="n">
        <x:v>80</x:v>
      </x:c>
      <x:c r="U517"/>
      <x:c r="V517" t="n">
        <x:v>46230.44928490741</x:v>
      </x:c>
    </x:row>
    <x:row r="518">
      <x:c r="A518" t="str">
        <x:v>create</x:v>
      </x:c>
      <x:c r="B518" t="str">
        <x:v>3f515bfe-f349-5c95-83bc-e7132bab541e</x:v>
      </x:c>
      <x:c r="C518" t="str">
        <x:v>Mödling | Glocknergrat | Nr 20</x:v>
      </x:c>
      <x:c r="D518" t="str">
        <x:v>Nr 20</x:v>
      </x:c>
      <x:c r="E518" t="str">
        <x:v>6</x:v>
      </x:c>
      <x:c r="F518" t="str">
        <x:v>5-7</x:v>
      </x:c>
      <x:c r="G518" t="str">
        <x:v>sport</x:v>
      </x:c>
      <x:c r="H518" t="str">
        <x:v>UIAA</x:v>
      </x:c>
      <x:c r="I518" t="str">
        <x:v>Mödling</x:v>
      </x:c>
      <x:c r="J518" t="str">
        <x:v>Mödling</x:v>
      </x:c>
      <x:c r="K518"/>
      <x:c r="L518" t="str">
        <x:v>Glocknergrat</x:v>
      </x:c>
      <x:c r="M518" t="str">
        <x:v>Glocknergrat</x:v>
      </x:c>
      <x:c r="N518"/>
      <x:c r="O518"/>
      <x:c r="P518" t="str">
        <x:v>Keltenkalk</x:v>
      </x:c>
      <x:c r="Q518"/>
      <x:c r="R518" t="str">
        <x:v>Keltenkalk</x:v>
      </x:c>
      <x:c r="S518" t="str">
        <x:v>Imported - unverified</x:v>
      </x:c>
      <x:c r="T518" t="n">
        <x:v>80</x:v>
      </x:c>
      <x:c r="U518"/>
      <x:c r="V518" t="n">
        <x:v>46230.44928490741</x:v>
      </x:c>
    </x:row>
    <x:row r="519">
      <x:c r="A519" t="str">
        <x:v>create</x:v>
      </x:c>
      <x:c r="B519" t="str">
        <x:v>498eb02f-d4e8-5614-9ca1-bcc8d22bd5fc</x:v>
      </x:c>
      <x:c r="C519" t="str">
        <x:v>Mödling | Glocknergrat | Nr 21 (keine Haken)</x:v>
      </x:c>
      <x:c r="D519" t="str">
        <x:v>Nr 21 (keine Haken)</x:v>
      </x:c>
      <x:c r="E519" t="str">
        <x:v>6</x:v>
      </x:c>
      <x:c r="F519" t="str">
        <x:v>5-7</x:v>
      </x:c>
      <x:c r="G519" t="str">
        <x:v>sport</x:v>
      </x:c>
      <x:c r="H519" t="str">
        <x:v>UIAA</x:v>
      </x:c>
      <x:c r="I519" t="str">
        <x:v>Mödling</x:v>
      </x:c>
      <x:c r="J519" t="str">
        <x:v>Mödling</x:v>
      </x:c>
      <x:c r="K519"/>
      <x:c r="L519" t="str">
        <x:v>Glocknergrat</x:v>
      </x:c>
      <x:c r="M519" t="str">
        <x:v>Glocknergrat</x:v>
      </x:c>
      <x:c r="N519"/>
      <x:c r="O519"/>
      <x:c r="P519" t="str">
        <x:v>Keltenkalk</x:v>
      </x:c>
      <x:c r="Q519"/>
      <x:c r="R519" t="str">
        <x:v>Keltenkalk</x:v>
      </x:c>
      <x:c r="S519" t="str">
        <x:v>Imported - unverified</x:v>
      </x:c>
      <x:c r="T519" t="n">
        <x:v>80</x:v>
      </x:c>
      <x:c r="U519"/>
      <x:c r="V519" t="n">
        <x:v>46230.44928490741</x:v>
      </x:c>
    </x:row>
    <x:row r="520">
      <x:c r="A520" t="str">
        <x:v>create</x:v>
      </x:c>
      <x:c r="B520" t="str">
        <x:v>370fcc15-3ac9-5f5b-a0b0-838c722d6e52</x:v>
      </x:c>
      <x:c r="C520" t="str">
        <x:v>Mödling | Glocknergrat | Nr 26</x:v>
      </x:c>
      <x:c r="D520" t="str">
        <x:v>Nr 26</x:v>
      </x:c>
      <x:c r="E520" t="str">
        <x:v>4</x:v>
      </x:c>
      <x:c r="F520" t="str">
        <x:v>1-4</x:v>
      </x:c>
      <x:c r="G520" t="str">
        <x:v>sport</x:v>
      </x:c>
      <x:c r="H520" t="str">
        <x:v>UIAA</x:v>
      </x:c>
      <x:c r="I520" t="str">
        <x:v>Mödling</x:v>
      </x:c>
      <x:c r="J520" t="str">
        <x:v>Mödling</x:v>
      </x:c>
      <x:c r="K520"/>
      <x:c r="L520" t="str">
        <x:v>Glocknergrat</x:v>
      </x:c>
      <x:c r="M520" t="str">
        <x:v>Glocknergrat</x:v>
      </x:c>
      <x:c r="N520"/>
      <x:c r="O520"/>
      <x:c r="P520" t="str">
        <x:v>Keltenkalk</x:v>
      </x:c>
      <x:c r="Q520"/>
      <x:c r="R520" t="str">
        <x:v>Keltenkalk</x:v>
      </x:c>
      <x:c r="S520" t="str">
        <x:v>Imported - unverified</x:v>
      </x:c>
      <x:c r="T520" t="n">
        <x:v>80</x:v>
      </x:c>
      <x:c r="U520"/>
      <x:c r="V520" t="n">
        <x:v>46230.44928490741</x:v>
      </x:c>
    </x:row>
    <x:row r="521">
      <x:c r="A521" t="str">
        <x:v>create</x:v>
      </x:c>
      <x:c r="B521" t="str">
        <x:v>28018497-8ff1-50b1-920e-c412a5194af6</x:v>
      </x:c>
      <x:c r="C521" t="str">
        <x:v>Mödling | Glocknergrat | Nr 29</x:v>
      </x:c>
      <x:c r="D521" t="str">
        <x:v>Nr 29</x:v>
      </x:c>
      <x:c r="E521" t="str">
        <x:v>4</x:v>
      </x:c>
      <x:c r="F521" t="str">
        <x:v>1-4</x:v>
      </x:c>
      <x:c r="G521" t="str">
        <x:v>sport</x:v>
      </x:c>
      <x:c r="H521" t="str">
        <x:v>UIAA</x:v>
      </x:c>
      <x:c r="I521" t="str">
        <x:v>Mödling</x:v>
      </x:c>
      <x:c r="J521" t="str">
        <x:v>Mödling</x:v>
      </x:c>
      <x:c r="K521"/>
      <x:c r="L521" t="str">
        <x:v>Glocknergrat</x:v>
      </x:c>
      <x:c r="M521" t="str">
        <x:v>Glocknergrat</x:v>
      </x:c>
      <x:c r="N521"/>
      <x:c r="O521"/>
      <x:c r="P521" t="str">
        <x:v>Keltenkalk</x:v>
      </x:c>
      <x:c r="Q521"/>
      <x:c r="R521" t="str">
        <x:v>Keltenkalk</x:v>
      </x:c>
      <x:c r="S521" t="str">
        <x:v>Imported - unverified</x:v>
      </x:c>
      <x:c r="T521" t="n">
        <x:v>80</x:v>
      </x:c>
      <x:c r="U521"/>
      <x:c r="V521" t="n">
        <x:v>46230.44928490741</x:v>
      </x:c>
    </x:row>
    <x:row r="522">
      <x:c r="A522" t="str">
        <x:v>create</x:v>
      </x:c>
      <x:c r="B522" t="str">
        <x:v>84cc3756-9ae6-5d79-836f-483b08001f31</x:v>
      </x:c>
      <x:c r="C522" t="str">
        <x:v>Mödling | Glocknergrat | Nr 8</x:v>
      </x:c>
      <x:c r="D522" t="str">
        <x:v>Nr 8</x:v>
      </x:c>
      <x:c r="E522" t="str">
        <x:v>4</x:v>
      </x:c>
      <x:c r="F522" t="str">
        <x:v>1-4</x:v>
      </x:c>
      <x:c r="G522" t="str">
        <x:v>sport</x:v>
      </x:c>
      <x:c r="H522" t="str">
        <x:v>UIAA</x:v>
      </x:c>
      <x:c r="I522" t="str">
        <x:v>Mödling</x:v>
      </x:c>
      <x:c r="J522" t="str">
        <x:v>Mödling</x:v>
      </x:c>
      <x:c r="K522"/>
      <x:c r="L522" t="str">
        <x:v>Glocknergrat</x:v>
      </x:c>
      <x:c r="M522" t="str">
        <x:v>Glocknergrat</x:v>
      </x:c>
      <x:c r="N522"/>
      <x:c r="O522"/>
      <x:c r="P522" t="str">
        <x:v>Keltenkalk</x:v>
      </x:c>
      <x:c r="Q522"/>
      <x:c r="R522" t="str">
        <x:v>Keltenkalk</x:v>
      </x:c>
      <x:c r="S522" t="str">
        <x:v>Imported - unverified</x:v>
      </x:c>
      <x:c r="T522" t="n">
        <x:v>80</x:v>
      </x:c>
      <x:c r="U522"/>
      <x:c r="V522" t="n">
        <x:v>46230.44928490741</x:v>
      </x:c>
    </x:row>
    <x:row r="523">
      <x:c r="A523" t="str">
        <x:v>create</x:v>
      </x:c>
      <x:c r="B523" t="str">
        <x:v>9443f957-5d43-5a88-87c4-4e782b90814b</x:v>
      </x:c>
      <x:c r="C523" t="str">
        <x:v>Mödling | Glocknergrat | Pferdehölle</x:v>
      </x:c>
      <x:c r="D523" t="str">
        <x:v>Pferdehölle</x:v>
      </x:c>
      <x:c r="E523" t="str">
        <x:v>6</x:v>
      </x:c>
      <x:c r="F523" t="str">
        <x:v>5-7</x:v>
      </x:c>
      <x:c r="G523" t="str">
        <x:v>sport</x:v>
      </x:c>
      <x:c r="H523" t="str">
        <x:v>UIAA</x:v>
      </x:c>
      <x:c r="I523" t="str">
        <x:v>Mödling</x:v>
      </x:c>
      <x:c r="J523" t="str">
        <x:v>Mödling</x:v>
      </x:c>
      <x:c r="K523"/>
      <x:c r="L523" t="str">
        <x:v>Glocknergrat</x:v>
      </x:c>
      <x:c r="M523" t="str">
        <x:v>Glocknergrat</x:v>
      </x:c>
      <x:c r="N523"/>
      <x:c r="O523"/>
      <x:c r="P523" t="str">
        <x:v>Keltenkalk</x:v>
      </x:c>
      <x:c r="Q523"/>
      <x:c r="R523" t="str">
        <x:v>Keltenkalk</x:v>
      </x:c>
      <x:c r="S523" t="str">
        <x:v>Imported - unverified</x:v>
      </x:c>
      <x:c r="T523" t="n">
        <x:v>80</x:v>
      </x:c>
      <x:c r="U523"/>
      <x:c r="V523" t="n">
        <x:v>46230.44928490741</x:v>
      </x:c>
    </x:row>
    <x:row r="524">
      <x:c r="A524" t="str">
        <x:v>create</x:v>
      </x:c>
      <x:c r="B524" t="str">
        <x:v>67df3ea3-21e4-546a-9b78-45dbe6e40a9f</x:v>
      </x:c>
      <x:c r="C524" t="str">
        <x:v>Mödling | Glocknergrat | Rote Spur</x:v>
      </x:c>
      <x:c r="D524" t="str">
        <x:v>Rote Spur</x:v>
      </x:c>
      <x:c r="E524" t="str">
        <x:v>6+</x:v>
      </x:c>
      <x:c r="F524" t="str">
        <x:v>5-7</x:v>
      </x:c>
      <x:c r="G524" t="str">
        <x:v>sport</x:v>
      </x:c>
      <x:c r="H524" t="str">
        <x:v>UIAA</x:v>
      </x:c>
      <x:c r="I524" t="str">
        <x:v>Mödling</x:v>
      </x:c>
      <x:c r="J524" t="str">
        <x:v>Mödling</x:v>
      </x:c>
      <x:c r="K524"/>
      <x:c r="L524" t="str">
        <x:v>Glocknergrat</x:v>
      </x:c>
      <x:c r="M524" t="str">
        <x:v>Glocknergrat</x:v>
      </x:c>
      <x:c r="N524"/>
      <x:c r="O524"/>
      <x:c r="P524" t="str">
        <x:v>Keltenkalk</x:v>
      </x:c>
      <x:c r="Q524"/>
      <x:c r="R524" t="str">
        <x:v>Keltenkalk</x:v>
      </x:c>
      <x:c r="S524" t="str">
        <x:v>Imported - unverified</x:v>
      </x:c>
      <x:c r="T524" t="n">
        <x:v>80</x:v>
      </x:c>
      <x:c r="U524"/>
      <x:c r="V524" t="n">
        <x:v>46230.44928490741</x:v>
      </x:c>
    </x:row>
    <x:row r="525">
      <x:c r="A525" t="str">
        <x:v>create</x:v>
      </x:c>
      <x:c r="B525" t="str">
        <x:v>92e2b3b8-ec6a-5547-9a90-17ce9b889eaa</x:v>
      </x:c>
      <x:c r="C525" t="str">
        <x:v>Mödling | Glocknergrat | Sommer</x:v>
      </x:c>
      <x:c r="D525" t="str">
        <x:v>Sommer</x:v>
      </x:c>
      <x:c r="E525" t="str">
        <x:v>6+</x:v>
      </x:c>
      <x:c r="F525" t="str">
        <x:v>5-7</x:v>
      </x:c>
      <x:c r="G525" t="str">
        <x:v>sport</x:v>
      </x:c>
      <x:c r="H525" t="str">
        <x:v>UIAA</x:v>
      </x:c>
      <x:c r="I525" t="str">
        <x:v>Mödling</x:v>
      </x:c>
      <x:c r="J525" t="str">
        <x:v>Mödling</x:v>
      </x:c>
      <x:c r="K525"/>
      <x:c r="L525" t="str">
        <x:v>Glocknergrat</x:v>
      </x:c>
      <x:c r="M525" t="str">
        <x:v>Glocknergrat</x:v>
      </x:c>
      <x:c r="N525"/>
      <x:c r="O525"/>
      <x:c r="P525" t="str">
        <x:v>Keltenkalk</x:v>
      </x:c>
      <x:c r="Q525"/>
      <x:c r="R525" t="str">
        <x:v>Keltenkalk</x:v>
      </x:c>
      <x:c r="S525" t="str">
        <x:v>Imported - unverified</x:v>
      </x:c>
      <x:c r="T525" t="n">
        <x:v>80</x:v>
      </x:c>
      <x:c r="U525"/>
      <x:c r="V525" t="n">
        <x:v>46230.44928490741</x:v>
      </x:c>
    </x:row>
    <x:row r="526">
      <x:c r="A526" t="str">
        <x:v>create</x:v>
      </x:c>
      <x:c r="B526" t="str">
        <x:v>143d1e65-6ff7-5385-a2de-afef51710049</x:v>
      </x:c>
      <x:c r="C526" t="str">
        <x:v>Mödling | Glocknergrat | The Edge</x:v>
      </x:c>
      <x:c r="D526" t="str">
        <x:v>The Edge</x:v>
      </x:c>
      <x:c r="E526" t="str">
        <x:v>6+</x:v>
      </x:c>
      <x:c r="F526" t="str">
        <x:v>5-7</x:v>
      </x:c>
      <x:c r="G526" t="str">
        <x:v>sport</x:v>
      </x:c>
      <x:c r="H526" t="str">
        <x:v>UIAA</x:v>
      </x:c>
      <x:c r="I526" t="str">
        <x:v>Mödling</x:v>
      </x:c>
      <x:c r="J526" t="str">
        <x:v>Mödling</x:v>
      </x:c>
      <x:c r="K526"/>
      <x:c r="L526" t="str">
        <x:v>Glocknergrat</x:v>
      </x:c>
      <x:c r="M526" t="str">
        <x:v>Glocknergrat</x:v>
      </x:c>
      <x:c r="N526"/>
      <x:c r="O526"/>
      <x:c r="P526" t="str">
        <x:v>Keltenkalk</x:v>
      </x:c>
      <x:c r="Q526"/>
      <x:c r="R526" t="str">
        <x:v>Keltenkalk</x:v>
      </x:c>
      <x:c r="S526" t="str">
        <x:v>Imported - unverified</x:v>
      </x:c>
      <x:c r="T526" t="n">
        <x:v>80</x:v>
      </x:c>
      <x:c r="U526"/>
      <x:c r="V526" t="n">
        <x:v>46230.44928490741</x:v>
      </x:c>
    </x:row>
    <x:row r="527">
      <x:c r="A527" t="str">
        <x:v>create</x:v>
      </x:c>
      <x:c r="B527" t="str">
        <x:v>cd52fcc2-599c-51af-bd54-37c02a2054ce</x:v>
      </x:c>
      <x:c r="C527" t="str">
        <x:v>Mödling | Glocknergrat | Variante</x:v>
      </x:c>
      <x:c r="D527" t="str">
        <x:v>Variante</x:v>
      </x:c>
      <x:c r="E527" t="str">
        <x:v>4</x:v>
      </x:c>
      <x:c r="F527" t="str">
        <x:v>1-4</x:v>
      </x:c>
      <x:c r="G527" t="str">
        <x:v>sport</x:v>
      </x:c>
      <x:c r="H527" t="str">
        <x:v>UIAA</x:v>
      </x:c>
      <x:c r="I527" t="str">
        <x:v>Mödling</x:v>
      </x:c>
      <x:c r="J527" t="str">
        <x:v>Mödling</x:v>
      </x:c>
      <x:c r="K527"/>
      <x:c r="L527" t="str">
        <x:v>Glocknergrat</x:v>
      </x:c>
      <x:c r="M527" t="str">
        <x:v>Glocknergrat</x:v>
      </x:c>
      <x:c r="N527"/>
      <x:c r="O527"/>
      <x:c r="P527" t="str">
        <x:v>Keltenkalk</x:v>
      </x:c>
      <x:c r="Q527"/>
      <x:c r="R527" t="str">
        <x:v>Keltenkalk</x:v>
      </x:c>
      <x:c r="S527" t="str">
        <x:v>Imported - unverified</x:v>
      </x:c>
      <x:c r="T527" t="n">
        <x:v>80</x:v>
      </x:c>
      <x:c r="U527"/>
      <x:c r="V527" t="n">
        <x:v>46230.44928490741</x:v>
      </x:c>
    </x:row>
    <x:row r="528">
      <x:c r="A528" t="str">
        <x:v>create</x:v>
      </x:c>
      <x:c r="B528" t="str">
        <x:v>e8bfc6cd-e407-58c2-ad7d-5b8357e15a93</x:v>
      </x:c>
      <x:c r="C528" t="str">
        <x:v>Mödling | Glocknergrat | Westwandplatte</x:v>
      </x:c>
      <x:c r="D528" t="str">
        <x:v>Westwandplatte</x:v>
      </x:c>
      <x:c r="E528" t="str">
        <x:v>3</x:v>
      </x:c>
      <x:c r="F528" t="str">
        <x:v>1-4</x:v>
      </x:c>
      <x:c r="G528" t="str">
        <x:v>sport</x:v>
      </x:c>
      <x:c r="H528" t="str">
        <x:v>UIAA</x:v>
      </x:c>
      <x:c r="I528" t="str">
        <x:v>Mödling</x:v>
      </x:c>
      <x:c r="J528" t="str">
        <x:v>Mödling</x:v>
      </x:c>
      <x:c r="K528"/>
      <x:c r="L528" t="str">
        <x:v>Glocknergrat</x:v>
      </x:c>
      <x:c r="M528" t="str">
        <x:v>Glocknergrat</x:v>
      </x:c>
      <x:c r="N528"/>
      <x:c r="O528"/>
      <x:c r="P528" t="str">
        <x:v>Keltenkalk</x:v>
      </x:c>
      <x:c r="Q528"/>
      <x:c r="R528" t="str">
        <x:v>Keltenkalk</x:v>
      </x:c>
      <x:c r="S528" t="str">
        <x:v>Imported - unverified</x:v>
      </x:c>
      <x:c r="T528" t="n">
        <x:v>80</x:v>
      </x:c>
      <x:c r="U528"/>
      <x:c r="V528" t="n">
        <x:v>46230.44928490741</x:v>
      </x:c>
    </x:row>
    <x:row r="529">
      <x:c r="A529" t="str">
        <x:v>create</x:v>
      </x:c>
      <x:c r="B529" t="str">
        <x:v>3a356d7a-101b-5b9a-944a-9982f3f32e15</x:v>
      </x:c>
      <x:c r="C529" t="str">
        <x:v>Mödling | Glocknergrat | Winter</x:v>
      </x:c>
      <x:c r="D529" t="str">
        <x:v>Winter</x:v>
      </x:c>
      <x:c r="E529" t="str">
        <x:v>7+</x:v>
      </x:c>
      <x:c r="F529" t="str">
        <x:v>5-7</x:v>
      </x:c>
      <x:c r="G529" t="str">
        <x:v>sport</x:v>
      </x:c>
      <x:c r="H529" t="str">
        <x:v>UIAA</x:v>
      </x:c>
      <x:c r="I529" t="str">
        <x:v>Mödling</x:v>
      </x:c>
      <x:c r="J529" t="str">
        <x:v>Mödling</x:v>
      </x:c>
      <x:c r="K529"/>
      <x:c r="L529" t="str">
        <x:v>Glocknergrat</x:v>
      </x:c>
      <x:c r="M529" t="str">
        <x:v>Glocknergrat</x:v>
      </x:c>
      <x:c r="N529"/>
      <x:c r="O529"/>
      <x:c r="P529" t="str">
        <x:v>Keltenkalk</x:v>
      </x:c>
      <x:c r="Q529"/>
      <x:c r="R529" t="str">
        <x:v>Keltenkalk</x:v>
      </x:c>
      <x:c r="S529" t="str">
        <x:v>Imported - unverified</x:v>
      </x:c>
      <x:c r="T529" t="n">
        <x:v>80</x:v>
      </x:c>
      <x:c r="U529"/>
      <x:c r="V529" t="n">
        <x:v>46230.44928490741</x:v>
      </x:c>
    </x:row>
    <x:row r="530">
      <x:c r="A530" t="str">
        <x:v>create</x:v>
      </x:c>
      <x:c r="B530" t="str">
        <x:v>fe131133-3e2d-553d-ac76-09d8305520df</x:v>
      </x:c>
      <x:c r="C530" t="str">
        <x:v>Mödling | Glocknergrat | Winterriss</x:v>
      </x:c>
      <x:c r="D530" t="str">
        <x:v>Winterriss</x:v>
      </x:c>
      <x:c r="E530" t="str">
        <x:v>5</x:v>
      </x:c>
      <x:c r="F530" t="str">
        <x:v>5-7</x:v>
      </x:c>
      <x:c r="G530" t="str">
        <x:v>sport</x:v>
      </x:c>
      <x:c r="H530" t="str">
        <x:v>UIAA</x:v>
      </x:c>
      <x:c r="I530" t="str">
        <x:v>Mödling</x:v>
      </x:c>
      <x:c r="J530" t="str">
        <x:v>Mödling</x:v>
      </x:c>
      <x:c r="K530"/>
      <x:c r="L530" t="str">
        <x:v>Glocknergrat</x:v>
      </x:c>
      <x:c r="M530" t="str">
        <x:v>Glocknergrat</x:v>
      </x:c>
      <x:c r="N530"/>
      <x:c r="O530"/>
      <x:c r="P530" t="str">
        <x:v>Keltenkalk</x:v>
      </x:c>
      <x:c r="Q530"/>
      <x:c r="R530" t="str">
        <x:v>Keltenkalk</x:v>
      </x:c>
      <x:c r="S530" t="str">
        <x:v>Imported - unverified</x:v>
      </x:c>
      <x:c r="T530" t="n">
        <x:v>80</x:v>
      </x:c>
      <x:c r="U530"/>
      <x:c r="V530" t="n">
        <x:v>46230.44928490741</x:v>
      </x:c>
    </x:row>
    <x:row r="531">
      <x:c r="A531" t="str">
        <x:v>create</x:v>
      </x:c>
      <x:c r="B531" t="str">
        <x:v>1af29a28-cf06-5cf6-9bb0-052cba6fef09</x:v>
      </x:c>
      <x:c r="C531" t="str">
        <x:v>Mödling | Glocknergrat | Zeitgeisterfahrer</x:v>
      </x:c>
      <x:c r="D531" t="str">
        <x:v>Zeitgeisterfahrer</x:v>
      </x:c>
      <x:c r="E531" t="str">
        <x:v>4+</x:v>
      </x:c>
      <x:c r="F531" t="str">
        <x:v>1-4</x:v>
      </x:c>
      <x:c r="G531" t="str">
        <x:v>sport</x:v>
      </x:c>
      <x:c r="H531" t="str">
        <x:v>UIAA</x:v>
      </x:c>
      <x:c r="I531" t="str">
        <x:v>Mödling</x:v>
      </x:c>
      <x:c r="J531" t="str">
        <x:v>Mödling</x:v>
      </x:c>
      <x:c r="K531"/>
      <x:c r="L531" t="str">
        <x:v>Glocknergrat</x:v>
      </x:c>
      <x:c r="M531" t="str">
        <x:v>Glocknergrat</x:v>
      </x:c>
      <x:c r="N531"/>
      <x:c r="O531"/>
      <x:c r="P531" t="str">
        <x:v>Keltenkalk</x:v>
      </x:c>
      <x:c r="Q531"/>
      <x:c r="R531" t="str">
        <x:v>Keltenkalk</x:v>
      </x:c>
      <x:c r="S531" t="str">
        <x:v>Imported - unverified</x:v>
      </x:c>
      <x:c r="T531" t="n">
        <x:v>80</x:v>
      </x:c>
      <x:c r="U531"/>
      <x:c r="V531" t="n">
        <x:v>46230.44928490741</x:v>
      </x:c>
    </x:row>
    <x:row r="532">
      <x:c r="A532" t="str">
        <x:v>create</x:v>
      </x:c>
      <x:c r="B532" t="str">
        <x:v>02b5b6f3-1e99-5c44-b8dd-c2e411284e8f</x:v>
      </x:c>
      <x:c r="C532" t="str">
        <x:v>Mödling | Glocknergrat | Zu Einfach</x:v>
      </x:c>
      <x:c r="D532" t="str">
        <x:v>Zu Einfach</x:v>
      </x:c>
      <x:c r="E532" t="str">
        <x:v>6</x:v>
      </x:c>
      <x:c r="F532" t="str">
        <x:v>5-7</x:v>
      </x:c>
      <x:c r="G532" t="str">
        <x:v>sport</x:v>
      </x:c>
      <x:c r="H532" t="str">
        <x:v>UIAA</x:v>
      </x:c>
      <x:c r="I532" t="str">
        <x:v>Mödling</x:v>
      </x:c>
      <x:c r="J532" t="str">
        <x:v>Mödling</x:v>
      </x:c>
      <x:c r="K532"/>
      <x:c r="L532" t="str">
        <x:v>Glocknergrat</x:v>
      </x:c>
      <x:c r="M532" t="str">
        <x:v>Glocknergrat</x:v>
      </x:c>
      <x:c r="N532"/>
      <x:c r="O532"/>
      <x:c r="P532" t="str">
        <x:v>Keltenkalk</x:v>
      </x:c>
      <x:c r="Q532"/>
      <x:c r="R532" t="str">
        <x:v>Keltenkalk</x:v>
      </x:c>
      <x:c r="S532" t="str">
        <x:v>Imported - unverified</x:v>
      </x:c>
      <x:c r="T532" t="n">
        <x:v>80</x:v>
      </x:c>
      <x:c r="U532"/>
      <x:c r="V532" t="n">
        <x:v>46230.44928490741</x:v>
      </x:c>
    </x:row>
    <x:row r="533">
      <x:c r="A533" t="str">
        <x:v>create</x:v>
      </x:c>
      <x:c r="B533" t="str">
        <x:v>c10559e6-f33a-589e-b999-8d6d02936793</x:v>
      </x:c>
      <x:c r="C533" t="str">
        <x:v>Mödling | Gumpoldskirchen | Andi los mi owa</x:v>
      </x:c>
      <x:c r="D533" t="str">
        <x:v>Andi los mi owa</x:v>
      </x:c>
      <x:c r="E533" t="str">
        <x:v>5+</x:v>
      </x:c>
      <x:c r="F533" t="str">
        <x:v>5-7</x:v>
      </x:c>
      <x:c r="G533" t="str">
        <x:v>sport</x:v>
      </x:c>
      <x:c r="H533" t="str">
        <x:v>UIAA</x:v>
      </x:c>
      <x:c r="I533" t="str">
        <x:v>Mödling</x:v>
      </x:c>
      <x:c r="J533" t="str">
        <x:v>Mödling</x:v>
      </x:c>
      <x:c r="K533"/>
      <x:c r="L533" t="str">
        <x:v>Gumpoldskirchen</x:v>
      </x:c>
      <x:c r="M533" t="str">
        <x:v>Gumpoldskirchen</x:v>
      </x:c>
      <x:c r="N533"/>
      <x:c r="O533"/>
      <x:c r="P533" t="str">
        <x:v>Keltenkalk</x:v>
      </x:c>
      <x:c r="Q533"/>
      <x:c r="R533" t="str">
        <x:v>Keltenkalk</x:v>
      </x:c>
      <x:c r="S533" t="str">
        <x:v>Imported - unverified</x:v>
      </x:c>
      <x:c r="T533" t="n">
        <x:v>80</x:v>
      </x:c>
      <x:c r="U533"/>
      <x:c r="V533" t="n">
        <x:v>46230.44928490741</x:v>
      </x:c>
    </x:row>
    <x:row r="534">
      <x:c r="A534" t="str">
        <x:v>create</x:v>
      </x:c>
      <x:c r="B534" t="str">
        <x:v>60c19418-4725-5db7-95ef-b62e277de40d</x:v>
      </x:c>
      <x:c r="C534" t="str">
        <x:v>Mödling | Gumpoldskirchen | Blaubarschbubi</x:v>
      </x:c>
      <x:c r="D534" t="str">
        <x:v>Blaubarschbubi</x:v>
      </x:c>
      <x:c r="E534" t="str">
        <x:v>4+</x:v>
      </x:c>
      <x:c r="F534" t="str">
        <x:v>1-4</x:v>
      </x:c>
      <x:c r="G534" t="str">
        <x:v>sport</x:v>
      </x:c>
      <x:c r="H534" t="str">
        <x:v>UIAA</x:v>
      </x:c>
      <x:c r="I534" t="str">
        <x:v>Mödling</x:v>
      </x:c>
      <x:c r="J534" t="str">
        <x:v>Mödling</x:v>
      </x:c>
      <x:c r="K534"/>
      <x:c r="L534" t="str">
        <x:v>Gumpoldskirchen</x:v>
      </x:c>
      <x:c r="M534" t="str">
        <x:v>Gumpoldskirchen</x:v>
      </x:c>
      <x:c r="N534"/>
      <x:c r="O534"/>
      <x:c r="P534" t="str">
        <x:v>Keltenkalk</x:v>
      </x:c>
      <x:c r="Q534"/>
      <x:c r="R534" t="str">
        <x:v>Keltenkalk</x:v>
      </x:c>
      <x:c r="S534" t="str">
        <x:v>Imported - unverified</x:v>
      </x:c>
      <x:c r="T534" t="n">
        <x:v>80</x:v>
      </x:c>
      <x:c r="U534"/>
      <x:c r="V534" t="n">
        <x:v>46230.44928490741</x:v>
      </x:c>
    </x:row>
    <x:row r="535">
      <x:c r="A535" t="str">
        <x:v>create</x:v>
      </x:c>
      <x:c r="B535" t="str">
        <x:v>710ca124-5899-55de-b85b-dc1022063a86</x:v>
      </x:c>
      <x:c r="C535" t="str">
        <x:v>Mödling | Gumpoldskirchen | Dancing Susi</x:v>
      </x:c>
      <x:c r="D535" t="str">
        <x:v>Dancing Susi</x:v>
      </x:c>
      <x:c r="E535" t="str">
        <x:v>6-</x:v>
      </x:c>
      <x:c r="F535" t="str">
        <x:v>5-7</x:v>
      </x:c>
      <x:c r="G535" t="str">
        <x:v>sport</x:v>
      </x:c>
      <x:c r="H535" t="str">
        <x:v>UIAA</x:v>
      </x:c>
      <x:c r="I535" t="str">
        <x:v>Mödling</x:v>
      </x:c>
      <x:c r="J535" t="str">
        <x:v>Mödling</x:v>
      </x:c>
      <x:c r="K535"/>
      <x:c r="L535" t="str">
        <x:v>Gumpoldskirchen</x:v>
      </x:c>
      <x:c r="M535" t="str">
        <x:v>Gumpoldskirchen</x:v>
      </x:c>
      <x:c r="N535"/>
      <x:c r="O535"/>
      <x:c r="P535" t="str">
        <x:v>Keltenkalk</x:v>
      </x:c>
      <x:c r="Q535"/>
      <x:c r="R535" t="str">
        <x:v>Keltenkalk</x:v>
      </x:c>
      <x:c r="S535" t="str">
        <x:v>Imported - unverified</x:v>
      </x:c>
      <x:c r="T535" t="n">
        <x:v>80</x:v>
      </x:c>
      <x:c r="U535"/>
      <x:c r="V535" t="n">
        <x:v>46230.44928490741</x:v>
      </x:c>
    </x:row>
    <x:row r="536">
      <x:c r="A536" t="str">
        <x:v>create</x:v>
      </x:c>
      <x:c r="B536" t="str">
        <x:v>25f22c0c-7276-5394-8b1b-17b052ff1f2c</x:v>
      </x:c>
      <x:c r="C536" t="str">
        <x:v>Mödling | Gumpoldskirchen | Ferdis Thron</x:v>
      </x:c>
      <x:c r="D536" t="str">
        <x:v>Ferdis Thron</x:v>
      </x:c>
      <x:c r="E536" t="str">
        <x:v>5+</x:v>
      </x:c>
      <x:c r="F536" t="str">
        <x:v>5-7</x:v>
      </x:c>
      <x:c r="G536" t="str">
        <x:v>sport</x:v>
      </x:c>
      <x:c r="H536" t="str">
        <x:v>UIAA</x:v>
      </x:c>
      <x:c r="I536" t="str">
        <x:v>Mödling</x:v>
      </x:c>
      <x:c r="J536" t="str">
        <x:v>Mödling</x:v>
      </x:c>
      <x:c r="K536"/>
      <x:c r="L536" t="str">
        <x:v>Gumpoldskirchen</x:v>
      </x:c>
      <x:c r="M536" t="str">
        <x:v>Gumpoldskirchen</x:v>
      </x:c>
      <x:c r="N536"/>
      <x:c r="O536"/>
      <x:c r="P536" t="str">
        <x:v>Keltenkalk</x:v>
      </x:c>
      <x:c r="Q536"/>
      <x:c r="R536" t="str">
        <x:v>Keltenkalk</x:v>
      </x:c>
      <x:c r="S536" t="str">
        <x:v>Imported - unverified</x:v>
      </x:c>
      <x:c r="T536" t="n">
        <x:v>80</x:v>
      </x:c>
      <x:c r="U536"/>
      <x:c r="V536" t="n">
        <x:v>46230.44928490741</x:v>
      </x:c>
    </x:row>
    <x:row r="537">
      <x:c r="A537" t="str">
        <x:v>create</x:v>
      </x:c>
      <x:c r="B537" t="str">
        <x:v>7ea350a5-72e5-5be5-b144-cac78695a474</x:v>
      </x:c>
      <x:c r="C537" t="str">
        <x:v>Mödling | Gumpoldskirchen | Flitzer</x:v>
      </x:c>
      <x:c r="D537" t="str">
        <x:v>Flitzer</x:v>
      </x:c>
      <x:c r="E537" t="str">
        <x:v>5-</x:v>
      </x:c>
      <x:c r="F537" t="str">
        <x:v>5-7</x:v>
      </x:c>
      <x:c r="G537" t="str">
        <x:v>sport</x:v>
      </x:c>
      <x:c r="H537" t="str">
        <x:v>UIAA</x:v>
      </x:c>
      <x:c r="I537" t="str">
        <x:v>Mödling</x:v>
      </x:c>
      <x:c r="J537" t="str">
        <x:v>Mödling</x:v>
      </x:c>
      <x:c r="K537"/>
      <x:c r="L537" t="str">
        <x:v>Gumpoldskirchen</x:v>
      </x:c>
      <x:c r="M537" t="str">
        <x:v>Gumpoldskirchen</x:v>
      </x:c>
      <x:c r="N537"/>
      <x:c r="O537"/>
      <x:c r="P537" t="str">
        <x:v>Keltenkalk</x:v>
      </x:c>
      <x:c r="Q537"/>
      <x:c r="R537" t="str">
        <x:v>Keltenkalk</x:v>
      </x:c>
      <x:c r="S537" t="str">
        <x:v>Imported - unverified</x:v>
      </x:c>
      <x:c r="T537" t="n">
        <x:v>80</x:v>
      </x:c>
      <x:c r="U537"/>
      <x:c r="V537" t="n">
        <x:v>46230.44928490741</x:v>
      </x:c>
    </x:row>
    <x:row r="538">
      <x:c r="A538" t="str">
        <x:v>create</x:v>
      </x:c>
      <x:c r="B538" t="str">
        <x:v>67430cb5-0c83-5da5-9425-88180227c46e</x:v>
      </x:c>
      <x:c r="C538" t="str">
        <x:v>Mödling | Gumpoldskirchen | Flummi</x:v>
      </x:c>
      <x:c r="D538" t="str">
        <x:v>Flummi</x:v>
      </x:c>
      <x:c r="E538" t="str">
        <x:v>4-</x:v>
      </x:c>
      <x:c r="F538" t="str">
        <x:v>1-4</x:v>
      </x:c>
      <x:c r="G538" t="str">
        <x:v>sport</x:v>
      </x:c>
      <x:c r="H538" t="str">
        <x:v>UIAA</x:v>
      </x:c>
      <x:c r="I538" t="str">
        <x:v>Mödling</x:v>
      </x:c>
      <x:c r="J538" t="str">
        <x:v>Mödling</x:v>
      </x:c>
      <x:c r="K538"/>
      <x:c r="L538" t="str">
        <x:v>Gumpoldskirchen</x:v>
      </x:c>
      <x:c r="M538" t="str">
        <x:v>Gumpoldskirchen</x:v>
      </x:c>
      <x:c r="N538"/>
      <x:c r="O538"/>
      <x:c r="P538" t="str">
        <x:v>Keltenkalk</x:v>
      </x:c>
      <x:c r="Q538"/>
      <x:c r="R538" t="str">
        <x:v>Keltenkalk</x:v>
      </x:c>
      <x:c r="S538" t="str">
        <x:v>Imported - unverified</x:v>
      </x:c>
      <x:c r="T538" t="n">
        <x:v>80</x:v>
      </x:c>
      <x:c r="U538"/>
      <x:c r="V538" t="n">
        <x:v>46230.44928490741</x:v>
      </x:c>
    </x:row>
    <x:row r="539">
      <x:c r="A539" t="str">
        <x:v>create</x:v>
      </x:c>
      <x:c r="B539" t="str">
        <x:v>e4838cd4-0751-54d0-9433-aa2a238cb476</x:v>
      </x:c>
      <x:c r="C539" t="str">
        <x:v>Mödling | Gumpoldskirchen | Klettersteigrunde B</x:v>
      </x:c>
      <x:c r="D539" t="str">
        <x:v>Klettersteigrunde B</x:v>
      </x:c>
      <x:c r="E539" t="str">
        <x:v>B</x:v>
      </x:c>
      <x:c r="F539"/>
      <x:c r="G539" t="str">
        <x:v>sport</x:v>
      </x:c>
      <x:c r="H539" t="str">
        <x:v>UIAA</x:v>
      </x:c>
      <x:c r="I539" t="str">
        <x:v>Mödling</x:v>
      </x:c>
      <x:c r="J539" t="str">
        <x:v>Mödling</x:v>
      </x:c>
      <x:c r="K539"/>
      <x:c r="L539" t="str">
        <x:v>Gumpoldskirchen</x:v>
      </x:c>
      <x:c r="M539" t="str">
        <x:v>Gumpoldskirchen</x:v>
      </x:c>
      <x:c r="N539"/>
      <x:c r="O539"/>
      <x:c r="P539" t="str">
        <x:v>Keltenkalk</x:v>
      </x:c>
      <x:c r="Q539"/>
      <x:c r="R539" t="str">
        <x:v>Keltenkalk</x:v>
      </x:c>
      <x:c r="S539" t="str">
        <x:v>Imported - unverified</x:v>
      </x:c>
      <x:c r="T539" t="n">
        <x:v>80</x:v>
      </x:c>
      <x:c r="U539"/>
      <x:c r="V539" t="n">
        <x:v>46230.44928490741</x:v>
      </x:c>
    </x:row>
    <x:row r="540">
      <x:c r="A540" t="str">
        <x:v>create</x:v>
      </x:c>
      <x:c r="B540" t="str">
        <x:v>7d5b3cb7-d1a9-57ea-8ce4-91e8e298c91a</x:v>
      </x:c>
      <x:c r="C540" t="str">
        <x:v>Mödling | Gumpoldskirchen | Nr 10</x:v>
      </x:c>
      <x:c r="D540" t="str">
        <x:v>Nr 10</x:v>
      </x:c>
      <x:c r="E540" t="str">
        <x:v>4+</x:v>
      </x:c>
      <x:c r="F540" t="str">
        <x:v>1-4</x:v>
      </x:c>
      <x:c r="G540" t="str">
        <x:v>sport</x:v>
      </x:c>
      <x:c r="H540" t="str">
        <x:v>UIAA</x:v>
      </x:c>
      <x:c r="I540" t="str">
        <x:v>Mödling</x:v>
      </x:c>
      <x:c r="J540" t="str">
        <x:v>Mödling</x:v>
      </x:c>
      <x:c r="K540"/>
      <x:c r="L540" t="str">
        <x:v>Gumpoldskirchen</x:v>
      </x:c>
      <x:c r="M540" t="str">
        <x:v>Gumpoldskirchen</x:v>
      </x:c>
      <x:c r="N540"/>
      <x:c r="O540"/>
      <x:c r="P540" t="str">
        <x:v>Keltenkalk</x:v>
      </x:c>
      <x:c r="Q540"/>
      <x:c r="R540" t="str">
        <x:v>Keltenkalk</x:v>
      </x:c>
      <x:c r="S540" t="str">
        <x:v>Imported - unverified</x:v>
      </x:c>
      <x:c r="T540" t="n">
        <x:v>80</x:v>
      </x:c>
      <x:c r="U540"/>
      <x:c r="V540" t="n">
        <x:v>46230.44928490741</x:v>
      </x:c>
    </x:row>
    <x:row r="541">
      <x:c r="A541" t="str">
        <x:v>create</x:v>
      </x:c>
      <x:c r="B541" t="str">
        <x:v>7adaab93-5634-5555-86c4-929a1bc0a274</x:v>
      </x:c>
      <x:c r="C541" t="str">
        <x:v>Mödling | Gumpoldskirchen | Nr 7</x:v>
      </x:c>
      <x:c r="D541" t="str">
        <x:v>Nr 7</x:v>
      </x:c>
      <x:c r="E541" t="str">
        <x:v>5</x:v>
      </x:c>
      <x:c r="F541" t="str">
        <x:v>5-7</x:v>
      </x:c>
      <x:c r="G541" t="str">
        <x:v>sport</x:v>
      </x:c>
      <x:c r="H541" t="str">
        <x:v>UIAA</x:v>
      </x:c>
      <x:c r="I541" t="str">
        <x:v>Mödling</x:v>
      </x:c>
      <x:c r="J541" t="str">
        <x:v>Mödling</x:v>
      </x:c>
      <x:c r="K541"/>
      <x:c r="L541" t="str">
        <x:v>Gumpoldskirchen</x:v>
      </x:c>
      <x:c r="M541" t="str">
        <x:v>Gumpoldskirchen</x:v>
      </x:c>
      <x:c r="N541"/>
      <x:c r="O541"/>
      <x:c r="P541" t="str">
        <x:v>Keltenkalk</x:v>
      </x:c>
      <x:c r="Q541"/>
      <x:c r="R541" t="str">
        <x:v>Keltenkalk</x:v>
      </x:c>
      <x:c r="S541" t="str">
        <x:v>Imported - unverified</x:v>
      </x:c>
      <x:c r="T541" t="n">
        <x:v>80</x:v>
      </x:c>
      <x:c r="U541"/>
      <x:c r="V541" t="n">
        <x:v>46230.44928490741</x:v>
      </x:c>
    </x:row>
    <x:row r="542">
      <x:c r="A542" t="str">
        <x:v>create</x:v>
      </x:c>
      <x:c r="B542" t="str">
        <x:v>a5c2a994-abbd-57f8-87c5-e06ac186c341</x:v>
      </x:c>
      <x:c r="C542" t="str">
        <x:v>Mödling | Gumpoldskirchen | Olé</x:v>
      </x:c>
      <x:c r="D542" t="str">
        <x:v>Olé</x:v>
      </x:c>
      <x:c r="E542" t="str">
        <x:v>5+</x:v>
      </x:c>
      <x:c r="F542" t="str">
        <x:v>5-7</x:v>
      </x:c>
      <x:c r="G542" t="str">
        <x:v>sport</x:v>
      </x:c>
      <x:c r="H542" t="str">
        <x:v>UIAA</x:v>
      </x:c>
      <x:c r="I542" t="str">
        <x:v>Mödling</x:v>
      </x:c>
      <x:c r="J542" t="str">
        <x:v>Mödling</x:v>
      </x:c>
      <x:c r="K542"/>
      <x:c r="L542" t="str">
        <x:v>Gumpoldskirchen</x:v>
      </x:c>
      <x:c r="M542" t="str">
        <x:v>Gumpoldskirchen</x:v>
      </x:c>
      <x:c r="N542"/>
      <x:c r="O542"/>
      <x:c r="P542" t="str">
        <x:v>Keltenkalk</x:v>
      </x:c>
      <x:c r="Q542"/>
      <x:c r="R542" t="str">
        <x:v>Keltenkalk</x:v>
      </x:c>
      <x:c r="S542" t="str">
        <x:v>Imported - unverified</x:v>
      </x:c>
      <x:c r="T542" t="n">
        <x:v>80</x:v>
      </x:c>
      <x:c r="U542"/>
      <x:c r="V542" t="n">
        <x:v>46230.44928490741</x:v>
      </x:c>
    </x:row>
    <x:row r="543">
      <x:c r="A543" t="str">
        <x:v>create</x:v>
      </x:c>
      <x:c r="B543" t="str">
        <x:v>80bad76b-c187-55dd-8453-804cc81c8b14</x:v>
      </x:c>
      <x:c r="C543" t="str">
        <x:v>Mödling | Gumpoldskirchen | Prutschurdl</x:v>
      </x:c>
      <x:c r="D543" t="str">
        <x:v>Prutschurdl</x:v>
      </x:c>
      <x:c r="E543" t="str">
        <x:v>5</x:v>
      </x:c>
      <x:c r="F543" t="str">
        <x:v>5-7</x:v>
      </x:c>
      <x:c r="G543" t="str">
        <x:v>sport</x:v>
      </x:c>
      <x:c r="H543" t="str">
        <x:v>UIAA</x:v>
      </x:c>
      <x:c r="I543" t="str">
        <x:v>Mödling</x:v>
      </x:c>
      <x:c r="J543" t="str">
        <x:v>Mödling</x:v>
      </x:c>
      <x:c r="K543"/>
      <x:c r="L543" t="str">
        <x:v>Gumpoldskirchen</x:v>
      </x:c>
      <x:c r="M543" t="str">
        <x:v>Gumpoldskirchen</x:v>
      </x:c>
      <x:c r="N543"/>
      <x:c r="O543"/>
      <x:c r="P543" t="str">
        <x:v>Keltenkalk</x:v>
      </x:c>
      <x:c r="Q543"/>
      <x:c r="R543" t="str">
        <x:v>Keltenkalk</x:v>
      </x:c>
      <x:c r="S543" t="str">
        <x:v>Imported - unverified</x:v>
      </x:c>
      <x:c r="T543" t="n">
        <x:v>80</x:v>
      </x:c>
      <x:c r="U543"/>
      <x:c r="V543" t="n">
        <x:v>46230.44928490741</x:v>
      </x:c>
    </x:row>
    <x:row r="544">
      <x:c r="A544" t="str">
        <x:v>create</x:v>
      </x:c>
      <x:c r="B544" t="str">
        <x:v>6c70e45d-be9b-560e-9567-951119ffabb7</x:v>
      </x:c>
      <x:c r="C544" t="str">
        <x:v>Mödling | Lausbubenwand | Abendsonne</x:v>
      </x:c>
      <x:c r="D544" t="str">
        <x:v>Abendsonne</x:v>
      </x:c>
      <x:c r="E544" t="str">
        <x:v>7</x:v>
      </x:c>
      <x:c r="F544" t="str">
        <x:v>5-7</x:v>
      </x:c>
      <x:c r="G544" t="str">
        <x:v>sport</x:v>
      </x:c>
      <x:c r="H544" t="str">
        <x:v>UIAA</x:v>
      </x:c>
      <x:c r="I544" t="str">
        <x:v>Mödling</x:v>
      </x:c>
      <x:c r="J544" t="str">
        <x:v>Mödling</x:v>
      </x:c>
      <x:c r="K544"/>
      <x:c r="L544" t="str">
        <x:v>Lausbubenwand</x:v>
      </x:c>
      <x:c r="M544" t="str">
        <x:v>Lausbubenwand</x:v>
      </x:c>
      <x:c r="N544"/>
      <x:c r="O544"/>
      <x:c r="P544" t="str">
        <x:v>Keltenkalk</x:v>
      </x:c>
      <x:c r="Q544"/>
      <x:c r="R544" t="str">
        <x:v>Keltenkalk</x:v>
      </x:c>
      <x:c r="S544" t="str">
        <x:v>Imported - unverified</x:v>
      </x:c>
      <x:c r="T544" t="n">
        <x:v>80</x:v>
      </x:c>
      <x:c r="U544"/>
      <x:c r="V544" t="n">
        <x:v>46230.44928490741</x:v>
      </x:c>
    </x:row>
    <x:row r="545">
      <x:c r="A545" t="str">
        <x:v>create</x:v>
      </x:c>
      <x:c r="B545" t="str">
        <x:v>fdd703dd-7577-594e-b98d-f5705c490275</x:v>
      </x:c>
      <x:c r="C545" t="str">
        <x:v>Mödling | Lausbubenwand | Alfis Übung</x:v>
      </x:c>
      <x:c r="D545" t="str">
        <x:v>Alfis Übung</x:v>
      </x:c>
      <x:c r="E545" t="str">
        <x:v>8+</x:v>
      </x:c>
      <x:c r="F545" t="str">
        <x:v>8-11</x:v>
      </x:c>
      <x:c r="G545" t="str">
        <x:v>sport</x:v>
      </x:c>
      <x:c r="H545" t="str">
        <x:v>UIAA</x:v>
      </x:c>
      <x:c r="I545" t="str">
        <x:v>Mödling</x:v>
      </x:c>
      <x:c r="J545" t="str">
        <x:v>Mödling</x:v>
      </x:c>
      <x:c r="K545"/>
      <x:c r="L545" t="str">
        <x:v>Lausbubenwand</x:v>
      </x:c>
      <x:c r="M545" t="str">
        <x:v>Lausbubenwand</x:v>
      </x:c>
      <x:c r="N545"/>
      <x:c r="O545"/>
      <x:c r="P545" t="str">
        <x:v>Keltenkalk</x:v>
      </x:c>
      <x:c r="Q545"/>
      <x:c r="R545" t="str">
        <x:v>Keltenkalk</x:v>
      </x:c>
      <x:c r="S545" t="str">
        <x:v>Imported - unverified</x:v>
      </x:c>
      <x:c r="T545" t="n">
        <x:v>80</x:v>
      </x:c>
      <x:c r="U545"/>
      <x:c r="V545" t="n">
        <x:v>46230.44928490741</x:v>
      </x:c>
    </x:row>
    <x:row r="546">
      <x:c r="A546" t="str">
        <x:v>create</x:v>
      </x:c>
      <x:c r="B546" t="str">
        <x:v>f471da6f-06e8-52bc-82f3-a82ad3577720</x:v>
      </x:c>
      <x:c r="C546" t="str">
        <x:v>Mödling | Lausbubenwand | Asterix</x:v>
      </x:c>
      <x:c r="D546" t="str">
        <x:v>Asterix</x:v>
      </x:c>
      <x:c r="E546" t="str">
        <x:v>6+/7-</x:v>
      </x:c>
      <x:c r="F546" t="str">
        <x:v>5-7</x:v>
      </x:c>
      <x:c r="G546" t="str">
        <x:v>sport</x:v>
      </x:c>
      <x:c r="H546" t="str">
        <x:v>UIAA</x:v>
      </x:c>
      <x:c r="I546" t="str">
        <x:v>Mödling</x:v>
      </x:c>
      <x:c r="J546" t="str">
        <x:v>Mödling</x:v>
      </x:c>
      <x:c r="K546"/>
      <x:c r="L546" t="str">
        <x:v>Lausbubenwand</x:v>
      </x:c>
      <x:c r="M546" t="str">
        <x:v>Lausbubenwand</x:v>
      </x:c>
      <x:c r="N546"/>
      <x:c r="O546"/>
      <x:c r="P546" t="str">
        <x:v>Keltenkalk</x:v>
      </x:c>
      <x:c r="Q546"/>
      <x:c r="R546" t="str">
        <x:v>Keltenkalk</x:v>
      </x:c>
      <x:c r="S546" t="str">
        <x:v>Imported - unverified</x:v>
      </x:c>
      <x:c r="T546" t="n">
        <x:v>80</x:v>
      </x:c>
      <x:c r="U546"/>
      <x:c r="V546" t="n">
        <x:v>46230.44928490741</x:v>
      </x:c>
    </x:row>
    <x:row r="547">
      <x:c r="A547" t="str">
        <x:v>create</x:v>
      </x:c>
      <x:c r="B547" t="str">
        <x:v>7c6db575-6aa7-5849-9dcb-36f9dc6fedaf</x:v>
      </x:c>
      <x:c r="C547" t="str">
        <x:v>Mödling | Lausbubenwand | Au So Rauh</x:v>
      </x:c>
      <x:c r="D547" t="str">
        <x:v>Au So Rauh</x:v>
      </x:c>
      <x:c r="E547" t="str">
        <x:v>7-</x:v>
      </x:c>
      <x:c r="F547" t="str">
        <x:v>5-7</x:v>
      </x:c>
      <x:c r="G547" t="str">
        <x:v>sport</x:v>
      </x:c>
      <x:c r="H547" t="str">
        <x:v>UIAA</x:v>
      </x:c>
      <x:c r="I547" t="str">
        <x:v>Mödling</x:v>
      </x:c>
      <x:c r="J547" t="str">
        <x:v>Mödling</x:v>
      </x:c>
      <x:c r="K547"/>
      <x:c r="L547" t="str">
        <x:v>Lausbubenwand</x:v>
      </x:c>
      <x:c r="M547" t="str">
        <x:v>Lausbubenwand</x:v>
      </x:c>
      <x:c r="N547"/>
      <x:c r="O547"/>
      <x:c r="P547" t="str">
        <x:v>Keltenkalk</x:v>
      </x:c>
      <x:c r="Q547"/>
      <x:c r="R547" t="str">
        <x:v>Keltenkalk</x:v>
      </x:c>
      <x:c r="S547" t="str">
        <x:v>Imported - unverified</x:v>
      </x:c>
      <x:c r="T547" t="n">
        <x:v>80</x:v>
      </x:c>
      <x:c r="U547"/>
      <x:c r="V547" t="n">
        <x:v>46230.44928490741</x:v>
      </x:c>
    </x:row>
    <x:row r="548">
      <x:c r="A548" t="str">
        <x:v>create</x:v>
      </x:c>
      <x:c r="B548" t="str">
        <x:v>2224963b-7d20-5631-be99-fe021b839426</x:v>
      </x:c>
      <x:c r="C548" t="str">
        <x:v>Mödling | Lausbubenwand | Bergbaron</x:v>
      </x:c>
      <x:c r="D548" t="str">
        <x:v>Bergbaron</x:v>
      </x:c>
      <x:c r="E548" t="str">
        <x:v>4+</x:v>
      </x:c>
      <x:c r="F548" t="str">
        <x:v>1-4</x:v>
      </x:c>
      <x:c r="G548" t="str">
        <x:v>sport</x:v>
      </x:c>
      <x:c r="H548" t="str">
        <x:v>UIAA</x:v>
      </x:c>
      <x:c r="I548" t="str">
        <x:v>Mödling</x:v>
      </x:c>
      <x:c r="J548" t="str">
        <x:v>Mödling</x:v>
      </x:c>
      <x:c r="K548"/>
      <x:c r="L548" t="str">
        <x:v>Lausbubenwand</x:v>
      </x:c>
      <x:c r="M548" t="str">
        <x:v>Lausbubenwand</x:v>
      </x:c>
      <x:c r="N548"/>
      <x:c r="O548"/>
      <x:c r="P548" t="str">
        <x:v>Keltenkalk</x:v>
      </x:c>
      <x:c r="Q548"/>
      <x:c r="R548" t="str">
        <x:v>Keltenkalk</x:v>
      </x:c>
      <x:c r="S548" t="str">
        <x:v>Imported - unverified</x:v>
      </x:c>
      <x:c r="T548" t="n">
        <x:v>80</x:v>
      </x:c>
      <x:c r="U548"/>
      <x:c r="V548" t="n">
        <x:v>46230.44928490741</x:v>
      </x:c>
    </x:row>
    <x:row r="549">
      <x:c r="A549" t="str">
        <x:v>create</x:v>
      </x:c>
      <x:c r="B549" t="str">
        <x:v>044ac15a-1543-5908-8569-75ace4b7313d</x:v>
      </x:c>
      <x:c r="C549" t="str">
        <x:v>Mödling | Lausbubenwand | Bergführerriss</x:v>
      </x:c>
      <x:c r="D549" t="str">
        <x:v>Bergführerriss</x:v>
      </x:c>
      <x:c r="E549" t="str">
        <x:v>5+</x:v>
      </x:c>
      <x:c r="F549" t="str">
        <x:v>5-7</x:v>
      </x:c>
      <x:c r="G549" t="str">
        <x:v>sport</x:v>
      </x:c>
      <x:c r="H549" t="str">
        <x:v>UIAA</x:v>
      </x:c>
      <x:c r="I549" t="str">
        <x:v>Mödling</x:v>
      </x:c>
      <x:c r="J549" t="str">
        <x:v>Mödling</x:v>
      </x:c>
      <x:c r="K549"/>
      <x:c r="L549" t="str">
        <x:v>Lausbubenwand</x:v>
      </x:c>
      <x:c r="M549" t="str">
        <x:v>Lausbubenwand</x:v>
      </x:c>
      <x:c r="N549"/>
      <x:c r="O549"/>
      <x:c r="P549" t="str">
        <x:v>Keltenkalk</x:v>
      </x:c>
      <x:c r="Q549"/>
      <x:c r="R549" t="str">
        <x:v>Keltenkalk</x:v>
      </x:c>
      <x:c r="S549" t="str">
        <x:v>Imported - unverified</x:v>
      </x:c>
      <x:c r="T549" t="n">
        <x:v>80</x:v>
      </x:c>
      <x:c r="U549"/>
      <x:c r="V549" t="n">
        <x:v>46230.44928490741</x:v>
      </x:c>
    </x:row>
    <x:row r="550">
      <x:c r="A550" t="str">
        <x:v>create</x:v>
      </x:c>
      <x:c r="B550" t="str">
        <x:v>e5678acb-119e-5f49-a32a-222afc7c8743</x:v>
      </x:c>
      <x:c r="C550" t="str">
        <x:v>Mödling | Lausbubenwand | Beyond the Edge</x:v>
      </x:c>
      <x:c r="D550" t="str">
        <x:v>Beyond the Edge</x:v>
      </x:c>
      <x:c r="E550" t="str">
        <x:v>6b</x:v>
      </x:c>
      <x:c r="F550" t="str">
        <x:v>Boulder</x:v>
      </x:c>
      <x:c r="G550" t="str">
        <x:v>boulder</x:v>
      </x:c>
      <x:c r="H550" t="str">
        <x:v>Font</x:v>
      </x:c>
      <x:c r="I550" t="str">
        <x:v>Mödling</x:v>
      </x:c>
      <x:c r="J550" t="str">
        <x:v>Mödling</x:v>
      </x:c>
      <x:c r="K550"/>
      <x:c r="L550" t="str">
        <x:v>Lausbubenwand</x:v>
      </x:c>
      <x:c r="M550" t="str">
        <x:v>Lausbubenwand</x:v>
      </x:c>
      <x:c r="N550"/>
      <x:c r="O550"/>
      <x:c r="P550" t="str">
        <x:v>Keltenkalk</x:v>
      </x:c>
      <x:c r="Q550"/>
      <x:c r="R550" t="str">
        <x:v>Keltenkalk</x:v>
      </x:c>
      <x:c r="S550" t="str">
        <x:v>Imported - unverified</x:v>
      </x:c>
      <x:c r="T550" t="n">
        <x:v>80</x:v>
      </x:c>
      <x:c r="U550"/>
      <x:c r="V550" t="n">
        <x:v>46230.44928490741</x:v>
      </x:c>
    </x:row>
    <x:row r="551">
      <x:c r="A551" t="str">
        <x:v>create</x:v>
      </x:c>
      <x:c r="B551" t="str">
        <x:v>c2caba0f-9ad8-53b8-b079-df7fa755fbe9</x:v>
      </x:c>
      <x:c r="C551" t="str">
        <x:v>Mödling | Lausbubenwand | Das Omen</x:v>
      </x:c>
      <x:c r="D551" t="str">
        <x:v>Das Omen</x:v>
      </x:c>
      <x:c r="E551" t="str">
        <x:v>8</x:v>
      </x:c>
      <x:c r="F551" t="str">
        <x:v>8-11</x:v>
      </x:c>
      <x:c r="G551" t="str">
        <x:v>sport</x:v>
      </x:c>
      <x:c r="H551" t="str">
        <x:v>UIAA</x:v>
      </x:c>
      <x:c r="I551" t="str">
        <x:v>Mödling</x:v>
      </x:c>
      <x:c r="J551" t="str">
        <x:v>Mödling</x:v>
      </x:c>
      <x:c r="K551"/>
      <x:c r="L551" t="str">
        <x:v>Lausbubenwand</x:v>
      </x:c>
      <x:c r="M551" t="str">
        <x:v>Lausbubenwand</x:v>
      </x:c>
      <x:c r="N551"/>
      <x:c r="O551"/>
      <x:c r="P551" t="str">
        <x:v>Keltenkalk</x:v>
      </x:c>
      <x:c r="Q551"/>
      <x:c r="R551" t="str">
        <x:v>Keltenkalk</x:v>
      </x:c>
      <x:c r="S551" t="str">
        <x:v>Imported - unverified</x:v>
      </x:c>
      <x:c r="T551" t="n">
        <x:v>80</x:v>
      </x:c>
      <x:c r="U551"/>
      <x:c r="V551" t="n">
        <x:v>46230.44928490741</x:v>
      </x:c>
    </x:row>
    <x:row r="552">
      <x:c r="A552" t="str">
        <x:v>create</x:v>
      </x:c>
      <x:c r="B552" t="str">
        <x:v>4a101e8a-c18f-5d10-80c4-b3177645693c</x:v>
      </x:c>
      <x:c r="C552" t="str">
        <x:v>Mödling | Lausbubenwand | Die Letzten Beissen die Hunde</x:v>
      </x:c>
      <x:c r="D552" t="str">
        <x:v>Die Letzten Beissen die Hunde</x:v>
      </x:c>
      <x:c r="E552" t="str">
        <x:v>8-</x:v>
      </x:c>
      <x:c r="F552" t="str">
        <x:v>8-11</x:v>
      </x:c>
      <x:c r="G552" t="str">
        <x:v>sport</x:v>
      </x:c>
      <x:c r="H552" t="str">
        <x:v>UIAA</x:v>
      </x:c>
      <x:c r="I552" t="str">
        <x:v>Mödling</x:v>
      </x:c>
      <x:c r="J552" t="str">
        <x:v>Mödling</x:v>
      </x:c>
      <x:c r="K552"/>
      <x:c r="L552" t="str">
        <x:v>Lausbubenwand</x:v>
      </x:c>
      <x:c r="M552" t="str">
        <x:v>Lausbubenwand</x:v>
      </x:c>
      <x:c r="N552"/>
      <x:c r="O552"/>
      <x:c r="P552" t="str">
        <x:v>Keltenkalk</x:v>
      </x:c>
      <x:c r="Q552"/>
      <x:c r="R552" t="str">
        <x:v>Keltenkalk</x:v>
      </x:c>
      <x:c r="S552" t="str">
        <x:v>Imported - unverified</x:v>
      </x:c>
      <x:c r="T552" t="n">
        <x:v>80</x:v>
      </x:c>
      <x:c r="U552"/>
      <x:c r="V552" t="n">
        <x:v>46230.44928490741</x:v>
      </x:c>
    </x:row>
    <x:row r="553">
      <x:c r="A553" t="str">
        <x:v>create</x:v>
      </x:c>
      <x:c r="B553" t="str">
        <x:v>d17e6d46-3ff8-55e8-b54a-366e1586090d</x:v>
      </x:c>
      <x:c r="C553" t="str">
        <x:v>Mödling | Lausbubenwand | Erstiegener</x:v>
      </x:c>
      <x:c r="D553" t="str">
        <x:v>Erstiegener</x:v>
      </x:c>
      <x:c r="E553" t="str">
        <x:v>8-/8</x:v>
      </x:c>
      <x:c r="F553" t="str">
        <x:v>8-11</x:v>
      </x:c>
      <x:c r="G553" t="str">
        <x:v>sport</x:v>
      </x:c>
      <x:c r="H553" t="str">
        <x:v>UIAA</x:v>
      </x:c>
      <x:c r="I553" t="str">
        <x:v>Mödling</x:v>
      </x:c>
      <x:c r="J553" t="str">
        <x:v>Mödling</x:v>
      </x:c>
      <x:c r="K553"/>
      <x:c r="L553" t="str">
        <x:v>Lausbubenwand</x:v>
      </x:c>
      <x:c r="M553" t="str">
        <x:v>Lausbubenwand</x:v>
      </x:c>
      <x:c r="N553"/>
      <x:c r="O553"/>
      <x:c r="P553" t="str">
        <x:v>Keltenkalk</x:v>
      </x:c>
      <x:c r="Q553"/>
      <x:c r="R553" t="str">
        <x:v>Keltenkalk</x:v>
      </x:c>
      <x:c r="S553" t="str">
        <x:v>Imported - unverified</x:v>
      </x:c>
      <x:c r="T553" t="n">
        <x:v>80</x:v>
      </x:c>
      <x:c r="U553"/>
      <x:c r="V553" t="n">
        <x:v>46230.44928490741</x:v>
      </x:c>
    </x:row>
    <x:row r="554">
      <x:c r="A554" t="str">
        <x:v>create</x:v>
      </x:c>
      <x:c r="B554" t="str">
        <x:v>3c7ef14f-0824-5159-8509-b84e4dec727c</x:v>
      </x:c>
      <x:c r="C554" t="str">
        <x:v>Mödling | Lausbubenwand | Excitation</x:v>
      </x:c>
      <x:c r="D554" t="str">
        <x:v>Excitation</x:v>
      </x:c>
      <x:c r="E554" t="str">
        <x:v>9+</x:v>
      </x:c>
      <x:c r="F554" t="str">
        <x:v>8-11</x:v>
      </x:c>
      <x:c r="G554" t="str">
        <x:v>sport</x:v>
      </x:c>
      <x:c r="H554" t="str">
        <x:v>UIAA</x:v>
      </x:c>
      <x:c r="I554" t="str">
        <x:v>Mödling</x:v>
      </x:c>
      <x:c r="J554" t="str">
        <x:v>Mödling</x:v>
      </x:c>
      <x:c r="K554"/>
      <x:c r="L554" t="str">
        <x:v>Lausbubenwand</x:v>
      </x:c>
      <x:c r="M554" t="str">
        <x:v>Lausbubenwand</x:v>
      </x:c>
      <x:c r="N554"/>
      <x:c r="O554"/>
      <x:c r="P554" t="str">
        <x:v>Keltenkalk</x:v>
      </x:c>
      <x:c r="Q554"/>
      <x:c r="R554" t="str">
        <x:v>Keltenkalk</x:v>
      </x:c>
      <x:c r="S554" t="str">
        <x:v>Imported - unverified</x:v>
      </x:c>
      <x:c r="T554" t="n">
        <x:v>80</x:v>
      </x:c>
      <x:c r="U554"/>
      <x:c r="V554" t="n">
        <x:v>46230.44928490741</x:v>
      </x:c>
    </x:row>
    <x:row r="555">
      <x:c r="A555" t="str">
        <x:v>create</x:v>
      </x:c>
      <x:c r="B555" t="str">
        <x:v>66d70ca8-f897-51d0-86ca-2820755b90b5</x:v>
      </x:c>
      <x:c r="C555" t="str">
        <x:v>Mödling | Lausbubenwand | Falten und Strecken</x:v>
      </x:c>
      <x:c r="D555" t="str">
        <x:v>Falten und Strecken</x:v>
      </x:c>
      <x:c r="E555" t="str">
        <x:v>7</x:v>
      </x:c>
      <x:c r="F555" t="str">
        <x:v>5-7</x:v>
      </x:c>
      <x:c r="G555" t="str">
        <x:v>sport</x:v>
      </x:c>
      <x:c r="H555" t="str">
        <x:v>UIAA</x:v>
      </x:c>
      <x:c r="I555" t="str">
        <x:v>Mödling</x:v>
      </x:c>
      <x:c r="J555" t="str">
        <x:v>Mödling</x:v>
      </x:c>
      <x:c r="K555"/>
      <x:c r="L555" t="str">
        <x:v>Lausbubenwand</x:v>
      </x:c>
      <x:c r="M555" t="str">
        <x:v>Lausbubenwand</x:v>
      </x:c>
      <x:c r="N555"/>
      <x:c r="O555"/>
      <x:c r="P555" t="str">
        <x:v>Keltenkalk</x:v>
      </x:c>
      <x:c r="Q555"/>
      <x:c r="R555" t="str">
        <x:v>Keltenkalk</x:v>
      </x:c>
      <x:c r="S555" t="str">
        <x:v>Imported - unverified</x:v>
      </x:c>
      <x:c r="T555" t="n">
        <x:v>80</x:v>
      </x:c>
      <x:c r="U555"/>
      <x:c r="V555" t="n">
        <x:v>46230.44928490741</x:v>
      </x:c>
    </x:row>
    <x:row r="556">
      <x:c r="A556" t="str">
        <x:v>create</x:v>
      </x:c>
      <x:c r="B556" t="str">
        <x:v>966c7323-d48b-5c04-a016-5eddd4571c2d</x:v>
      </x:c>
      <x:c r="C556" t="str">
        <x:v>Mödling | Lausbubenwand | Gipfelausstieg</x:v>
      </x:c>
      <x:c r="D556" t="str">
        <x:v>Gipfelausstieg</x:v>
      </x:c>
      <x:c r="E556" t="str">
        <x:v>7/7+</x:v>
      </x:c>
      <x:c r="F556" t="str">
        <x:v>5-7</x:v>
      </x:c>
      <x:c r="G556" t="str">
        <x:v>sport</x:v>
      </x:c>
      <x:c r="H556" t="str">
        <x:v>UIAA</x:v>
      </x:c>
      <x:c r="I556" t="str">
        <x:v>Mödling</x:v>
      </x:c>
      <x:c r="J556" t="str">
        <x:v>Mödling</x:v>
      </x:c>
      <x:c r="K556"/>
      <x:c r="L556" t="str">
        <x:v>Lausbubenwand</x:v>
      </x:c>
      <x:c r="M556" t="str">
        <x:v>Lausbubenwand</x:v>
      </x:c>
      <x:c r="N556"/>
      <x:c r="O556"/>
      <x:c r="P556" t="str">
        <x:v>Keltenkalk</x:v>
      </x:c>
      <x:c r="Q556"/>
      <x:c r="R556" t="str">
        <x:v>Keltenkalk</x:v>
      </x:c>
      <x:c r="S556" t="str">
        <x:v>Imported - unverified</x:v>
      </x:c>
      <x:c r="T556" t="n">
        <x:v>80</x:v>
      </x:c>
      <x:c r="U556"/>
      <x:c r="V556" t="n">
        <x:v>46230.44928490741</x:v>
      </x:c>
    </x:row>
    <x:row r="557">
      <x:c r="A557" t="str">
        <x:v>create</x:v>
      </x:c>
      <x:c r="B557" t="str">
        <x:v>1799eeca-674e-52fc-9f3e-72da87f56aed</x:v>
      </x:c>
      <x:c r="C557" t="str">
        <x:v>Mödling | Lausbubenwand | Hansisteig</x:v>
      </x:c>
      <x:c r="D557" t="str">
        <x:v>Hansisteig</x:v>
      </x:c>
      <x:c r="E557" t="str">
        <x:v>7</x:v>
      </x:c>
      <x:c r="F557" t="str">
        <x:v>5-7</x:v>
      </x:c>
      <x:c r="G557" t="str">
        <x:v>sport</x:v>
      </x:c>
      <x:c r="H557" t="str">
        <x:v>UIAA</x:v>
      </x:c>
      <x:c r="I557" t="str">
        <x:v>Mödling</x:v>
      </x:c>
      <x:c r="J557" t="str">
        <x:v>Mödling</x:v>
      </x:c>
      <x:c r="K557"/>
      <x:c r="L557" t="str">
        <x:v>Lausbubenwand</x:v>
      </x:c>
      <x:c r="M557" t="str">
        <x:v>Lausbubenwand</x:v>
      </x:c>
      <x:c r="N557"/>
      <x:c r="O557"/>
      <x:c r="P557" t="str">
        <x:v>Keltenkalk</x:v>
      </x:c>
      <x:c r="Q557"/>
      <x:c r="R557" t="str">
        <x:v>Keltenkalk</x:v>
      </x:c>
      <x:c r="S557" t="str">
        <x:v>Imported - unverified</x:v>
      </x:c>
      <x:c r="T557" t="n">
        <x:v>80</x:v>
      </x:c>
      <x:c r="U557"/>
      <x:c r="V557" t="n">
        <x:v>46230.44928490741</x:v>
      </x:c>
    </x:row>
    <x:row r="558">
      <x:c r="A558" t="str">
        <x:v>create</x:v>
      </x:c>
      <x:c r="B558" t="str">
        <x:v>8fc03472-83e3-5d09-b6c7-76d33263eaab</x:v>
      </x:c>
      <x:c r="C558" t="str">
        <x:v>Mödling | Lausbubenwand | Hidden Hole</x:v>
      </x:c>
      <x:c r="D558" t="str">
        <x:v>Hidden Hole</x:v>
      </x:c>
      <x:c r="E558" t="str">
        <x:v>6b</x:v>
      </x:c>
      <x:c r="F558" t="str">
        <x:v>Boulder</x:v>
      </x:c>
      <x:c r="G558" t="str">
        <x:v>boulder</x:v>
      </x:c>
      <x:c r="H558" t="str">
        <x:v>Font</x:v>
      </x:c>
      <x:c r="I558" t="str">
        <x:v>Mödling</x:v>
      </x:c>
      <x:c r="J558" t="str">
        <x:v>Mödling</x:v>
      </x:c>
      <x:c r="K558"/>
      <x:c r="L558" t="str">
        <x:v>Lausbubenwand</x:v>
      </x:c>
      <x:c r="M558" t="str">
        <x:v>Lausbubenwand</x:v>
      </x:c>
      <x:c r="N558"/>
      <x:c r="O558"/>
      <x:c r="P558" t="str">
        <x:v>Keltenkalk</x:v>
      </x:c>
      <x:c r="Q558"/>
      <x:c r="R558" t="str">
        <x:v>Keltenkalk</x:v>
      </x:c>
      <x:c r="S558" t="str">
        <x:v>Imported - unverified</x:v>
      </x:c>
      <x:c r="T558" t="n">
        <x:v>80</x:v>
      </x:c>
      <x:c r="U558"/>
      <x:c r="V558" t="n">
        <x:v>46230.44928490741</x:v>
      </x:c>
    </x:row>
    <x:row r="559">
      <x:c r="A559" t="str">
        <x:v>create</x:v>
      </x:c>
      <x:c r="B559" t="str">
        <x:v>fae2270f-0db6-5292-a787-be8ec3ddb8d0</x:v>
      </x:c>
      <x:c r="C559" t="str">
        <x:v>Mödling | Lausbubenwand | Hin und Her</x:v>
      </x:c>
      <x:c r="D559" t="str">
        <x:v>Hin und Her</x:v>
      </x:c>
      <x:c r="E559" t="str">
        <x:v>6+</x:v>
      </x:c>
      <x:c r="F559" t="str">
        <x:v>5-7</x:v>
      </x:c>
      <x:c r="G559" t="str">
        <x:v>sport</x:v>
      </x:c>
      <x:c r="H559" t="str">
        <x:v>UIAA</x:v>
      </x:c>
      <x:c r="I559" t="str">
        <x:v>Mödling</x:v>
      </x:c>
      <x:c r="J559" t="str">
        <x:v>Mödling</x:v>
      </x:c>
      <x:c r="K559"/>
      <x:c r="L559" t="str">
        <x:v>Lausbubenwand</x:v>
      </x:c>
      <x:c r="M559" t="str">
        <x:v>Lausbubenwand</x:v>
      </x:c>
      <x:c r="N559"/>
      <x:c r="O559"/>
      <x:c r="P559" t="str">
        <x:v>Keltenkalk</x:v>
      </x:c>
      <x:c r="Q559"/>
      <x:c r="R559" t="str">
        <x:v>Keltenkalk</x:v>
      </x:c>
      <x:c r="S559" t="str">
        <x:v>Imported - unverified</x:v>
      </x:c>
      <x:c r="T559" t="n">
        <x:v>80</x:v>
      </x:c>
      <x:c r="U559"/>
      <x:c r="V559" t="n">
        <x:v>46230.44928490741</x:v>
      </x:c>
    </x:row>
    <x:row r="560">
      <x:c r="A560" t="str">
        <x:v>create</x:v>
      </x:c>
      <x:c r="B560" t="str">
        <x:v>52560fb2-0653-53b2-82ba-16c8b4feb091</x:v>
      </x:c>
      <x:c r="C560" t="str">
        <x:v>Mödling | Lausbubenwand | Horror</x:v>
      </x:c>
      <x:c r="D560" t="str">
        <x:v>Horror</x:v>
      </x:c>
      <x:c r="E560" t="str">
        <x:v>7-</x:v>
      </x:c>
      <x:c r="F560" t="str">
        <x:v>5-7</x:v>
      </x:c>
      <x:c r="G560" t="str">
        <x:v>sport</x:v>
      </x:c>
      <x:c r="H560" t="str">
        <x:v>UIAA</x:v>
      </x:c>
      <x:c r="I560" t="str">
        <x:v>Mödling</x:v>
      </x:c>
      <x:c r="J560" t="str">
        <x:v>Mödling</x:v>
      </x:c>
      <x:c r="K560"/>
      <x:c r="L560" t="str">
        <x:v>Lausbubenwand</x:v>
      </x:c>
      <x:c r="M560" t="str">
        <x:v>Lausbubenwand</x:v>
      </x:c>
      <x:c r="N560"/>
      <x:c r="O560"/>
      <x:c r="P560" t="str">
        <x:v>Keltenkalk</x:v>
      </x:c>
      <x:c r="Q560"/>
      <x:c r="R560" t="str">
        <x:v>Keltenkalk</x:v>
      </x:c>
      <x:c r="S560" t="str">
        <x:v>Imported - unverified</x:v>
      </x:c>
      <x:c r="T560" t="n">
        <x:v>80</x:v>
      </x:c>
      <x:c r="U560"/>
      <x:c r="V560" t="n">
        <x:v>46230.44928490741</x:v>
      </x:c>
    </x:row>
    <x:row r="561">
      <x:c r="A561" t="str">
        <x:v>create</x:v>
      </x:c>
      <x:c r="B561" t="str">
        <x:v>fe9f72da-437b-5ccc-baea-06c0830617ee</x:v>
      </x:c>
      <x:c r="C561" t="str">
        <x:v>Mödling | Lausbubenwand | Idefix</x:v>
      </x:c>
      <x:c r="D561" t="str">
        <x:v>Idefix</x:v>
      </x:c>
      <x:c r="E561" t="str">
        <x:v>7</x:v>
      </x:c>
      <x:c r="F561" t="str">
        <x:v>5-7</x:v>
      </x:c>
      <x:c r="G561" t="str">
        <x:v>sport</x:v>
      </x:c>
      <x:c r="H561" t="str">
        <x:v>UIAA</x:v>
      </x:c>
      <x:c r="I561" t="str">
        <x:v>Mödling</x:v>
      </x:c>
      <x:c r="J561" t="str">
        <x:v>Mödling</x:v>
      </x:c>
      <x:c r="K561"/>
      <x:c r="L561" t="str">
        <x:v>Lausbubenwand</x:v>
      </x:c>
      <x:c r="M561" t="str">
        <x:v>Lausbubenwand</x:v>
      </x:c>
      <x:c r="N561"/>
      <x:c r="O561"/>
      <x:c r="P561" t="str">
        <x:v>Keltenkalk</x:v>
      </x:c>
      <x:c r="Q561"/>
      <x:c r="R561" t="str">
        <x:v>Keltenkalk</x:v>
      </x:c>
      <x:c r="S561" t="str">
        <x:v>Imported - unverified</x:v>
      </x:c>
      <x:c r="T561" t="n">
        <x:v>80</x:v>
      </x:c>
      <x:c r="U561"/>
      <x:c r="V561" t="n">
        <x:v>46230.44928490741</x:v>
      </x:c>
    </x:row>
    <x:row r="562">
      <x:c r="A562" t="str">
        <x:v>create</x:v>
      </x:c>
      <x:c r="B562" t="str">
        <x:v>608ca309-f722-56ab-b1af-ce269bd764f6</x:v>
      </x:c>
      <x:c r="C562" t="str">
        <x:v>Mödling | Lausbubenwand | Kamin</x:v>
      </x:c>
      <x:c r="D562" t="str">
        <x:v>Kamin</x:v>
      </x:c>
      <x:c r="E562" t="str">
        <x:v>5</x:v>
      </x:c>
      <x:c r="F562" t="str">
        <x:v>5-7</x:v>
      </x:c>
      <x:c r="G562" t="str">
        <x:v>sport</x:v>
      </x:c>
      <x:c r="H562" t="str">
        <x:v>UIAA</x:v>
      </x:c>
      <x:c r="I562" t="str">
        <x:v>Mödling</x:v>
      </x:c>
      <x:c r="J562" t="str">
        <x:v>Mödling</x:v>
      </x:c>
      <x:c r="K562"/>
      <x:c r="L562" t="str">
        <x:v>Lausbubenwand</x:v>
      </x:c>
      <x:c r="M562" t="str">
        <x:v>Lausbubenwand</x:v>
      </x:c>
      <x:c r="N562"/>
      <x:c r="O562"/>
      <x:c r="P562" t="str">
        <x:v>Keltenkalk</x:v>
      </x:c>
      <x:c r="Q562"/>
      <x:c r="R562" t="str">
        <x:v>Keltenkalk</x:v>
      </x:c>
      <x:c r="S562" t="str">
        <x:v>Imported - unverified</x:v>
      </x:c>
      <x:c r="T562" t="n">
        <x:v>80</x:v>
      </x:c>
      <x:c r="U562"/>
      <x:c r="V562" t="n">
        <x:v>46230.44928490741</x:v>
      </x:c>
    </x:row>
    <x:row r="563">
      <x:c r="A563" t="str">
        <x:v>create</x:v>
      </x:c>
      <x:c r="B563" t="str">
        <x:v>6b681ef2-1141-554a-a58e-7c1ffef5961b</x:v>
      </x:c>
      <x:c r="C563" t="str">
        <x:v>Mödling | Lausbubenwand | Klassiker</x:v>
      </x:c>
      <x:c r="D563" t="str">
        <x:v>Klassiker</x:v>
      </x:c>
      <x:c r="E563" t="str">
        <x:v>5a</x:v>
      </x:c>
      <x:c r="F563" t="str">
        <x:v>Boulder</x:v>
      </x:c>
      <x:c r="G563" t="str">
        <x:v>boulder</x:v>
      </x:c>
      <x:c r="H563" t="str">
        <x:v>Font</x:v>
      </x:c>
      <x:c r="I563" t="str">
        <x:v>Mödling</x:v>
      </x:c>
      <x:c r="J563" t="str">
        <x:v>Mödling</x:v>
      </x:c>
      <x:c r="K563"/>
      <x:c r="L563" t="str">
        <x:v>Lausbubenwand</x:v>
      </x:c>
      <x:c r="M563" t="str">
        <x:v>Lausbubenwand</x:v>
      </x:c>
      <x:c r="N563"/>
      <x:c r="O563"/>
      <x:c r="P563" t="str">
        <x:v>Keltenkalk</x:v>
      </x:c>
      <x:c r="Q563"/>
      <x:c r="R563" t="str">
        <x:v>Keltenkalk</x:v>
      </x:c>
      <x:c r="S563" t="str">
        <x:v>Imported - unverified</x:v>
      </x:c>
      <x:c r="T563" t="n">
        <x:v>80</x:v>
      </x:c>
      <x:c r="U563"/>
      <x:c r="V563" t="n">
        <x:v>46230.44928490741</x:v>
      </x:c>
    </x:row>
    <x:row r="564">
      <x:c r="A564" t="str">
        <x:v>create</x:v>
      </x:c>
      <x:c r="B564" t="str">
        <x:v>892afe87-434d-5ae6-95f8-d26c9432a2d0</x:v>
      </x:c>
      <x:c r="C564" t="str">
        <x:v>Mödling | Lausbubenwand | Lausbubengrat</x:v>
      </x:c>
      <x:c r="D564" t="str">
        <x:v>Lausbubengrat</x:v>
      </x:c>
      <x:c r="E564" t="str">
        <x:v>3+</x:v>
      </x:c>
      <x:c r="F564" t="str">
        <x:v>1-4</x:v>
      </x:c>
      <x:c r="G564" t="str">
        <x:v>sport</x:v>
      </x:c>
      <x:c r="H564" t="str">
        <x:v>UIAA</x:v>
      </x:c>
      <x:c r="I564" t="str">
        <x:v>Mödling</x:v>
      </x:c>
      <x:c r="J564" t="str">
        <x:v>Mödling</x:v>
      </x:c>
      <x:c r="K564"/>
      <x:c r="L564" t="str">
        <x:v>Lausbubenwand</x:v>
      </x:c>
      <x:c r="M564" t="str">
        <x:v>Lausbubenwand</x:v>
      </x:c>
      <x:c r="N564"/>
      <x:c r="O564"/>
      <x:c r="P564" t="str">
        <x:v>Keltenkalk</x:v>
      </x:c>
      <x:c r="Q564"/>
      <x:c r="R564" t="str">
        <x:v>Keltenkalk</x:v>
      </x:c>
      <x:c r="S564" t="str">
        <x:v>Imported - unverified</x:v>
      </x:c>
      <x:c r="T564" t="n">
        <x:v>80</x:v>
      </x:c>
      <x:c r="U564"/>
      <x:c r="V564" t="n">
        <x:v>46230.44928490741</x:v>
      </x:c>
    </x:row>
    <x:row r="565">
      <x:c r="A565" t="str">
        <x:v>create</x:v>
      </x:c>
      <x:c r="B565" t="str">
        <x:v>ebcee521-cf83-5d17-bb4b-8cfbb03ea85b</x:v>
      </x:c>
      <x:c r="C565" t="str">
        <x:v>Mödling | Lausbubenwand | Lausbubenkante</x:v>
      </x:c>
      <x:c r="D565" t="str">
        <x:v>Lausbubenkante</x:v>
      </x:c>
      <x:c r="E565" t="str">
        <x:v>6</x:v>
      </x:c>
      <x:c r="F565" t="str">
        <x:v>5-7</x:v>
      </x:c>
      <x:c r="G565" t="str">
        <x:v>sport</x:v>
      </x:c>
      <x:c r="H565" t="str">
        <x:v>UIAA</x:v>
      </x:c>
      <x:c r="I565" t="str">
        <x:v>Mödling</x:v>
      </x:c>
      <x:c r="J565" t="str">
        <x:v>Mödling</x:v>
      </x:c>
      <x:c r="K565"/>
      <x:c r="L565" t="str">
        <x:v>Lausbubenwand</x:v>
      </x:c>
      <x:c r="M565" t="str">
        <x:v>Lausbubenwand</x:v>
      </x:c>
      <x:c r="N565"/>
      <x:c r="O565"/>
      <x:c r="P565" t="str">
        <x:v>Keltenkalk</x:v>
      </x:c>
      <x:c r="Q565"/>
      <x:c r="R565" t="str">
        <x:v>Keltenkalk</x:v>
      </x:c>
      <x:c r="S565" t="str">
        <x:v>Imported - unverified</x:v>
      </x:c>
      <x:c r="T565" t="n">
        <x:v>80</x:v>
      </x:c>
      <x:c r="U565"/>
      <x:c r="V565" t="n">
        <x:v>46230.44928490741</x:v>
      </x:c>
    </x:row>
    <x:row r="566">
      <x:c r="A566" t="str">
        <x:v>create</x:v>
      </x:c>
      <x:c r="B566" t="str">
        <x:v>2e132dd7-074d-522f-8f06-488ba42c2c76</x:v>
      </x:c>
      <x:c r="C566" t="str">
        <x:v>Mödling | Lausbubenwand | Lausbubenverschneidung</x:v>
      </x:c>
      <x:c r="D566" t="str">
        <x:v>Lausbubenverschneidung</x:v>
      </x:c>
      <x:c r="E566" t="str">
        <x:v>4</x:v>
      </x:c>
      <x:c r="F566" t="str">
        <x:v>1-4</x:v>
      </x:c>
      <x:c r="G566" t="str">
        <x:v>sport</x:v>
      </x:c>
      <x:c r="H566" t="str">
        <x:v>UIAA</x:v>
      </x:c>
      <x:c r="I566" t="str">
        <x:v>Mödling</x:v>
      </x:c>
      <x:c r="J566" t="str">
        <x:v>Mödling</x:v>
      </x:c>
      <x:c r="K566"/>
      <x:c r="L566" t="str">
        <x:v>Lausbubenwand</x:v>
      </x:c>
      <x:c r="M566" t="str">
        <x:v>Lausbubenwand</x:v>
      </x:c>
      <x:c r="N566"/>
      <x:c r="O566"/>
      <x:c r="P566" t="str">
        <x:v>Keltenkalk</x:v>
      </x:c>
      <x:c r="Q566"/>
      <x:c r="R566" t="str">
        <x:v>Keltenkalk</x:v>
      </x:c>
      <x:c r="S566" t="str">
        <x:v>Imported - unverified</x:v>
      </x:c>
      <x:c r="T566" t="n">
        <x:v>80</x:v>
      </x:c>
      <x:c r="U566"/>
      <x:c r="V566" t="n">
        <x:v>46230.44928490741</x:v>
      </x:c>
    </x:row>
    <x:row r="567">
      <x:c r="A567" t="str">
        <x:v>create</x:v>
      </x:c>
      <x:c r="B567" t="str">
        <x:v>16a8a4c6-5d8c-50f7-a8ca-3dd2ad70e506</x:v>
      </x:c>
      <x:c r="C567" t="str">
        <x:v>Mödling | Lausbubenwand | Machs Doch Schwer</x:v>
      </x:c>
      <x:c r="D567" t="str">
        <x:v>Machs Doch Schwer</x:v>
      </x:c>
      <x:c r="E567" t="str">
        <x:v>7</x:v>
      </x:c>
      <x:c r="F567" t="str">
        <x:v>5-7</x:v>
      </x:c>
      <x:c r="G567" t="str">
        <x:v>sport</x:v>
      </x:c>
      <x:c r="H567" t="str">
        <x:v>UIAA</x:v>
      </x:c>
      <x:c r="I567" t="str">
        <x:v>Mödling</x:v>
      </x:c>
      <x:c r="J567" t="str">
        <x:v>Mödling</x:v>
      </x:c>
      <x:c r="K567"/>
      <x:c r="L567" t="str">
        <x:v>Lausbubenwand</x:v>
      </x:c>
      <x:c r="M567" t="str">
        <x:v>Lausbubenwand</x:v>
      </x:c>
      <x:c r="N567"/>
      <x:c r="O567"/>
      <x:c r="P567" t="str">
        <x:v>Keltenkalk</x:v>
      </x:c>
      <x:c r="Q567"/>
      <x:c r="R567" t="str">
        <x:v>Keltenkalk</x:v>
      </x:c>
      <x:c r="S567" t="str">
        <x:v>Imported - unverified</x:v>
      </x:c>
      <x:c r="T567" t="n">
        <x:v>80</x:v>
      </x:c>
      <x:c r="U567"/>
      <x:c r="V567" t="n">
        <x:v>46230.44928490741</x:v>
      </x:c>
    </x:row>
    <x:row r="568">
      <x:c r="A568" t="str">
        <x:v>create</x:v>
      </x:c>
      <x:c r="B568" t="str">
        <x:v>9b671040-4a21-5d48-8f2b-33cd7234b9ab</x:v>
      </x:c>
      <x:c r="C568" t="str">
        <x:v>Mödling | Lausbubenwand | Miraculix</x:v>
      </x:c>
      <x:c r="D568" t="str">
        <x:v>Miraculix</x:v>
      </x:c>
      <x:c r="E568" t="str">
        <x:v>6+</x:v>
      </x:c>
      <x:c r="F568" t="str">
        <x:v>5-7</x:v>
      </x:c>
      <x:c r="G568" t="str">
        <x:v>sport</x:v>
      </x:c>
      <x:c r="H568" t="str">
        <x:v>UIAA</x:v>
      </x:c>
      <x:c r="I568" t="str">
        <x:v>Mödling</x:v>
      </x:c>
      <x:c r="J568" t="str">
        <x:v>Mödling</x:v>
      </x:c>
      <x:c r="K568"/>
      <x:c r="L568" t="str">
        <x:v>Lausbubenwand</x:v>
      </x:c>
      <x:c r="M568" t="str">
        <x:v>Lausbubenwand</x:v>
      </x:c>
      <x:c r="N568"/>
      <x:c r="O568"/>
      <x:c r="P568" t="str">
        <x:v>Keltenkalk</x:v>
      </x:c>
      <x:c r="Q568"/>
      <x:c r="R568" t="str">
        <x:v>Keltenkalk</x:v>
      </x:c>
      <x:c r="S568" t="str">
        <x:v>Imported - unverified</x:v>
      </x:c>
      <x:c r="T568" t="n">
        <x:v>80</x:v>
      </x:c>
      <x:c r="U568"/>
      <x:c r="V568" t="n">
        <x:v>46230.44928490741</x:v>
      </x:c>
    </x:row>
    <x:row r="569">
      <x:c r="A569" t="str">
        <x:v>create</x:v>
      </x:c>
      <x:c r="B569" t="str">
        <x:v>5580b416-579f-5f90-8471-723415fc2d5b</x:v>
      </x:c>
      <x:c r="C569" t="str">
        <x:v>Mödling | Lausbubenwand | Mist</x:v>
      </x:c>
      <x:c r="D569" t="str">
        <x:v>Mist</x:v>
      </x:c>
      <x:c r="E569" t="str">
        <x:v>6</x:v>
      </x:c>
      <x:c r="F569" t="str">
        <x:v>5-7</x:v>
      </x:c>
      <x:c r="G569" t="str">
        <x:v>sport</x:v>
      </x:c>
      <x:c r="H569" t="str">
        <x:v>UIAA</x:v>
      </x:c>
      <x:c r="I569" t="str">
        <x:v>Mödling</x:v>
      </x:c>
      <x:c r="J569" t="str">
        <x:v>Mödling</x:v>
      </x:c>
      <x:c r="K569"/>
      <x:c r="L569" t="str">
        <x:v>Lausbubenwand</x:v>
      </x:c>
      <x:c r="M569" t="str">
        <x:v>Lausbubenwand</x:v>
      </x:c>
      <x:c r="N569"/>
      <x:c r="O569"/>
      <x:c r="P569" t="str">
        <x:v>Keltenkalk</x:v>
      </x:c>
      <x:c r="Q569"/>
      <x:c r="R569" t="str">
        <x:v>Keltenkalk</x:v>
      </x:c>
      <x:c r="S569" t="str">
        <x:v>Imported - unverified</x:v>
      </x:c>
      <x:c r="T569" t="n">
        <x:v>80</x:v>
      </x:c>
      <x:c r="U569"/>
      <x:c r="V569" t="n">
        <x:v>46230.44928490741</x:v>
      </x:c>
    </x:row>
    <x:row r="570">
      <x:c r="A570" t="str">
        <x:v>create</x:v>
      </x:c>
      <x:c r="B570" t="str">
        <x:v>3b241e8a-14d5-5676-9920-88ee280beabf</x:v>
      </x:c>
      <x:c r="C570" t="str">
        <x:v>Mödling | Lausbubenwand | Moralist</x:v>
      </x:c>
      <x:c r="D570" t="str">
        <x:v>Moralist</x:v>
      </x:c>
      <x:c r="E570" t="str">
        <x:v>8-</x:v>
      </x:c>
      <x:c r="F570" t="str">
        <x:v>8-11</x:v>
      </x:c>
      <x:c r="G570" t="str">
        <x:v>sport</x:v>
      </x:c>
      <x:c r="H570" t="str">
        <x:v>UIAA</x:v>
      </x:c>
      <x:c r="I570" t="str">
        <x:v>Mödling</x:v>
      </x:c>
      <x:c r="J570" t="str">
        <x:v>Mödling</x:v>
      </x:c>
      <x:c r="K570"/>
      <x:c r="L570" t="str">
        <x:v>Lausbubenwand</x:v>
      </x:c>
      <x:c r="M570" t="str">
        <x:v>Lausbubenwand</x:v>
      </x:c>
      <x:c r="N570"/>
      <x:c r="O570"/>
      <x:c r="P570" t="str">
        <x:v>Keltenkalk</x:v>
      </x:c>
      <x:c r="Q570"/>
      <x:c r="R570" t="str">
        <x:v>Keltenkalk</x:v>
      </x:c>
      <x:c r="S570" t="str">
        <x:v>Imported - unverified</x:v>
      </x:c>
      <x:c r="T570" t="n">
        <x:v>80</x:v>
      </x:c>
      <x:c r="U570"/>
      <x:c r="V570" t="n">
        <x:v>46230.44928490741</x:v>
      </x:c>
    </x:row>
    <x:row r="571">
      <x:c r="A571" t="str">
        <x:v>create</x:v>
      </x:c>
      <x:c r="B571" t="str">
        <x:v>ad3c51af-a8f2-56b3-a609-a81ffdac2305</x:v>
      </x:c>
      <x:c r="C571" t="str">
        <x:v>Mödling | Lausbubenwand | Nr 14</x:v>
      </x:c>
      <x:c r="D571" t="str">
        <x:v>Nr 14</x:v>
      </x:c>
      <x:c r="E571" t="str">
        <x:v>9+</x:v>
      </x:c>
      <x:c r="F571" t="str">
        <x:v>8-11</x:v>
      </x:c>
      <x:c r="G571" t="str">
        <x:v>sport</x:v>
      </x:c>
      <x:c r="H571" t="str">
        <x:v>UIAA</x:v>
      </x:c>
      <x:c r="I571" t="str">
        <x:v>Mödling</x:v>
      </x:c>
      <x:c r="J571" t="str">
        <x:v>Mödling</x:v>
      </x:c>
      <x:c r="K571"/>
      <x:c r="L571" t="str">
        <x:v>Lausbubenwand</x:v>
      </x:c>
      <x:c r="M571" t="str">
        <x:v>Lausbubenwand</x:v>
      </x:c>
      <x:c r="N571"/>
      <x:c r="O571"/>
      <x:c r="P571" t="str">
        <x:v>Keltenkalk</x:v>
      </x:c>
      <x:c r="Q571"/>
      <x:c r="R571" t="str">
        <x:v>Keltenkalk</x:v>
      </x:c>
      <x:c r="S571" t="str">
        <x:v>Imported - unverified</x:v>
      </x:c>
      <x:c r="T571" t="n">
        <x:v>80</x:v>
      </x:c>
      <x:c r="U571"/>
      <x:c r="V571" t="n">
        <x:v>46230.44928490741</x:v>
      </x:c>
    </x:row>
    <x:row r="572">
      <x:c r="A572" t="str">
        <x:v>create</x:v>
      </x:c>
      <x:c r="B572" t="str">
        <x:v>56303bbb-d6a4-54d3-b7ea-c840df719df0</x:v>
      </x:c>
      <x:c r="C572" t="str">
        <x:v>Mödling | Lausbubenwand | Nr 6</x:v>
      </x:c>
      <x:c r="D572" t="str">
        <x:v>Nr 6</x:v>
      </x:c>
      <x:c r="E572" t="str">
        <x:v>7+/8-</x:v>
      </x:c>
      <x:c r="F572" t="str">
        <x:v>5-7</x:v>
      </x:c>
      <x:c r="G572" t="str">
        <x:v>sport</x:v>
      </x:c>
      <x:c r="H572" t="str">
        <x:v>UIAA</x:v>
      </x:c>
      <x:c r="I572" t="str">
        <x:v>Mödling</x:v>
      </x:c>
      <x:c r="J572" t="str">
        <x:v>Mödling</x:v>
      </x:c>
      <x:c r="K572"/>
      <x:c r="L572" t="str">
        <x:v>Lausbubenwand</x:v>
      </x:c>
      <x:c r="M572" t="str">
        <x:v>Lausbubenwand</x:v>
      </x:c>
      <x:c r="N572"/>
      <x:c r="O572"/>
      <x:c r="P572" t="str">
        <x:v>Keltenkalk</x:v>
      </x:c>
      <x:c r="Q572"/>
      <x:c r="R572" t="str">
        <x:v>Keltenkalk</x:v>
      </x:c>
      <x:c r="S572" t="str">
        <x:v>Imported - unverified</x:v>
      </x:c>
      <x:c r="T572" t="n">
        <x:v>80</x:v>
      </x:c>
      <x:c r="U572"/>
      <x:c r="V572" t="n">
        <x:v>46230.44928490741</x:v>
      </x:c>
    </x:row>
    <x:row r="573">
      <x:c r="A573" t="str">
        <x:v>create</x:v>
      </x:c>
      <x:c r="B573" t="str">
        <x:v>a6a88001-52aa-56f1-a725-eaac9313f170</x:v>
      </x:c>
      <x:c r="C573" t="str">
        <x:v>Mödling | Lausbubenwand | Obelix</x:v>
      </x:c>
      <x:c r="D573" t="str">
        <x:v>Obelix</x:v>
      </x:c>
      <x:c r="E573" t="str">
        <x:v>8</x:v>
      </x:c>
      <x:c r="F573" t="str">
        <x:v>8-11</x:v>
      </x:c>
      <x:c r="G573" t="str">
        <x:v>sport</x:v>
      </x:c>
      <x:c r="H573" t="str">
        <x:v>UIAA</x:v>
      </x:c>
      <x:c r="I573" t="str">
        <x:v>Mödling</x:v>
      </x:c>
      <x:c r="J573" t="str">
        <x:v>Mödling</x:v>
      </x:c>
      <x:c r="K573"/>
      <x:c r="L573" t="str">
        <x:v>Lausbubenwand</x:v>
      </x:c>
      <x:c r="M573" t="str">
        <x:v>Lausbubenwand</x:v>
      </x:c>
      <x:c r="N573"/>
      <x:c r="O573"/>
      <x:c r="P573" t="str">
        <x:v>Keltenkalk</x:v>
      </x:c>
      <x:c r="Q573"/>
      <x:c r="R573" t="str">
        <x:v>Keltenkalk</x:v>
      </x:c>
      <x:c r="S573" t="str">
        <x:v>Imported - unverified</x:v>
      </x:c>
      <x:c r="T573" t="n">
        <x:v>80</x:v>
      </x:c>
      <x:c r="U573"/>
      <x:c r="V573" t="n">
        <x:v>46230.44928490741</x:v>
      </x:c>
    </x:row>
    <x:row r="574">
      <x:c r="A574" t="str">
        <x:v>create</x:v>
      </x:c>
      <x:c r="B574" t="str">
        <x:v>6d26e642-4804-52ed-9941-dfc08322c882</x:v>
      </x:c>
      <x:c r="C574" t="str">
        <x:v>Mödling | Lausbubenwand | Oho</x:v>
      </x:c>
      <x:c r="D574" t="str">
        <x:v>Oho</x:v>
      </x:c>
      <x:c r="E574" t="str">
        <x:v>6</x:v>
      </x:c>
      <x:c r="F574" t="str">
        <x:v>5-7</x:v>
      </x:c>
      <x:c r="G574" t="str">
        <x:v>sport</x:v>
      </x:c>
      <x:c r="H574" t="str">
        <x:v>UIAA</x:v>
      </x:c>
      <x:c r="I574" t="str">
        <x:v>Mödling</x:v>
      </x:c>
      <x:c r="J574" t="str">
        <x:v>Mödling</x:v>
      </x:c>
      <x:c r="K574"/>
      <x:c r="L574" t="str">
        <x:v>Lausbubenwand</x:v>
      </x:c>
      <x:c r="M574" t="str">
        <x:v>Lausbubenwand</x:v>
      </x:c>
      <x:c r="N574"/>
      <x:c r="O574"/>
      <x:c r="P574" t="str">
        <x:v>Keltenkalk</x:v>
      </x:c>
      <x:c r="Q574"/>
      <x:c r="R574" t="str">
        <x:v>Keltenkalk</x:v>
      </x:c>
      <x:c r="S574" t="str">
        <x:v>Imported - unverified</x:v>
      </x:c>
      <x:c r="T574" t="n">
        <x:v>80</x:v>
      </x:c>
      <x:c r="U574"/>
      <x:c r="V574" t="n">
        <x:v>46230.44928490741</x:v>
      </x:c>
    </x:row>
    <x:row r="575">
      <x:c r="A575" t="str">
        <x:v>create</x:v>
      </x:c>
      <x:c r="B575" t="str">
        <x:v>9b2e2c53-2b91-5d3d-a09c-f963db0c4d62</x:v>
      </x:c>
      <x:c r="C575" t="str">
        <x:v>Mödling | Lausbubenwand | Pfeiler</x:v>
      </x:c>
      <x:c r="D575" t="str">
        <x:v>Pfeiler</x:v>
      </x:c>
      <x:c r="E575" t="str">
        <x:v>5+</x:v>
      </x:c>
      <x:c r="F575" t="str">
        <x:v>5-7</x:v>
      </x:c>
      <x:c r="G575" t="str">
        <x:v>sport</x:v>
      </x:c>
      <x:c r="H575" t="str">
        <x:v>UIAA</x:v>
      </x:c>
      <x:c r="I575" t="str">
        <x:v>Mödling</x:v>
      </x:c>
      <x:c r="J575" t="str">
        <x:v>Mödling</x:v>
      </x:c>
      <x:c r="K575"/>
      <x:c r="L575" t="str">
        <x:v>Lausbubenwand</x:v>
      </x:c>
      <x:c r="M575" t="str">
        <x:v>Lausbubenwand</x:v>
      </x:c>
      <x:c r="N575"/>
      <x:c r="O575"/>
      <x:c r="P575" t="str">
        <x:v>Keltenkalk</x:v>
      </x:c>
      <x:c r="Q575"/>
      <x:c r="R575" t="str">
        <x:v>Keltenkalk</x:v>
      </x:c>
      <x:c r="S575" t="str">
        <x:v>Imported - unverified</x:v>
      </x:c>
      <x:c r="T575" t="n">
        <x:v>80</x:v>
      </x:c>
      <x:c r="U575"/>
      <x:c r="V575" t="n">
        <x:v>46230.44928490741</x:v>
      </x:c>
    </x:row>
    <x:row r="576">
      <x:c r="A576" t="str">
        <x:v>create</x:v>
      </x:c>
      <x:c r="B576" t="str">
        <x:v>1b7299f9-5a20-5bac-b213-18cae8aeb94d</x:v>
      </x:c>
      <x:c r="C576" t="str">
        <x:v>Mödling | Lausbubenwand | Projekt (Nr 2)</x:v>
      </x:c>
      <x:c r="D576" t="str">
        <x:v>Projekt (Nr 2)</x:v>
      </x:c>
      <x:c r="E576"/>
      <x:c r="F576"/>
      <x:c r="G576" t="str">
        <x:v>sport</x:v>
      </x:c>
      <x:c r="H576" t="str">
        <x:v>UIAA</x:v>
      </x:c>
      <x:c r="I576" t="str">
        <x:v>Mödling</x:v>
      </x:c>
      <x:c r="J576" t="str">
        <x:v>Mödling</x:v>
      </x:c>
      <x:c r="K576"/>
      <x:c r="L576" t="str">
        <x:v>Lausbubenwand</x:v>
      </x:c>
      <x:c r="M576" t="str">
        <x:v>Lausbubenwand</x:v>
      </x:c>
      <x:c r="N576"/>
      <x:c r="O576"/>
      <x:c r="P576" t="str">
        <x:v>Keltenkalk</x:v>
      </x:c>
      <x:c r="Q576"/>
      <x:c r="R576" t="str">
        <x:v>Keltenkalk</x:v>
      </x:c>
      <x:c r="S576" t="str">
        <x:v>Imported - unverified</x:v>
      </x:c>
      <x:c r="T576" t="n">
        <x:v>80</x:v>
      </x:c>
      <x:c r="U576"/>
      <x:c r="V576" t="n">
        <x:v>46230.44928490741</x:v>
      </x:c>
    </x:row>
    <x:row r="577">
      <x:c r="A577" t="str">
        <x:v>create</x:v>
      </x:c>
      <x:c r="B577" t="str">
        <x:v>f642c3f7-56be-53b4-baab-3e312cc9f935</x:v>
      </x:c>
      <x:c r="C577" t="str">
        <x:v>Mödling | Lausbubenwand | Prolo</x:v>
      </x:c>
      <x:c r="D577" t="str">
        <x:v>Prolo</x:v>
      </x:c>
      <x:c r="E577" t="str">
        <x:v>8-</x:v>
      </x:c>
      <x:c r="F577" t="str">
        <x:v>8-11</x:v>
      </x:c>
      <x:c r="G577" t="str">
        <x:v>sport</x:v>
      </x:c>
      <x:c r="H577" t="str">
        <x:v>UIAA</x:v>
      </x:c>
      <x:c r="I577" t="str">
        <x:v>Mödling</x:v>
      </x:c>
      <x:c r="J577" t="str">
        <x:v>Mödling</x:v>
      </x:c>
      <x:c r="K577"/>
      <x:c r="L577" t="str">
        <x:v>Lausbubenwand</x:v>
      </x:c>
      <x:c r="M577" t="str">
        <x:v>Lausbubenwand</x:v>
      </x:c>
      <x:c r="N577"/>
      <x:c r="O577"/>
      <x:c r="P577" t="str">
        <x:v>Keltenkalk</x:v>
      </x:c>
      <x:c r="Q577"/>
      <x:c r="R577" t="str">
        <x:v>Keltenkalk</x:v>
      </x:c>
      <x:c r="S577" t="str">
        <x:v>Imported - unverified</x:v>
      </x:c>
      <x:c r="T577" t="n">
        <x:v>80</x:v>
      </x:c>
      <x:c r="U577"/>
      <x:c r="V577" t="n">
        <x:v>46230.44928490741</x:v>
      </x:c>
    </x:row>
    <x:row r="578">
      <x:c r="A578" t="str">
        <x:v>create</x:v>
      </x:c>
      <x:c r="B578" t="str">
        <x:v>2ef17997-bc31-5c1a-a57e-c9f70a321a25</x:v>
      </x:c>
      <x:c r="C578" t="str">
        <x:v>Mödling | Lausbubenwand | Psycho I</x:v>
      </x:c>
      <x:c r="D578" t="str">
        <x:v>Psycho I</x:v>
      </x:c>
      <x:c r="E578" t="str">
        <x:v>7+</x:v>
      </x:c>
      <x:c r="F578" t="str">
        <x:v>5-7</x:v>
      </x:c>
      <x:c r="G578" t="str">
        <x:v>sport</x:v>
      </x:c>
      <x:c r="H578" t="str">
        <x:v>UIAA</x:v>
      </x:c>
      <x:c r="I578" t="str">
        <x:v>Mödling</x:v>
      </x:c>
      <x:c r="J578" t="str">
        <x:v>Mödling</x:v>
      </x:c>
      <x:c r="K578"/>
      <x:c r="L578" t="str">
        <x:v>Lausbubenwand</x:v>
      </x:c>
      <x:c r="M578" t="str">
        <x:v>Lausbubenwand</x:v>
      </x:c>
      <x:c r="N578"/>
      <x:c r="O578"/>
      <x:c r="P578" t="str">
        <x:v>Keltenkalk</x:v>
      </x:c>
      <x:c r="Q578"/>
      <x:c r="R578" t="str">
        <x:v>Keltenkalk</x:v>
      </x:c>
      <x:c r="S578" t="str">
        <x:v>Imported - unverified</x:v>
      </x:c>
      <x:c r="T578" t="n">
        <x:v>80</x:v>
      </x:c>
      <x:c r="U578"/>
      <x:c r="V578" t="n">
        <x:v>46230.44928490741</x:v>
      </x:c>
    </x:row>
    <x:row r="579">
      <x:c r="A579" t="str">
        <x:v>create</x:v>
      </x:c>
      <x:c r="B579" t="str">
        <x:v>fe0fd9c6-badc-5759-b53e-70a9df8233ff</x:v>
      </x:c>
      <x:c r="C579" t="str">
        <x:v>Mödling | Lausbubenwand | Reichtvariante</x:v>
      </x:c>
      <x:c r="D579" t="str">
        <x:v>Reichtvariante</x:v>
      </x:c>
      <x:c r="E579" t="str">
        <x:v>8</x:v>
      </x:c>
      <x:c r="F579" t="str">
        <x:v>8-11</x:v>
      </x:c>
      <x:c r="G579" t="str">
        <x:v>sport</x:v>
      </x:c>
      <x:c r="H579" t="str">
        <x:v>UIAA</x:v>
      </x:c>
      <x:c r="I579" t="str">
        <x:v>Mödling</x:v>
      </x:c>
      <x:c r="J579" t="str">
        <x:v>Mödling</x:v>
      </x:c>
      <x:c r="K579"/>
      <x:c r="L579" t="str">
        <x:v>Lausbubenwand</x:v>
      </x:c>
      <x:c r="M579" t="str">
        <x:v>Lausbubenwand</x:v>
      </x:c>
      <x:c r="N579"/>
      <x:c r="O579"/>
      <x:c r="P579" t="str">
        <x:v>Keltenkalk</x:v>
      </x:c>
      <x:c r="Q579"/>
      <x:c r="R579" t="str">
        <x:v>Keltenkalk</x:v>
      </x:c>
      <x:c r="S579" t="str">
        <x:v>Imported - unverified</x:v>
      </x:c>
      <x:c r="T579" t="n">
        <x:v>80</x:v>
      </x:c>
      <x:c r="U579"/>
      <x:c r="V579" t="n">
        <x:v>46230.44928490741</x:v>
      </x:c>
    </x:row>
    <x:row r="580">
      <x:c r="A580" t="str">
        <x:v>create</x:v>
      </x:c>
      <x:c r="B580" t="str">
        <x:v>2ddabe88-9890-51ea-afda-3fa8054fad0a</x:v>
      </x:c>
      <x:c r="C580" t="str">
        <x:v>Mödling | Lausbubenwand | Rheumatic Fever</x:v>
      </x:c>
      <x:c r="D580" t="str">
        <x:v>Rheumatic Fever</x:v>
      </x:c>
      <x:c r="E580" t="str">
        <x:v>10-/10</x:v>
      </x:c>
      <x:c r="F580" t="str">
        <x:v>8-11</x:v>
      </x:c>
      <x:c r="G580" t="str">
        <x:v>sport</x:v>
      </x:c>
      <x:c r="H580" t="str">
        <x:v>UIAA</x:v>
      </x:c>
      <x:c r="I580" t="str">
        <x:v>Mödling</x:v>
      </x:c>
      <x:c r="J580" t="str">
        <x:v>Mödling</x:v>
      </x:c>
      <x:c r="K580"/>
      <x:c r="L580" t="str">
        <x:v>Lausbubenwand</x:v>
      </x:c>
      <x:c r="M580" t="str">
        <x:v>Lausbubenwand</x:v>
      </x:c>
      <x:c r="N580"/>
      <x:c r="O580"/>
      <x:c r="P580" t="str">
        <x:v>Keltenkalk</x:v>
      </x:c>
      <x:c r="Q580"/>
      <x:c r="R580" t="str">
        <x:v>Keltenkalk</x:v>
      </x:c>
      <x:c r="S580" t="str">
        <x:v>Imported - unverified</x:v>
      </x:c>
      <x:c r="T580" t="n">
        <x:v>80</x:v>
      </x:c>
      <x:c r="U580"/>
      <x:c r="V580" t="n">
        <x:v>46230.44928490741</x:v>
      </x:c>
    </x:row>
    <x:row r="581">
      <x:c r="A581" t="str">
        <x:v>create</x:v>
      </x:c>
      <x:c r="B581" t="str">
        <x:v>fe29ab19-96c1-5fb1-8305-a65b6f35e066</x:v>
      </x:c>
      <x:c r="C581" t="str">
        <x:v>Mödling | Lausbubenwand | Riss</x:v>
      </x:c>
      <x:c r="D581" t="str">
        <x:v>Riss</x:v>
      </x:c>
      <x:c r="E581" t="str">
        <x:v>7-</x:v>
      </x:c>
      <x:c r="F581" t="str">
        <x:v>5-7</x:v>
      </x:c>
      <x:c r="G581" t="str">
        <x:v>sport</x:v>
      </x:c>
      <x:c r="H581" t="str">
        <x:v>UIAA</x:v>
      </x:c>
      <x:c r="I581" t="str">
        <x:v>Mödling</x:v>
      </x:c>
      <x:c r="J581" t="str">
        <x:v>Mödling</x:v>
      </x:c>
      <x:c r="K581"/>
      <x:c r="L581" t="str">
        <x:v>Lausbubenwand</x:v>
      </x:c>
      <x:c r="M581" t="str">
        <x:v>Lausbubenwand</x:v>
      </x:c>
      <x:c r="N581"/>
      <x:c r="O581"/>
      <x:c r="P581" t="str">
        <x:v>Keltenkalk</x:v>
      </x:c>
      <x:c r="Q581"/>
      <x:c r="R581" t="str">
        <x:v>Keltenkalk</x:v>
      </x:c>
      <x:c r="S581" t="str">
        <x:v>Imported - unverified</x:v>
      </x:c>
      <x:c r="T581" t="n">
        <x:v>80</x:v>
      </x:c>
      <x:c r="U581"/>
      <x:c r="V581" t="n">
        <x:v>46230.44928490741</x:v>
      </x:c>
    </x:row>
    <x:row r="582">
      <x:c r="A582" t="str">
        <x:v>create</x:v>
      </x:c>
      <x:c r="B582" t="str">
        <x:v>e2bce6dd-645f-5f18-b84e-0102bea83e24</x:v>
      </x:c>
      <x:c r="C582" t="str">
        <x:v>Mödling | Lausbubenwand | Riss (Nr 42)</x:v>
      </x:c>
      <x:c r="D582" t="str">
        <x:v>Riss (Nr 42)</x:v>
      </x:c>
      <x:c r="E582" t="str">
        <x:v>6</x:v>
      </x:c>
      <x:c r="F582" t="str">
        <x:v>5-7</x:v>
      </x:c>
      <x:c r="G582" t="str">
        <x:v>sport</x:v>
      </x:c>
      <x:c r="H582" t="str">
        <x:v>UIAA</x:v>
      </x:c>
      <x:c r="I582" t="str">
        <x:v>Mödling</x:v>
      </x:c>
      <x:c r="J582" t="str">
        <x:v>Mödling</x:v>
      </x:c>
      <x:c r="K582"/>
      <x:c r="L582" t="str">
        <x:v>Lausbubenwand</x:v>
      </x:c>
      <x:c r="M582" t="str">
        <x:v>Lausbubenwand</x:v>
      </x:c>
      <x:c r="N582"/>
      <x:c r="O582"/>
      <x:c r="P582" t="str">
        <x:v>Keltenkalk</x:v>
      </x:c>
      <x:c r="Q582"/>
      <x:c r="R582" t="str">
        <x:v>Keltenkalk</x:v>
      </x:c>
      <x:c r="S582" t="str">
        <x:v>Imported - unverified</x:v>
      </x:c>
      <x:c r="T582" t="n">
        <x:v>80</x:v>
      </x:c>
      <x:c r="U582"/>
      <x:c r="V582" t="n">
        <x:v>46230.44928490741</x:v>
      </x:c>
    </x:row>
    <x:row r="583">
      <x:c r="A583" t="str">
        <x:v>create</x:v>
      </x:c>
      <x:c r="B583" t="str">
        <x:v>83284140-0a1d-5ea6-a084-524964ad0b74</x:v>
      </x:c>
      <x:c r="C583" t="str">
        <x:v>Mödling | Lausbubenwand | Riss (Nr 48)</x:v>
      </x:c>
      <x:c r="D583" t="str">
        <x:v>Riss (Nr 48)</x:v>
      </x:c>
      <x:c r="E583" t="str">
        <x:v>4</x:v>
      </x:c>
      <x:c r="F583" t="str">
        <x:v>1-4</x:v>
      </x:c>
      <x:c r="G583" t="str">
        <x:v>sport</x:v>
      </x:c>
      <x:c r="H583" t="str">
        <x:v>UIAA</x:v>
      </x:c>
      <x:c r="I583" t="str">
        <x:v>Mödling</x:v>
      </x:c>
      <x:c r="J583" t="str">
        <x:v>Mödling</x:v>
      </x:c>
      <x:c r="K583"/>
      <x:c r="L583" t="str">
        <x:v>Lausbubenwand</x:v>
      </x:c>
      <x:c r="M583" t="str">
        <x:v>Lausbubenwand</x:v>
      </x:c>
      <x:c r="N583"/>
      <x:c r="O583"/>
      <x:c r="P583" t="str">
        <x:v>Keltenkalk</x:v>
      </x:c>
      <x:c r="Q583"/>
      <x:c r="R583" t="str">
        <x:v>Keltenkalk</x:v>
      </x:c>
      <x:c r="S583" t="str">
        <x:v>Imported - unverified</x:v>
      </x:c>
      <x:c r="T583" t="n">
        <x:v>80</x:v>
      </x:c>
      <x:c r="U583"/>
      <x:c r="V583" t="n">
        <x:v>46230.44928490741</x:v>
      </x:c>
    </x:row>
    <x:row r="584">
      <x:c r="A584" t="str">
        <x:v>create</x:v>
      </x:c>
      <x:c r="B584" t="str">
        <x:v>5cb8ab1a-988d-5da3-b470-91ccee21e615</x:v>
      </x:c>
      <x:c r="C584" t="str">
        <x:v>Mödling | Lausbubenwand | Steinzeit</x:v>
      </x:c>
      <x:c r="D584" t="str">
        <x:v>Steinzeit</x:v>
      </x:c>
      <x:c r="E584" t="str">
        <x:v>6c</x:v>
      </x:c>
      <x:c r="F584" t="str">
        <x:v>Boulder</x:v>
      </x:c>
      <x:c r="G584" t="str">
        <x:v>boulder</x:v>
      </x:c>
      <x:c r="H584" t="str">
        <x:v>Font</x:v>
      </x:c>
      <x:c r="I584" t="str">
        <x:v>Mödling</x:v>
      </x:c>
      <x:c r="J584" t="str">
        <x:v>Mödling</x:v>
      </x:c>
      <x:c r="K584"/>
      <x:c r="L584" t="str">
        <x:v>Lausbubenwand</x:v>
      </x:c>
      <x:c r="M584" t="str">
        <x:v>Lausbubenwand</x:v>
      </x:c>
      <x:c r="N584"/>
      <x:c r="O584"/>
      <x:c r="P584" t="str">
        <x:v>Keltenkalk</x:v>
      </x:c>
      <x:c r="Q584"/>
      <x:c r="R584" t="str">
        <x:v>Keltenkalk</x:v>
      </x:c>
      <x:c r="S584" t="str">
        <x:v>Imported - unverified</x:v>
      </x:c>
      <x:c r="T584" t="n">
        <x:v>80</x:v>
      </x:c>
      <x:c r="U584"/>
      <x:c r="V584" t="n">
        <x:v>46230.44928490741</x:v>
      </x:c>
    </x:row>
    <x:row r="585">
      <x:c r="A585" t="str">
        <x:v>create</x:v>
      </x:c>
      <x:c r="B585" t="str">
        <x:v>4fd33176-9756-5b62-bdfa-c1ab46ff7bbf</x:v>
      </x:c>
      <x:c r="C585" t="str">
        <x:v>Mödling | Lausbubenwand | Streck Dich</x:v>
      </x:c>
      <x:c r="D585" t="str">
        <x:v>Streck Dich</x:v>
      </x:c>
      <x:c r="E585" t="str">
        <x:v>7+/8-</x:v>
      </x:c>
      <x:c r="F585" t="str">
        <x:v>5-7</x:v>
      </x:c>
      <x:c r="G585" t="str">
        <x:v>sport</x:v>
      </x:c>
      <x:c r="H585" t="str">
        <x:v>UIAA</x:v>
      </x:c>
      <x:c r="I585" t="str">
        <x:v>Mödling</x:v>
      </x:c>
      <x:c r="J585" t="str">
        <x:v>Mödling</x:v>
      </x:c>
      <x:c r="K585"/>
      <x:c r="L585" t="str">
        <x:v>Lausbubenwand</x:v>
      </x:c>
      <x:c r="M585" t="str">
        <x:v>Lausbubenwand</x:v>
      </x:c>
      <x:c r="N585"/>
      <x:c r="O585"/>
      <x:c r="P585" t="str">
        <x:v>Keltenkalk</x:v>
      </x:c>
      <x:c r="Q585"/>
      <x:c r="R585" t="str">
        <x:v>Keltenkalk</x:v>
      </x:c>
      <x:c r="S585" t="str">
        <x:v>Imported - unverified</x:v>
      </x:c>
      <x:c r="T585" t="n">
        <x:v>80</x:v>
      </x:c>
      <x:c r="U585"/>
      <x:c r="V585" t="n">
        <x:v>46230.44928490741</x:v>
      </x:c>
    </x:row>
    <x:row r="586">
      <x:c r="A586" t="str">
        <x:v>create</x:v>
      </x:c>
      <x:c r="B586" t="str">
        <x:v>6eba3359-7685-50ae-976f-cb930aa406fa</x:v>
      </x:c>
      <x:c r="C586" t="str">
        <x:v>Mödling | Lausbubenwand | Sturmtag</x:v>
      </x:c>
      <x:c r="D586" t="str">
        <x:v>Sturmtag</x:v>
      </x:c>
      <x:c r="E586" t="str">
        <x:v>7</x:v>
      </x:c>
      <x:c r="F586" t="str">
        <x:v>5-7</x:v>
      </x:c>
      <x:c r="G586" t="str">
        <x:v>sport</x:v>
      </x:c>
      <x:c r="H586" t="str">
        <x:v>UIAA</x:v>
      </x:c>
      <x:c r="I586" t="str">
        <x:v>Mödling</x:v>
      </x:c>
      <x:c r="J586" t="str">
        <x:v>Mödling</x:v>
      </x:c>
      <x:c r="K586"/>
      <x:c r="L586" t="str">
        <x:v>Lausbubenwand</x:v>
      </x:c>
      <x:c r="M586" t="str">
        <x:v>Lausbubenwand</x:v>
      </x:c>
      <x:c r="N586"/>
      <x:c r="O586"/>
      <x:c r="P586" t="str">
        <x:v>Keltenkalk</x:v>
      </x:c>
      <x:c r="Q586"/>
      <x:c r="R586" t="str">
        <x:v>Keltenkalk</x:v>
      </x:c>
      <x:c r="S586" t="str">
        <x:v>Imported - unverified</x:v>
      </x:c>
      <x:c r="T586" t="n">
        <x:v>80</x:v>
      </x:c>
      <x:c r="U586"/>
      <x:c r="V586" t="n">
        <x:v>46230.44928490741</x:v>
      </x:c>
    </x:row>
    <x:row r="587">
      <x:c r="A587" t="str">
        <x:v>create</x:v>
      </x:c>
      <x:c r="B587" t="str">
        <x:v>bfe9ac70-5a61-565a-9563-7f084c46e4db</x:v>
      </x:c>
      <x:c r="C587" t="str">
        <x:v>Mödling | Lausbubenwand | Tape Dich</x:v>
      </x:c>
      <x:c r="D587" t="str">
        <x:v>Tape Dich</x:v>
      </x:c>
      <x:c r="E587" t="str">
        <x:v>7-</x:v>
      </x:c>
      <x:c r="F587" t="str">
        <x:v>5-7</x:v>
      </x:c>
      <x:c r="G587" t="str">
        <x:v>sport</x:v>
      </x:c>
      <x:c r="H587" t="str">
        <x:v>UIAA</x:v>
      </x:c>
      <x:c r="I587" t="str">
        <x:v>Mödling</x:v>
      </x:c>
      <x:c r="J587" t="str">
        <x:v>Mödling</x:v>
      </x:c>
      <x:c r="K587"/>
      <x:c r="L587" t="str">
        <x:v>Lausbubenwand</x:v>
      </x:c>
      <x:c r="M587" t="str">
        <x:v>Lausbubenwand</x:v>
      </x:c>
      <x:c r="N587"/>
      <x:c r="O587"/>
      <x:c r="P587" t="str">
        <x:v>Keltenkalk</x:v>
      </x:c>
      <x:c r="Q587"/>
      <x:c r="R587" t="str">
        <x:v>Keltenkalk</x:v>
      </x:c>
      <x:c r="S587" t="str">
        <x:v>Imported - unverified</x:v>
      </x:c>
      <x:c r="T587" t="n">
        <x:v>80</x:v>
      </x:c>
      <x:c r="U587"/>
      <x:c r="V587" t="n">
        <x:v>46230.44928490741</x:v>
      </x:c>
    </x:row>
    <x:row r="588">
      <x:c r="A588" t="str">
        <x:v>create</x:v>
      </x:c>
      <x:c r="B588" t="str">
        <x:v>43a30175-ad9d-5a4d-b097-109a2713db0e</x:v>
      </x:c>
      <x:c r="C588" t="str">
        <x:v>Mödling | Lausbubenwand | Tape Dich Direkt</x:v>
      </x:c>
      <x:c r="D588" t="str">
        <x:v>Tape Dich Direkt</x:v>
      </x:c>
      <x:c r="E588" t="str">
        <x:v>7+</x:v>
      </x:c>
      <x:c r="F588" t="str">
        <x:v>5-7</x:v>
      </x:c>
      <x:c r="G588" t="str">
        <x:v>sport</x:v>
      </x:c>
      <x:c r="H588" t="str">
        <x:v>UIAA</x:v>
      </x:c>
      <x:c r="I588" t="str">
        <x:v>Mödling</x:v>
      </x:c>
      <x:c r="J588" t="str">
        <x:v>Mödling</x:v>
      </x:c>
      <x:c r="K588"/>
      <x:c r="L588" t="str">
        <x:v>Lausbubenwand</x:v>
      </x:c>
      <x:c r="M588" t="str">
        <x:v>Lausbubenwand</x:v>
      </x:c>
      <x:c r="N588"/>
      <x:c r="O588"/>
      <x:c r="P588" t="str">
        <x:v>Keltenkalk</x:v>
      </x:c>
      <x:c r="Q588"/>
      <x:c r="R588" t="str">
        <x:v>Keltenkalk</x:v>
      </x:c>
      <x:c r="S588" t="str">
        <x:v>Imported - unverified</x:v>
      </x:c>
      <x:c r="T588" t="n">
        <x:v>80</x:v>
      </x:c>
      <x:c r="U588"/>
      <x:c r="V588" t="n">
        <x:v>46230.44928490741</x:v>
      </x:c>
    </x:row>
    <x:row r="589">
      <x:c r="A589" t="str">
        <x:v>create</x:v>
      </x:c>
      <x:c r="B589" t="str">
        <x:v>65619546-aeb1-540e-92d8-fd71aa2c746f</x:v>
      </x:c>
      <x:c r="C589" t="str">
        <x:v>Mödling | Lausbubenwand | Tränen für Irene</x:v>
      </x:c>
      <x:c r="D589" t="str">
        <x:v>Tränen für Irene</x:v>
      </x:c>
      <x:c r="E589" t="str">
        <x:v>7+/8-</x:v>
      </x:c>
      <x:c r="F589" t="str">
        <x:v>5-7</x:v>
      </x:c>
      <x:c r="G589" t="str">
        <x:v>sport</x:v>
      </x:c>
      <x:c r="H589" t="str">
        <x:v>UIAA</x:v>
      </x:c>
      <x:c r="I589" t="str">
        <x:v>Mödling</x:v>
      </x:c>
      <x:c r="J589" t="str">
        <x:v>Mödling</x:v>
      </x:c>
      <x:c r="K589"/>
      <x:c r="L589" t="str">
        <x:v>Lausbubenwand</x:v>
      </x:c>
      <x:c r="M589" t="str">
        <x:v>Lausbubenwand</x:v>
      </x:c>
      <x:c r="N589"/>
      <x:c r="O589"/>
      <x:c r="P589" t="str">
        <x:v>Keltenkalk</x:v>
      </x:c>
      <x:c r="Q589"/>
      <x:c r="R589" t="str">
        <x:v>Keltenkalk</x:v>
      </x:c>
      <x:c r="S589" t="str">
        <x:v>Imported - unverified</x:v>
      </x:c>
      <x:c r="T589" t="n">
        <x:v>80</x:v>
      </x:c>
      <x:c r="U589"/>
      <x:c r="V589" t="n">
        <x:v>46230.44928490741</x:v>
      </x:c>
    </x:row>
    <x:row r="590">
      <x:c r="A590" t="str">
        <x:v>create</x:v>
      </x:c>
      <x:c r="B590" t="str">
        <x:v>239cd932-8625-5a17-8c88-628cb8b3cb1d</x:v>
      </x:c>
      <x:c r="C590" t="str">
        <x:v>Mödling | Lausbubenwand | Uknudel</x:v>
      </x:c>
      <x:c r="D590" t="str">
        <x:v>Uknudel</x:v>
      </x:c>
      <x:c r="E590" t="str">
        <x:v>7-</x:v>
      </x:c>
      <x:c r="F590" t="str">
        <x:v>5-7</x:v>
      </x:c>
      <x:c r="G590" t="str">
        <x:v>sport</x:v>
      </x:c>
      <x:c r="H590" t="str">
        <x:v>UIAA</x:v>
      </x:c>
      <x:c r="I590" t="str">
        <x:v>Mödling</x:v>
      </x:c>
      <x:c r="J590" t="str">
        <x:v>Mödling</x:v>
      </x:c>
      <x:c r="K590"/>
      <x:c r="L590" t="str">
        <x:v>Lausbubenwand</x:v>
      </x:c>
      <x:c r="M590" t="str">
        <x:v>Lausbubenwand</x:v>
      </x:c>
      <x:c r="N590"/>
      <x:c r="O590"/>
      <x:c r="P590" t="str">
        <x:v>Keltenkalk</x:v>
      </x:c>
      <x:c r="Q590"/>
      <x:c r="R590" t="str">
        <x:v>Keltenkalk</x:v>
      </x:c>
      <x:c r="S590" t="str">
        <x:v>Imported - unverified</x:v>
      </x:c>
      <x:c r="T590" t="n">
        <x:v>80</x:v>
      </x:c>
      <x:c r="U590"/>
      <x:c r="V590" t="n">
        <x:v>46230.44928490741</x:v>
      </x:c>
    </x:row>
    <x:row r="591">
      <x:c r="A591" t="str">
        <x:v>create</x:v>
      </x:c>
      <x:c r="B591" t="str">
        <x:v>89f57586-215d-5a48-8350-a7aa695cd419</x:v>
      </x:c>
      <x:c r="C591" t="str">
        <x:v>Mödling | Lausbubenwand | Verlängerung</x:v>
      </x:c>
      <x:c r="D591" t="str">
        <x:v>Verlängerung</x:v>
      </x:c>
      <x:c r="E591" t="str">
        <x:v>6+</x:v>
      </x:c>
      <x:c r="F591" t="str">
        <x:v>5-7</x:v>
      </x:c>
      <x:c r="G591" t="str">
        <x:v>sport</x:v>
      </x:c>
      <x:c r="H591" t="str">
        <x:v>UIAA</x:v>
      </x:c>
      <x:c r="I591" t="str">
        <x:v>Mödling</x:v>
      </x:c>
      <x:c r="J591" t="str">
        <x:v>Mödling</x:v>
      </x:c>
      <x:c r="K591"/>
      <x:c r="L591" t="str">
        <x:v>Lausbubenwand</x:v>
      </x:c>
      <x:c r="M591" t="str">
        <x:v>Lausbubenwand</x:v>
      </x:c>
      <x:c r="N591"/>
      <x:c r="O591"/>
      <x:c r="P591" t="str">
        <x:v>Keltenkalk</x:v>
      </x:c>
      <x:c r="Q591"/>
      <x:c r="R591" t="str">
        <x:v>Keltenkalk</x:v>
      </x:c>
      <x:c r="S591" t="str">
        <x:v>Imported - unverified</x:v>
      </x:c>
      <x:c r="T591" t="n">
        <x:v>80</x:v>
      </x:c>
      <x:c r="U591"/>
      <x:c r="V591" t="n">
        <x:v>46230.44928490741</x:v>
      </x:c>
    </x:row>
    <x:row r="592">
      <x:c r="A592" t="str">
        <x:v>create</x:v>
      </x:c>
      <x:c r="B592" t="str">
        <x:v>6bbe0bab-4a7e-52d4-ba2f-3daa8d422383</x:v>
      </x:c>
      <x:c r="C592" t="str">
        <x:v>Mödling | Lausbubenwand | Via Ente</x:v>
      </x:c>
      <x:c r="D592" t="str">
        <x:v>Via Ente</x:v>
      </x:c>
      <x:c r="E592" t="str">
        <x:v>7+</x:v>
      </x:c>
      <x:c r="F592" t="str">
        <x:v>5-7</x:v>
      </x:c>
      <x:c r="G592" t="str">
        <x:v>sport</x:v>
      </x:c>
      <x:c r="H592" t="str">
        <x:v>UIAA</x:v>
      </x:c>
      <x:c r="I592" t="str">
        <x:v>Mödling</x:v>
      </x:c>
      <x:c r="J592" t="str">
        <x:v>Mödling</x:v>
      </x:c>
      <x:c r="K592"/>
      <x:c r="L592" t="str">
        <x:v>Lausbubenwand</x:v>
      </x:c>
      <x:c r="M592" t="str">
        <x:v>Lausbubenwand</x:v>
      </x:c>
      <x:c r="N592"/>
      <x:c r="O592"/>
      <x:c r="P592" t="str">
        <x:v>Keltenkalk</x:v>
      </x:c>
      <x:c r="Q592"/>
      <x:c r="R592" t="str">
        <x:v>Keltenkalk</x:v>
      </x:c>
      <x:c r="S592" t="str">
        <x:v>Imported - unverified</x:v>
      </x:c>
      <x:c r="T592" t="n">
        <x:v>80</x:v>
      </x:c>
      <x:c r="U592"/>
      <x:c r="V592" t="n">
        <x:v>46230.44928490741</x:v>
      </x:c>
    </x:row>
    <x:row r="593">
      <x:c r="A593" t="str">
        <x:v>create</x:v>
      </x:c>
      <x:c r="B593" t="str">
        <x:v>ae2e55b7-4328-5894-be7e-982547ff86be</x:v>
      </x:c>
      <x:c r="C593" t="str">
        <x:v>Mödling | Lausbubenwand | Vollmond</x:v>
      </x:c>
      <x:c r="D593" t="str">
        <x:v>Vollmond</x:v>
      </x:c>
      <x:c r="E593" t="str">
        <x:v>7+</x:v>
      </x:c>
      <x:c r="F593" t="str">
        <x:v>5-7</x:v>
      </x:c>
      <x:c r="G593" t="str">
        <x:v>sport</x:v>
      </x:c>
      <x:c r="H593" t="str">
        <x:v>UIAA</x:v>
      </x:c>
      <x:c r="I593" t="str">
        <x:v>Mödling</x:v>
      </x:c>
      <x:c r="J593" t="str">
        <x:v>Mödling</x:v>
      </x:c>
      <x:c r="K593"/>
      <x:c r="L593" t="str">
        <x:v>Lausbubenwand</x:v>
      </x:c>
      <x:c r="M593" t="str">
        <x:v>Lausbubenwand</x:v>
      </x:c>
      <x:c r="N593"/>
      <x:c r="O593"/>
      <x:c r="P593" t="str">
        <x:v>Keltenkalk</x:v>
      </x:c>
      <x:c r="Q593"/>
      <x:c r="R593" t="str">
        <x:v>Keltenkalk</x:v>
      </x:c>
      <x:c r="S593" t="str">
        <x:v>Imported - unverified</x:v>
      </x:c>
      <x:c r="T593" t="n">
        <x:v>80</x:v>
      </x:c>
      <x:c r="U593"/>
      <x:c r="V593" t="n">
        <x:v>46230.44928490741</x:v>
      </x:c>
    </x:row>
    <x:row r="594">
      <x:c r="A594" t="str">
        <x:v>create</x:v>
      </x:c>
      <x:c r="B594" t="str">
        <x:v>e1aa7d99-b3a9-5341-8441-97c237d0d001</x:v>
      </x:c>
      <x:c r="C594" t="str">
        <x:v>Mödling | Lausbubenwand | Zwerg</x:v>
      </x:c>
      <x:c r="D594" t="str">
        <x:v>Zwerg</x:v>
      </x:c>
      <x:c r="E594" t="str">
        <x:v>6+</x:v>
      </x:c>
      <x:c r="F594" t="str">
        <x:v>5-7</x:v>
      </x:c>
      <x:c r="G594" t="str">
        <x:v>sport</x:v>
      </x:c>
      <x:c r="H594" t="str">
        <x:v>UIAA</x:v>
      </x:c>
      <x:c r="I594" t="str">
        <x:v>Mödling</x:v>
      </x:c>
      <x:c r="J594" t="str">
        <x:v>Mödling</x:v>
      </x:c>
      <x:c r="K594"/>
      <x:c r="L594" t="str">
        <x:v>Lausbubenwand</x:v>
      </x:c>
      <x:c r="M594" t="str">
        <x:v>Lausbubenwand</x:v>
      </x:c>
      <x:c r="N594"/>
      <x:c r="O594"/>
      <x:c r="P594" t="str">
        <x:v>Keltenkalk</x:v>
      </x:c>
      <x:c r="Q594"/>
      <x:c r="R594" t="str">
        <x:v>Keltenkalk</x:v>
      </x:c>
      <x:c r="S594" t="str">
        <x:v>Imported - unverified</x:v>
      </x:c>
      <x:c r="T594" t="n">
        <x:v>80</x:v>
      </x:c>
      <x:c r="U594"/>
      <x:c r="V594" t="n">
        <x:v>46230.44928490741</x:v>
      </x:c>
    </x:row>
    <x:row r="595">
      <x:c r="A595" t="str">
        <x:v>create</x:v>
      </x:c>
      <x:c r="B595" t="str">
        <x:v>850f4fd8-6c56-5872-888e-638f891f279a</x:v>
      </x:c>
      <x:c r="C595" t="str">
        <x:v>Mödling | Lausbubenwand | Öha</x:v>
      </x:c>
      <x:c r="D595" t="str">
        <x:v>Öha</x:v>
      </x:c>
      <x:c r="E595" t="str">
        <x:v>5+</x:v>
      </x:c>
      <x:c r="F595" t="str">
        <x:v>5-7</x:v>
      </x:c>
      <x:c r="G595" t="str">
        <x:v>sport</x:v>
      </x:c>
      <x:c r="H595" t="str">
        <x:v>UIAA</x:v>
      </x:c>
      <x:c r="I595" t="str">
        <x:v>Mödling</x:v>
      </x:c>
      <x:c r="J595" t="str">
        <x:v>Mödling</x:v>
      </x:c>
      <x:c r="K595"/>
      <x:c r="L595" t="str">
        <x:v>Lausbubenwand</x:v>
      </x:c>
      <x:c r="M595" t="str">
        <x:v>Lausbubenwand</x:v>
      </x:c>
      <x:c r="N595"/>
      <x:c r="O595"/>
      <x:c r="P595" t="str">
        <x:v>Keltenkalk</x:v>
      </x:c>
      <x:c r="Q595"/>
      <x:c r="R595" t="str">
        <x:v>Keltenkalk</x:v>
      </x:c>
      <x:c r="S595" t="str">
        <x:v>Imported - unverified</x:v>
      </x:c>
      <x:c r="T595" t="n">
        <x:v>80</x:v>
      </x:c>
      <x:c r="U595"/>
      <x:c r="V595" t="n">
        <x:v>46230.44928490741</x:v>
      </x:c>
    </x:row>
    <x:row r="596">
      <x:c r="A596" t="str">
        <x:v>create</x:v>
      </x:c>
      <x:c r="B596" t="str">
        <x:v>f1ef45df-0f2c-5833-bb1a-4c5325cbf682</x:v>
      </x:c>
      <x:c r="C596" t="str">
        <x:v>Mödling | Matterhörndl | Nordkante</x:v>
      </x:c>
      <x:c r="D596" t="str">
        <x:v>Nordkante</x:v>
      </x:c>
      <x:c r="E596" t="str">
        <x:v>5-</x:v>
      </x:c>
      <x:c r="F596" t="str">
        <x:v>5-7</x:v>
      </x:c>
      <x:c r="G596" t="str">
        <x:v>sport</x:v>
      </x:c>
      <x:c r="H596" t="str">
        <x:v>UIAA</x:v>
      </x:c>
      <x:c r="I596" t="str">
        <x:v>Mödling</x:v>
      </x:c>
      <x:c r="J596" t="str">
        <x:v>Mödling</x:v>
      </x:c>
      <x:c r="K596"/>
      <x:c r="L596" t="str">
        <x:v>Matterhörndl</x:v>
      </x:c>
      <x:c r="M596" t="str">
        <x:v>Matterhörndl</x:v>
      </x:c>
      <x:c r="N596"/>
      <x:c r="O596"/>
      <x:c r="P596" t="str">
        <x:v>Keltenkalk</x:v>
      </x:c>
      <x:c r="Q596"/>
      <x:c r="R596" t="str">
        <x:v>Keltenkalk</x:v>
      </x:c>
      <x:c r="S596" t="str">
        <x:v>Imported - unverified</x:v>
      </x:c>
      <x:c r="T596" t="n">
        <x:v>80</x:v>
      </x:c>
      <x:c r="U596"/>
      <x:c r="V596" t="n">
        <x:v>46230.44928490741</x:v>
      </x:c>
    </x:row>
    <x:row r="597">
      <x:c r="A597" t="str">
        <x:v>create</x:v>
      </x:c>
      <x:c r="B597" t="str">
        <x:v>7f1ef7fc-5c6c-57a1-8c52-724c9b10af50</x:v>
      </x:c>
      <x:c r="C597" t="str">
        <x:v>Mödling | Matterhörndl | Nordwand</x:v>
      </x:c>
      <x:c r="D597" t="str">
        <x:v>Nordwand</x:v>
      </x:c>
      <x:c r="E597" t="str">
        <x:v>4+</x:v>
      </x:c>
      <x:c r="F597" t="str">
        <x:v>1-4</x:v>
      </x:c>
      <x:c r="G597" t="str">
        <x:v>sport</x:v>
      </x:c>
      <x:c r="H597" t="str">
        <x:v>UIAA</x:v>
      </x:c>
      <x:c r="I597" t="str">
        <x:v>Mödling</x:v>
      </x:c>
      <x:c r="J597" t="str">
        <x:v>Mödling</x:v>
      </x:c>
      <x:c r="K597"/>
      <x:c r="L597" t="str">
        <x:v>Matterhörndl</x:v>
      </x:c>
      <x:c r="M597" t="str">
        <x:v>Matterhörndl</x:v>
      </x:c>
      <x:c r="N597"/>
      <x:c r="O597"/>
      <x:c r="P597" t="str">
        <x:v>Keltenkalk</x:v>
      </x:c>
      <x:c r="Q597"/>
      <x:c r="R597" t="str">
        <x:v>Keltenkalk</x:v>
      </x:c>
      <x:c r="S597" t="str">
        <x:v>Imported - unverified</x:v>
      </x:c>
      <x:c r="T597" t="n">
        <x:v>80</x:v>
      </x:c>
      <x:c r="U597"/>
      <x:c r="V597" t="n">
        <x:v>46230.44928490741</x:v>
      </x:c>
    </x:row>
    <x:row r="598">
      <x:c r="A598" t="str">
        <x:v>create</x:v>
      </x:c>
      <x:c r="B598" t="str">
        <x:v>eeb3183a-c7eb-577f-a1ad-fcb20d95b597</x:v>
      </x:c>
      <x:c r="C598" t="str">
        <x:v>Mödling | Matterhörndl | Nordwestwand</x:v>
      </x:c>
      <x:c r="D598" t="str">
        <x:v>Nordwestwand</x:v>
      </x:c>
      <x:c r="E598" t="str">
        <x:v>5</x:v>
      </x:c>
      <x:c r="F598" t="str">
        <x:v>5-7</x:v>
      </x:c>
      <x:c r="G598" t="str">
        <x:v>sport</x:v>
      </x:c>
      <x:c r="H598" t="str">
        <x:v>UIAA</x:v>
      </x:c>
      <x:c r="I598" t="str">
        <x:v>Mödling</x:v>
      </x:c>
      <x:c r="J598" t="str">
        <x:v>Mödling</x:v>
      </x:c>
      <x:c r="K598"/>
      <x:c r="L598" t="str">
        <x:v>Matterhörndl</x:v>
      </x:c>
      <x:c r="M598" t="str">
        <x:v>Matterhörndl</x:v>
      </x:c>
      <x:c r="N598"/>
      <x:c r="O598"/>
      <x:c r="P598" t="str">
        <x:v>Keltenkalk</x:v>
      </x:c>
      <x:c r="Q598"/>
      <x:c r="R598" t="str">
        <x:v>Keltenkalk</x:v>
      </x:c>
      <x:c r="S598" t="str">
        <x:v>Imported - unverified</x:v>
      </x:c>
      <x:c r="T598" t="n">
        <x:v>80</x:v>
      </x:c>
      <x:c r="U598"/>
      <x:c r="V598" t="n">
        <x:v>46230.44928490741</x:v>
      </x:c>
    </x:row>
    <x:row r="599">
      <x:c r="A599" t="str">
        <x:v>create</x:v>
      </x:c>
      <x:c r="B599" t="str">
        <x:v>1478b49e-24c8-5151-bc57-34656d6c5957</x:v>
      </x:c>
      <x:c r="C599" t="str">
        <x:v>Mödling | Matterhörndl | Normalweg</x:v>
      </x:c>
      <x:c r="D599" t="str">
        <x:v>Normalweg</x:v>
      </x:c>
      <x:c r="E599" t="str">
        <x:v>2</x:v>
      </x:c>
      <x:c r="F599" t="str">
        <x:v>1-4</x:v>
      </x:c>
      <x:c r="G599" t="str">
        <x:v>sport</x:v>
      </x:c>
      <x:c r="H599" t="str">
        <x:v>UIAA</x:v>
      </x:c>
      <x:c r="I599" t="str">
        <x:v>Mödling</x:v>
      </x:c>
      <x:c r="J599" t="str">
        <x:v>Mödling</x:v>
      </x:c>
      <x:c r="K599"/>
      <x:c r="L599" t="str">
        <x:v>Matterhörndl</x:v>
      </x:c>
      <x:c r="M599" t="str">
        <x:v>Matterhörndl</x:v>
      </x:c>
      <x:c r="N599"/>
      <x:c r="O599"/>
      <x:c r="P599" t="str">
        <x:v>Keltenkalk</x:v>
      </x:c>
      <x:c r="Q599"/>
      <x:c r="R599" t="str">
        <x:v>Keltenkalk</x:v>
      </x:c>
      <x:c r="S599" t="str">
        <x:v>Imported - unverified</x:v>
      </x:c>
      <x:c r="T599" t="n">
        <x:v>80</x:v>
      </x:c>
      <x:c r="U599"/>
      <x:c r="V599" t="n">
        <x:v>46230.44928490741</x:v>
      </x:c>
    </x:row>
    <x:row r="600">
      <x:c r="A600" t="str">
        <x:v>create</x:v>
      </x:c>
      <x:c r="B600" t="str">
        <x:v>acd19387-1f51-545c-b7fc-b346f160818a</x:v>
      </x:c>
      <x:c r="C600" t="str">
        <x:v>Mödling | Matterhörndl | Ostkamin</x:v>
      </x:c>
      <x:c r="D600" t="str">
        <x:v>Ostkamin</x:v>
      </x:c>
      <x:c r="E600" t="str">
        <x:v>5-</x:v>
      </x:c>
      <x:c r="F600" t="str">
        <x:v>5-7</x:v>
      </x:c>
      <x:c r="G600" t="str">
        <x:v>sport</x:v>
      </x:c>
      <x:c r="H600" t="str">
        <x:v>UIAA</x:v>
      </x:c>
      <x:c r="I600" t="str">
        <x:v>Mödling</x:v>
      </x:c>
      <x:c r="J600" t="str">
        <x:v>Mödling</x:v>
      </x:c>
      <x:c r="K600"/>
      <x:c r="L600" t="str">
        <x:v>Matterhörndl</x:v>
      </x:c>
      <x:c r="M600" t="str">
        <x:v>Matterhörndl</x:v>
      </x:c>
      <x:c r="N600"/>
      <x:c r="O600"/>
      <x:c r="P600" t="str">
        <x:v>Keltenkalk</x:v>
      </x:c>
      <x:c r="Q600"/>
      <x:c r="R600" t="str">
        <x:v>Keltenkalk</x:v>
      </x:c>
      <x:c r="S600" t="str">
        <x:v>Imported - unverified</x:v>
      </x:c>
      <x:c r="T600" t="n">
        <x:v>80</x:v>
      </x:c>
      <x:c r="U600"/>
      <x:c r="V600" t="n">
        <x:v>46230.44928490741</x:v>
      </x:c>
    </x:row>
    <x:row r="601">
      <x:c r="A601" t="str">
        <x:v>create</x:v>
      </x:c>
      <x:c r="B601" t="str">
        <x:v>11c19c6a-a87a-583f-975e-b6e59bbfdf35</x:v>
      </x:c>
      <x:c r="C601" t="str">
        <x:v>Mödling | Matterhörndl | Ostkante</x:v>
      </x:c>
      <x:c r="D601" t="str">
        <x:v>Ostkante</x:v>
      </x:c>
      <x:c r="E601" t="str">
        <x:v>5+</x:v>
      </x:c>
      <x:c r="F601" t="str">
        <x:v>5-7</x:v>
      </x:c>
      <x:c r="G601" t="str">
        <x:v>sport</x:v>
      </x:c>
      <x:c r="H601" t="str">
        <x:v>UIAA</x:v>
      </x:c>
      <x:c r="I601" t="str">
        <x:v>Mödling</x:v>
      </x:c>
      <x:c r="J601" t="str">
        <x:v>Mödling</x:v>
      </x:c>
      <x:c r="K601"/>
      <x:c r="L601" t="str">
        <x:v>Matterhörndl</x:v>
      </x:c>
      <x:c r="M601" t="str">
        <x:v>Matterhörndl</x:v>
      </x:c>
      <x:c r="N601"/>
      <x:c r="O601"/>
      <x:c r="P601" t="str">
        <x:v>Keltenkalk</x:v>
      </x:c>
      <x:c r="Q601"/>
      <x:c r="R601" t="str">
        <x:v>Keltenkalk</x:v>
      </x:c>
      <x:c r="S601" t="str">
        <x:v>Imported - unverified</x:v>
      </x:c>
      <x:c r="T601" t="n">
        <x:v>80</x:v>
      </x:c>
      <x:c r="U601"/>
      <x:c r="V601" t="n">
        <x:v>46230.44928490741</x:v>
      </x:c>
    </x:row>
    <x:row r="602">
      <x:c r="A602" t="str">
        <x:v>create</x:v>
      </x:c>
      <x:c r="B602" t="str">
        <x:v>4a8715d2-b1d9-512e-a9b6-a8614ee1e7df</x:v>
      </x:c>
      <x:c r="C602" t="str">
        <x:v>Mödling | Matterhörndl | Rampe</x:v>
      </x:c>
      <x:c r="D602" t="str">
        <x:v>Rampe</x:v>
      </x:c>
      <x:c r="E602" t="str">
        <x:v>3</x:v>
      </x:c>
      <x:c r="F602" t="str">
        <x:v>1-4</x:v>
      </x:c>
      <x:c r="G602" t="str">
        <x:v>sport</x:v>
      </x:c>
      <x:c r="H602" t="str">
        <x:v>UIAA</x:v>
      </x:c>
      <x:c r="I602" t="str">
        <x:v>Mödling</x:v>
      </x:c>
      <x:c r="J602" t="str">
        <x:v>Mödling</x:v>
      </x:c>
      <x:c r="K602"/>
      <x:c r="L602" t="str">
        <x:v>Matterhörndl</x:v>
      </x:c>
      <x:c r="M602" t="str">
        <x:v>Matterhörndl</x:v>
      </x:c>
      <x:c r="N602"/>
      <x:c r="O602"/>
      <x:c r="P602" t="str">
        <x:v>Keltenkalk</x:v>
      </x:c>
      <x:c r="Q602"/>
      <x:c r="R602" t="str">
        <x:v>Keltenkalk</x:v>
      </x:c>
      <x:c r="S602" t="str">
        <x:v>Imported - unverified</x:v>
      </x:c>
      <x:c r="T602" t="n">
        <x:v>80</x:v>
      </x:c>
      <x:c r="U602"/>
      <x:c r="V602" t="n">
        <x:v>46230.44928490741</x:v>
      </x:c>
    </x:row>
    <x:row r="603">
      <x:c r="A603" t="str">
        <x:v>create</x:v>
      </x:c>
      <x:c r="B603" t="str">
        <x:v>5fb175f6-1fa2-53c5-9025-fc3034d802e5</x:v>
      </x:c>
      <x:c r="C603" t="str">
        <x:v>Mödling | Matterhörndl | Rechte Südkante</x:v>
      </x:c>
      <x:c r="D603" t="str">
        <x:v>Rechte Südkante</x:v>
      </x:c>
      <x:c r="E603" t="str">
        <x:v>3</x:v>
      </x:c>
      <x:c r="F603" t="str">
        <x:v>1-4</x:v>
      </x:c>
      <x:c r="G603" t="str">
        <x:v>sport</x:v>
      </x:c>
      <x:c r="H603" t="str">
        <x:v>UIAA</x:v>
      </x:c>
      <x:c r="I603" t="str">
        <x:v>Mödling</x:v>
      </x:c>
      <x:c r="J603" t="str">
        <x:v>Mödling</x:v>
      </x:c>
      <x:c r="K603"/>
      <x:c r="L603" t="str">
        <x:v>Matterhörndl</x:v>
      </x:c>
      <x:c r="M603" t="str">
        <x:v>Matterhörndl</x:v>
      </x:c>
      <x:c r="N603"/>
      <x:c r="O603"/>
      <x:c r="P603" t="str">
        <x:v>Keltenkalk</x:v>
      </x:c>
      <x:c r="Q603"/>
      <x:c r="R603" t="str">
        <x:v>Keltenkalk</x:v>
      </x:c>
      <x:c r="S603" t="str">
        <x:v>Imported - unverified</x:v>
      </x:c>
      <x:c r="T603" t="n">
        <x:v>80</x:v>
      </x:c>
      <x:c r="U603"/>
      <x:c r="V603" t="n">
        <x:v>46230.44928490741</x:v>
      </x:c>
    </x:row>
    <x:row r="604">
      <x:c r="A604" t="str">
        <x:v>create</x:v>
      </x:c>
      <x:c r="B604" t="str">
        <x:v>e6788ca7-42ee-512e-81c2-974bf81fef4d</x:v>
      </x:c>
      <x:c r="C604" t="str">
        <x:v>Mödling | Matterhörndl | Südostriss</x:v>
      </x:c>
      <x:c r="D604" t="str">
        <x:v>Südostriss</x:v>
      </x:c>
      <x:c r="E604" t="str">
        <x:v>4+</x:v>
      </x:c>
      <x:c r="F604" t="str">
        <x:v>1-4</x:v>
      </x:c>
      <x:c r="G604" t="str">
        <x:v>sport</x:v>
      </x:c>
      <x:c r="H604" t="str">
        <x:v>UIAA</x:v>
      </x:c>
      <x:c r="I604" t="str">
        <x:v>Mödling</x:v>
      </x:c>
      <x:c r="J604" t="str">
        <x:v>Mödling</x:v>
      </x:c>
      <x:c r="K604"/>
      <x:c r="L604" t="str">
        <x:v>Matterhörndl</x:v>
      </x:c>
      <x:c r="M604" t="str">
        <x:v>Matterhörndl</x:v>
      </x:c>
      <x:c r="N604"/>
      <x:c r="O604"/>
      <x:c r="P604" t="str">
        <x:v>Keltenkalk</x:v>
      </x:c>
      <x:c r="Q604"/>
      <x:c r="R604" t="str">
        <x:v>Keltenkalk</x:v>
      </x:c>
      <x:c r="S604" t="str">
        <x:v>Imported - unverified</x:v>
      </x:c>
      <x:c r="T604" t="n">
        <x:v>80</x:v>
      </x:c>
      <x:c r="U604"/>
      <x:c r="V604" t="n">
        <x:v>46230.44928490741</x:v>
      </x:c>
    </x:row>
    <x:row r="605">
      <x:c r="A605" t="str">
        <x:v>create</x:v>
      </x:c>
      <x:c r="B605" t="str">
        <x:v>eba859ca-d5c0-5824-9775-7d69fb2d61b0</x:v>
      </x:c>
      <x:c r="C605" t="str">
        <x:v>Mödling | Matterhörndl | Südwestriss</x:v>
      </x:c>
      <x:c r="D605" t="str">
        <x:v>Südwestriss</x:v>
      </x:c>
      <x:c r="E605" t="str">
        <x:v>4+</x:v>
      </x:c>
      <x:c r="F605" t="str">
        <x:v>1-4</x:v>
      </x:c>
      <x:c r="G605" t="str">
        <x:v>sport</x:v>
      </x:c>
      <x:c r="H605" t="str">
        <x:v>UIAA</x:v>
      </x:c>
      <x:c r="I605" t="str">
        <x:v>Mödling</x:v>
      </x:c>
      <x:c r="J605" t="str">
        <x:v>Mödling</x:v>
      </x:c>
      <x:c r="K605"/>
      <x:c r="L605" t="str">
        <x:v>Matterhörndl</x:v>
      </x:c>
      <x:c r="M605" t="str">
        <x:v>Matterhörndl</x:v>
      </x:c>
      <x:c r="N605"/>
      <x:c r="O605"/>
      <x:c r="P605" t="str">
        <x:v>Keltenkalk</x:v>
      </x:c>
      <x:c r="Q605"/>
      <x:c r="R605" t="str">
        <x:v>Keltenkalk</x:v>
      </x:c>
      <x:c r="S605" t="str">
        <x:v>Imported - unverified</x:v>
      </x:c>
      <x:c r="T605" t="n">
        <x:v>80</x:v>
      </x:c>
      <x:c r="U605"/>
      <x:c r="V605" t="n">
        <x:v>46230.44928490741</x:v>
      </x:c>
    </x:row>
    <x:row r="606">
      <x:c r="A606" t="str">
        <x:v>create</x:v>
      </x:c>
      <x:c r="B606" t="str">
        <x:v>fe11a52c-bc23-507a-bb97-4f7783f67bd3</x:v>
      </x:c>
      <x:c r="C606" t="str">
        <x:v>Mödling | Matterhörndl | Westkamin</x:v>
      </x:c>
      <x:c r="D606" t="str">
        <x:v>Westkamin</x:v>
      </x:c>
      <x:c r="E606" t="str">
        <x:v>4</x:v>
      </x:c>
      <x:c r="F606" t="str">
        <x:v>1-4</x:v>
      </x:c>
      <x:c r="G606" t="str">
        <x:v>sport</x:v>
      </x:c>
      <x:c r="H606" t="str">
        <x:v>UIAA</x:v>
      </x:c>
      <x:c r="I606" t="str">
        <x:v>Mödling</x:v>
      </x:c>
      <x:c r="J606" t="str">
        <x:v>Mödling</x:v>
      </x:c>
      <x:c r="K606"/>
      <x:c r="L606" t="str">
        <x:v>Matterhörndl</x:v>
      </x:c>
      <x:c r="M606" t="str">
        <x:v>Matterhörndl</x:v>
      </x:c>
      <x:c r="N606"/>
      <x:c r="O606"/>
      <x:c r="P606" t="str">
        <x:v>Keltenkalk</x:v>
      </x:c>
      <x:c r="Q606"/>
      <x:c r="R606" t="str">
        <x:v>Keltenkalk</x:v>
      </x:c>
      <x:c r="S606" t="str">
        <x:v>Imported - unverified</x:v>
      </x:c>
      <x:c r="T606" t="n">
        <x:v>80</x:v>
      </x:c>
      <x:c r="U606"/>
      <x:c r="V606" t="n">
        <x:v>46230.44928490741</x:v>
      </x:c>
    </x:row>
    <x:row r="607">
      <x:c r="A607" t="str">
        <x:v>create</x:v>
      </x:c>
      <x:c r="B607" t="str">
        <x:v>4bc08bff-02df-5cb4-b96c-b0112994a52f</x:v>
      </x:c>
      <x:c r="C607" t="str">
        <x:v>Mödling | Matterhörndl | Westriss</x:v>
      </x:c>
      <x:c r="D607" t="str">
        <x:v>Westriss</x:v>
      </x:c>
      <x:c r="E607" t="str">
        <x:v>6-</x:v>
      </x:c>
      <x:c r="F607" t="str">
        <x:v>5-7</x:v>
      </x:c>
      <x:c r="G607" t="str">
        <x:v>sport</x:v>
      </x:c>
      <x:c r="H607" t="str">
        <x:v>UIAA</x:v>
      </x:c>
      <x:c r="I607" t="str">
        <x:v>Mödling</x:v>
      </x:c>
      <x:c r="J607" t="str">
        <x:v>Mödling</x:v>
      </x:c>
      <x:c r="K607"/>
      <x:c r="L607" t="str">
        <x:v>Matterhörndl</x:v>
      </x:c>
      <x:c r="M607" t="str">
        <x:v>Matterhörndl</x:v>
      </x:c>
      <x:c r="N607"/>
      <x:c r="O607"/>
      <x:c r="P607" t="str">
        <x:v>Keltenkalk</x:v>
      </x:c>
      <x:c r="Q607"/>
      <x:c r="R607" t="str">
        <x:v>Keltenkalk</x:v>
      </x:c>
      <x:c r="S607" t="str">
        <x:v>Imported - unverified</x:v>
      </x:c>
      <x:c r="T607" t="n">
        <x:v>80</x:v>
      </x:c>
      <x:c r="U607"/>
      <x:c r="V607" t="n">
        <x:v>46230.44928490741</x:v>
      </x:c>
    </x:row>
    <x:row r="608">
      <x:c r="A608" t="str">
        <x:v>create</x:v>
      </x:c>
      <x:c r="B608" t="str">
        <x:v>6c1674b5-c2be-5330-8ee5-86cc1ea9709d</x:v>
      </x:c>
      <x:c r="C608" t="str">
        <x:v>Mödling | Promenadenfels | Boulder Me</x:v>
      </x:c>
      <x:c r="D608" t="str">
        <x:v>Boulder Me</x:v>
      </x:c>
      <x:c r="E608" t="str">
        <x:v>6</x:v>
      </x:c>
      <x:c r="F608" t="str">
        <x:v>5-7</x:v>
      </x:c>
      <x:c r="G608" t="str">
        <x:v>sport</x:v>
      </x:c>
      <x:c r="H608" t="str">
        <x:v>UIAA</x:v>
      </x:c>
      <x:c r="I608" t="str">
        <x:v>Mödling</x:v>
      </x:c>
      <x:c r="J608" t="str">
        <x:v>Mödling</x:v>
      </x:c>
      <x:c r="K608"/>
      <x:c r="L608" t="str">
        <x:v>Promenadenfels</x:v>
      </x:c>
      <x:c r="M608" t="str">
        <x:v>Promenadenfels</x:v>
      </x:c>
      <x:c r="N608"/>
      <x:c r="O608"/>
      <x:c r="P608" t="str">
        <x:v>Keltenkalk</x:v>
      </x:c>
      <x:c r="Q608"/>
      <x:c r="R608" t="str">
        <x:v>Keltenkalk</x:v>
      </x:c>
      <x:c r="S608" t="str">
        <x:v>Imported - unverified</x:v>
      </x:c>
      <x:c r="T608" t="n">
        <x:v>80</x:v>
      </x:c>
      <x:c r="U608"/>
      <x:c r="V608" t="n">
        <x:v>46230.44928490741</x:v>
      </x:c>
    </x:row>
    <x:row r="609">
      <x:c r="A609" t="str">
        <x:v>create</x:v>
      </x:c>
      <x:c r="B609" t="str">
        <x:v>46bc49c0-7a72-5b47-8b43-01421671ef3a</x:v>
      </x:c>
      <x:c r="C609" t="str">
        <x:v>Mödling | Promenadenfels | Erdloch</x:v>
      </x:c>
      <x:c r="D609" t="str">
        <x:v>Erdloch</x:v>
      </x:c>
      <x:c r="E609" t="str">
        <x:v>6-</x:v>
      </x:c>
      <x:c r="F609" t="str">
        <x:v>5-7</x:v>
      </x:c>
      <x:c r="G609" t="str">
        <x:v>sport</x:v>
      </x:c>
      <x:c r="H609" t="str">
        <x:v>UIAA</x:v>
      </x:c>
      <x:c r="I609" t="str">
        <x:v>Mödling</x:v>
      </x:c>
      <x:c r="J609" t="str">
        <x:v>Mödling</x:v>
      </x:c>
      <x:c r="K609"/>
      <x:c r="L609" t="str">
        <x:v>Promenadenfels</x:v>
      </x:c>
      <x:c r="M609" t="str">
        <x:v>Promenadenfels</x:v>
      </x:c>
      <x:c r="N609"/>
      <x:c r="O609"/>
      <x:c r="P609" t="str">
        <x:v>Keltenkalk</x:v>
      </x:c>
      <x:c r="Q609"/>
      <x:c r="R609" t="str">
        <x:v>Keltenkalk</x:v>
      </x:c>
      <x:c r="S609" t="str">
        <x:v>Imported - unverified</x:v>
      </x:c>
      <x:c r="T609" t="n">
        <x:v>80</x:v>
      </x:c>
      <x:c r="U609"/>
      <x:c r="V609" t="n">
        <x:v>46230.44928490741</x:v>
      </x:c>
    </x:row>
    <x:row r="610">
      <x:c r="A610" t="str">
        <x:v>create</x:v>
      </x:c>
      <x:c r="B610" t="str">
        <x:v>5243c18e-e675-5a21-aed7-ba64b2ad8968</x:v>
      </x:c>
      <x:c r="C610" t="str">
        <x:v>Mödling | Promenadenfels | Night Bolts</x:v>
      </x:c>
      <x:c r="D610" t="str">
        <x:v>Night Bolts</x:v>
      </x:c>
      <x:c r="E610" t="str">
        <x:v>7+</x:v>
      </x:c>
      <x:c r="F610" t="str">
        <x:v>5-7</x:v>
      </x:c>
      <x:c r="G610" t="str">
        <x:v>sport</x:v>
      </x:c>
      <x:c r="H610" t="str">
        <x:v>UIAA</x:v>
      </x:c>
      <x:c r="I610" t="str">
        <x:v>Mödling</x:v>
      </x:c>
      <x:c r="J610" t="str">
        <x:v>Mödling</x:v>
      </x:c>
      <x:c r="K610"/>
      <x:c r="L610" t="str">
        <x:v>Promenadenfels</x:v>
      </x:c>
      <x:c r="M610" t="str">
        <x:v>Promenadenfels</x:v>
      </x:c>
      <x:c r="N610"/>
      <x:c r="O610"/>
      <x:c r="P610" t="str">
        <x:v>Keltenkalk</x:v>
      </x:c>
      <x:c r="Q610"/>
      <x:c r="R610" t="str">
        <x:v>Keltenkalk</x:v>
      </x:c>
      <x:c r="S610" t="str">
        <x:v>Imported - unverified</x:v>
      </x:c>
      <x:c r="T610" t="n">
        <x:v>80</x:v>
      </x:c>
      <x:c r="U610"/>
      <x:c r="V610" t="n">
        <x:v>46230.44928490741</x:v>
      </x:c>
    </x:row>
    <x:row r="611">
      <x:c r="A611" t="str">
        <x:v>create</x:v>
      </x:c>
      <x:c r="B611" t="str">
        <x:v>593b9bef-d65d-5803-a808-276d408db51a</x:v>
      </x:c>
      <x:c r="C611" t="str">
        <x:v>Mödling | Promenadenfels | Nr 3</x:v>
      </x:c>
      <x:c r="D611" t="str">
        <x:v>Nr 3</x:v>
      </x:c>
      <x:c r="E611" t="str">
        <x:v>2+</x:v>
      </x:c>
      <x:c r="F611" t="str">
        <x:v>1-4</x:v>
      </x:c>
      <x:c r="G611" t="str">
        <x:v>sport</x:v>
      </x:c>
      <x:c r="H611" t="str">
        <x:v>UIAA</x:v>
      </x:c>
      <x:c r="I611" t="str">
        <x:v>Mödling</x:v>
      </x:c>
      <x:c r="J611" t="str">
        <x:v>Mödling</x:v>
      </x:c>
      <x:c r="K611"/>
      <x:c r="L611" t="str">
        <x:v>Promenadenfels</x:v>
      </x:c>
      <x:c r="M611" t="str">
        <x:v>Promenadenfels</x:v>
      </x:c>
      <x:c r="N611"/>
      <x:c r="O611"/>
      <x:c r="P611" t="str">
        <x:v>Keltenkalk</x:v>
      </x:c>
      <x:c r="Q611"/>
      <x:c r="R611" t="str">
        <x:v>Keltenkalk</x:v>
      </x:c>
      <x:c r="S611" t="str">
        <x:v>Imported - unverified</x:v>
      </x:c>
      <x:c r="T611" t="n">
        <x:v>80</x:v>
      </x:c>
      <x:c r="U611"/>
      <x:c r="V611" t="n">
        <x:v>46230.44928490741</x:v>
      </x:c>
    </x:row>
    <x:row r="612">
      <x:c r="A612" t="str">
        <x:v>create</x:v>
      </x:c>
      <x:c r="B612" t="str">
        <x:v>82f80ff8-a6c5-5d7b-9bde-bcdd021911a1</x:v>
      </x:c>
      <x:c r="C612" t="str">
        <x:v>Mödling | Promenadenfels | Painkiller</x:v>
      </x:c>
      <x:c r="D612" t="str">
        <x:v>Painkiller</x:v>
      </x:c>
      <x:c r="E612" t="str">
        <x:v>7b/7b+</x:v>
      </x:c>
      <x:c r="F612" t="str">
        <x:v>Boulder</x:v>
      </x:c>
      <x:c r="G612" t="str">
        <x:v>boulder</x:v>
      </x:c>
      <x:c r="H612" t="str">
        <x:v>Font</x:v>
      </x:c>
      <x:c r="I612" t="str">
        <x:v>Mödling</x:v>
      </x:c>
      <x:c r="J612" t="str">
        <x:v>Mödling</x:v>
      </x:c>
      <x:c r="K612"/>
      <x:c r="L612" t="str">
        <x:v>Promenadenfels</x:v>
      </x:c>
      <x:c r="M612" t="str">
        <x:v>Promenadenfels</x:v>
      </x:c>
      <x:c r="N612"/>
      <x:c r="O612"/>
      <x:c r="P612" t="str">
        <x:v>Keltenkalk</x:v>
      </x:c>
      <x:c r="Q612"/>
      <x:c r="R612" t="str">
        <x:v>Keltenkalk</x:v>
      </x:c>
      <x:c r="S612" t="str">
        <x:v>Imported - unverified</x:v>
      </x:c>
      <x:c r="T612" t="n">
        <x:v>80</x:v>
      </x:c>
      <x:c r="U612"/>
      <x:c r="V612" t="n">
        <x:v>46230.44928490741</x:v>
      </x:c>
    </x:row>
    <x:row r="613">
      <x:c r="A613" t="str">
        <x:v>create</x:v>
      </x:c>
      <x:c r="B613" t="str">
        <x:v>c9db5d8a-ab2b-58db-a4d7-dd5dba7daa5c</x:v>
      </x:c>
      <x:c r="C613" t="str">
        <x:v>Mödling | Promenadenfels | Promenadengrat</x:v>
      </x:c>
      <x:c r="D613" t="str">
        <x:v>Promenadengrat</x:v>
      </x:c>
      <x:c r="E613" t="str">
        <x:v>4</x:v>
      </x:c>
      <x:c r="F613" t="str">
        <x:v>1-4</x:v>
      </x:c>
      <x:c r="G613" t="str">
        <x:v>sport</x:v>
      </x:c>
      <x:c r="H613" t="str">
        <x:v>UIAA</x:v>
      </x:c>
      <x:c r="I613" t="str">
        <x:v>Mödling</x:v>
      </x:c>
      <x:c r="J613" t="str">
        <x:v>Mödling</x:v>
      </x:c>
      <x:c r="K613"/>
      <x:c r="L613" t="str">
        <x:v>Promenadenfels</x:v>
      </x:c>
      <x:c r="M613" t="str">
        <x:v>Promenadenfels</x:v>
      </x:c>
      <x:c r="N613"/>
      <x:c r="O613"/>
      <x:c r="P613" t="str">
        <x:v>Keltenkalk</x:v>
      </x:c>
      <x:c r="Q613"/>
      <x:c r="R613" t="str">
        <x:v>Keltenkalk</x:v>
      </x:c>
      <x:c r="S613" t="str">
        <x:v>Imported - unverified</x:v>
      </x:c>
      <x:c r="T613" t="n">
        <x:v>80</x:v>
      </x:c>
      <x:c r="U613"/>
      <x:c r="V613" t="n">
        <x:v>46230.44928490741</x:v>
      </x:c>
    </x:row>
    <x:row r="614">
      <x:c r="A614" t="str">
        <x:v>create</x:v>
      </x:c>
      <x:c r="B614" t="str">
        <x:v>8a6db6b3-cd8d-5b2e-b415-b620b2f5adac</x:v>
      </x:c>
      <x:c r="C614" t="str">
        <x:v>Mödling | Promenadenfels | Torture Garden</x:v>
      </x:c>
      <x:c r="D614" t="str">
        <x:v>Torture Garden</x:v>
      </x:c>
      <x:c r="E614" t="str">
        <x:v>7a</x:v>
      </x:c>
      <x:c r="F614" t="str">
        <x:v>Boulder</x:v>
      </x:c>
      <x:c r="G614" t="str">
        <x:v>boulder</x:v>
      </x:c>
      <x:c r="H614" t="str">
        <x:v>Font</x:v>
      </x:c>
      <x:c r="I614" t="str">
        <x:v>Mödling</x:v>
      </x:c>
      <x:c r="J614" t="str">
        <x:v>Mödling</x:v>
      </x:c>
      <x:c r="K614"/>
      <x:c r="L614" t="str">
        <x:v>Promenadenfels</x:v>
      </x:c>
      <x:c r="M614" t="str">
        <x:v>Promenadenfels</x:v>
      </x:c>
      <x:c r="N614"/>
      <x:c r="O614"/>
      <x:c r="P614" t="str">
        <x:v>Keltenkalk</x:v>
      </x:c>
      <x:c r="Q614"/>
      <x:c r="R614" t="str">
        <x:v>Keltenkalk</x:v>
      </x:c>
      <x:c r="S614" t="str">
        <x:v>Imported - unverified</x:v>
      </x:c>
      <x:c r="T614" t="n">
        <x:v>80</x:v>
      </x:c>
      <x:c r="U614"/>
      <x:c r="V614" t="n">
        <x:v>46230.44928490741</x:v>
      </x:c>
    </x:row>
    <x:row r="615">
      <x:c r="A615" t="str">
        <x:v>create</x:v>
      </x:c>
      <x:c r="B615" t="str">
        <x:v>8688dd3f-314d-5b00-a7a2-37f4c8596ee4</x:v>
      </x:c>
      <x:c r="C615" t="str">
        <x:v>Mödling | Rauhe Platte | Andrea the Croat</x:v>
      </x:c>
      <x:c r="D615" t="str">
        <x:v>Andrea the Croat</x:v>
      </x:c>
      <x:c r="E615" t="str">
        <x:v>4</x:v>
      </x:c>
      <x:c r="F615" t="str">
        <x:v>1-4</x:v>
      </x:c>
      <x:c r="G615" t="str">
        <x:v>sport</x:v>
      </x:c>
      <x:c r="H615" t="str">
        <x:v>UIAA</x:v>
      </x:c>
      <x:c r="I615" t="str">
        <x:v>Mödling</x:v>
      </x:c>
      <x:c r="J615" t="str">
        <x:v>Mödling</x:v>
      </x:c>
      <x:c r="K615"/>
      <x:c r="L615" t="str">
        <x:v>Rauhe Platte</x:v>
      </x:c>
      <x:c r="M615" t="str">
        <x:v>Rauhe Platte</x:v>
      </x:c>
      <x:c r="N615"/>
      <x:c r="O615"/>
      <x:c r="P615" t="str">
        <x:v>Keltenkalk</x:v>
      </x:c>
      <x:c r="Q615"/>
      <x:c r="R615" t="str">
        <x:v>Keltenkalk</x:v>
      </x:c>
      <x:c r="S615" t="str">
        <x:v>Imported - unverified</x:v>
      </x:c>
      <x:c r="T615" t="n">
        <x:v>80</x:v>
      </x:c>
      <x:c r="U615"/>
      <x:c r="V615" t="n">
        <x:v>46230.44928490741</x:v>
      </x:c>
    </x:row>
    <x:row r="616">
      <x:c r="A616" t="str">
        <x:v>create</x:v>
      </x:c>
      <x:c r="B616" t="str">
        <x:v>63a6e515-c431-512c-914e-d9903b1b4fa2</x:v>
      </x:c>
      <x:c r="C616" t="str">
        <x:v>Mödling | Rauhe Platte | Black Hole</x:v>
      </x:c>
      <x:c r="D616" t="str">
        <x:v>Black Hole</x:v>
      </x:c>
      <x:c r="E616" t="str">
        <x:v>4</x:v>
      </x:c>
      <x:c r="F616" t="str">
        <x:v>1-4</x:v>
      </x:c>
      <x:c r="G616" t="str">
        <x:v>sport</x:v>
      </x:c>
      <x:c r="H616" t="str">
        <x:v>UIAA</x:v>
      </x:c>
      <x:c r="I616" t="str">
        <x:v>Mödling</x:v>
      </x:c>
      <x:c r="J616" t="str">
        <x:v>Mödling</x:v>
      </x:c>
      <x:c r="K616"/>
      <x:c r="L616" t="str">
        <x:v>Rauhe Platte</x:v>
      </x:c>
      <x:c r="M616" t="str">
        <x:v>Rauhe Platte</x:v>
      </x:c>
      <x:c r="N616"/>
      <x:c r="O616"/>
      <x:c r="P616" t="str">
        <x:v>Keltenkalk</x:v>
      </x:c>
      <x:c r="Q616"/>
      <x:c r="R616" t="str">
        <x:v>Keltenkalk</x:v>
      </x:c>
      <x:c r="S616" t="str">
        <x:v>Imported - unverified</x:v>
      </x:c>
      <x:c r="T616" t="n">
        <x:v>80</x:v>
      </x:c>
      <x:c r="U616"/>
      <x:c r="V616" t="n">
        <x:v>46230.44928490741</x:v>
      </x:c>
    </x:row>
    <x:row r="617">
      <x:c r="A617" t="str">
        <x:v>create</x:v>
      </x:c>
      <x:c r="B617" t="str">
        <x:v>a6702340-06ac-528e-80df-bde50fa6b163</x:v>
      </x:c>
      <x:c r="C617" t="str">
        <x:v>Mödling | Rauhe Platte | Captain Kirk</x:v>
      </x:c>
      <x:c r="D617" t="str">
        <x:v>Captain Kirk</x:v>
      </x:c>
      <x:c r="E617" t="str">
        <x:v>4</x:v>
      </x:c>
      <x:c r="F617" t="str">
        <x:v>1-4</x:v>
      </x:c>
      <x:c r="G617" t="str">
        <x:v>sport</x:v>
      </x:c>
      <x:c r="H617" t="str">
        <x:v>UIAA</x:v>
      </x:c>
      <x:c r="I617" t="str">
        <x:v>Mödling</x:v>
      </x:c>
      <x:c r="J617" t="str">
        <x:v>Mödling</x:v>
      </x:c>
      <x:c r="K617"/>
      <x:c r="L617" t="str">
        <x:v>Rauhe Platte</x:v>
      </x:c>
      <x:c r="M617" t="str">
        <x:v>Rauhe Platte</x:v>
      </x:c>
      <x:c r="N617"/>
      <x:c r="O617"/>
      <x:c r="P617" t="str">
        <x:v>Keltenkalk</x:v>
      </x:c>
      <x:c r="Q617"/>
      <x:c r="R617" t="str">
        <x:v>Keltenkalk</x:v>
      </x:c>
      <x:c r="S617" t="str">
        <x:v>Imported - unverified</x:v>
      </x:c>
      <x:c r="T617" t="n">
        <x:v>80</x:v>
      </x:c>
      <x:c r="U617"/>
      <x:c r="V617" t="n">
        <x:v>46230.44928490741</x:v>
      </x:c>
    </x:row>
    <x:row r="618">
      <x:c r="A618" t="str">
        <x:v>create</x:v>
      </x:c>
      <x:c r="B618" t="str">
        <x:v>8ef49113-fa73-5fad-86ee-97751776b182</x:v>
      </x:c>
      <x:c r="C618" t="str">
        <x:v>Mödling | Rauhe Platte | Direkte Südwand</x:v>
      </x:c>
      <x:c r="D618" t="str">
        <x:v>Direkte Südwand</x:v>
      </x:c>
      <x:c r="E618" t="str">
        <x:v>4</x:v>
      </x:c>
      <x:c r="F618" t="str">
        <x:v>1-4</x:v>
      </x:c>
      <x:c r="G618" t="str">
        <x:v>sport</x:v>
      </x:c>
      <x:c r="H618" t="str">
        <x:v>UIAA</x:v>
      </x:c>
      <x:c r="I618" t="str">
        <x:v>Mödling</x:v>
      </x:c>
      <x:c r="J618" t="str">
        <x:v>Mödling</x:v>
      </x:c>
      <x:c r="K618"/>
      <x:c r="L618" t="str">
        <x:v>Rauhe Platte</x:v>
      </x:c>
      <x:c r="M618" t="str">
        <x:v>Rauhe Platte</x:v>
      </x:c>
      <x:c r="N618"/>
      <x:c r="O618"/>
      <x:c r="P618" t="str">
        <x:v>Keltenkalk</x:v>
      </x:c>
      <x:c r="Q618"/>
      <x:c r="R618" t="str">
        <x:v>Keltenkalk</x:v>
      </x:c>
      <x:c r="S618" t="str">
        <x:v>Imported - unverified</x:v>
      </x:c>
      <x:c r="T618" t="n">
        <x:v>80</x:v>
      </x:c>
      <x:c r="U618"/>
      <x:c r="V618" t="n">
        <x:v>46230.44928490741</x:v>
      </x:c>
    </x:row>
    <x:row r="619">
      <x:c r="A619" t="str">
        <x:v>create</x:v>
      </x:c>
      <x:c r="B619" t="str">
        <x:v>342482f7-b0bb-5fe8-a7e1-4007b2817b28</x:v>
      </x:c>
      <x:c r="C619" t="str">
        <x:v>Mödling | Rauhe Platte | Enterprise</x:v>
      </x:c>
      <x:c r="D619" t="str">
        <x:v>Enterprise</x:v>
      </x:c>
      <x:c r="E619" t="str">
        <x:v>4+</x:v>
      </x:c>
      <x:c r="F619" t="str">
        <x:v>1-4</x:v>
      </x:c>
      <x:c r="G619" t="str">
        <x:v>sport</x:v>
      </x:c>
      <x:c r="H619" t="str">
        <x:v>UIAA</x:v>
      </x:c>
      <x:c r="I619" t="str">
        <x:v>Mödling</x:v>
      </x:c>
      <x:c r="J619" t="str">
        <x:v>Mödling</x:v>
      </x:c>
      <x:c r="K619"/>
      <x:c r="L619" t="str">
        <x:v>Rauhe Platte</x:v>
      </x:c>
      <x:c r="M619" t="str">
        <x:v>Rauhe Platte</x:v>
      </x:c>
      <x:c r="N619"/>
      <x:c r="O619"/>
      <x:c r="P619" t="str">
        <x:v>Keltenkalk</x:v>
      </x:c>
      <x:c r="Q619"/>
      <x:c r="R619" t="str">
        <x:v>Keltenkalk</x:v>
      </x:c>
      <x:c r="S619" t="str">
        <x:v>Imported - unverified</x:v>
      </x:c>
      <x:c r="T619" t="n">
        <x:v>80</x:v>
      </x:c>
      <x:c r="U619"/>
      <x:c r="V619" t="n">
        <x:v>46230.44928490741</x:v>
      </x:c>
    </x:row>
    <x:row r="620">
      <x:c r="A620" t="str">
        <x:v>create</x:v>
      </x:c>
      <x:c r="B620" t="str">
        <x:v>39b05eea-aaf2-57d0-b057-bfb886ecdc56</x:v>
      </x:c>
      <x:c r="C620" t="str">
        <x:v>Mödling | Rauhe Platte | Mr Spock</x:v>
      </x:c>
      <x:c r="D620" t="str">
        <x:v>Mr Spock</x:v>
      </x:c>
      <x:c r="E620" t="str">
        <x:v>3</x:v>
      </x:c>
      <x:c r="F620" t="str">
        <x:v>1-4</x:v>
      </x:c>
      <x:c r="G620" t="str">
        <x:v>sport</x:v>
      </x:c>
      <x:c r="H620" t="str">
        <x:v>UIAA</x:v>
      </x:c>
      <x:c r="I620" t="str">
        <x:v>Mödling</x:v>
      </x:c>
      <x:c r="J620" t="str">
        <x:v>Mödling</x:v>
      </x:c>
      <x:c r="K620"/>
      <x:c r="L620" t="str">
        <x:v>Rauhe Platte</x:v>
      </x:c>
      <x:c r="M620" t="str">
        <x:v>Rauhe Platte</x:v>
      </x:c>
      <x:c r="N620"/>
      <x:c r="O620"/>
      <x:c r="P620" t="str">
        <x:v>Keltenkalk</x:v>
      </x:c>
      <x:c r="Q620"/>
      <x:c r="R620" t="str">
        <x:v>Keltenkalk</x:v>
      </x:c>
      <x:c r="S620" t="str">
        <x:v>Imported - unverified</x:v>
      </x:c>
      <x:c r="T620" t="n">
        <x:v>80</x:v>
      </x:c>
      <x:c r="U620"/>
      <x:c r="V620" t="n">
        <x:v>46230.44928490741</x:v>
      </x:c>
    </x:row>
    <x:row r="621">
      <x:c r="A621" t="str">
        <x:v>create</x:v>
      </x:c>
      <x:c r="B621" t="str">
        <x:v>a4f63d23-0e10-524c-ba81-ba1656b0086c</x:v>
      </x:c>
      <x:c r="C621" t="str">
        <x:v>Mödling | Rauhe Platte | Pille</x:v>
      </x:c>
      <x:c r="D621" t="str">
        <x:v>Pille</x:v>
      </x:c>
      <x:c r="E621" t="str">
        <x:v>3</x:v>
      </x:c>
      <x:c r="F621" t="str">
        <x:v>1-4</x:v>
      </x:c>
      <x:c r="G621" t="str">
        <x:v>sport</x:v>
      </x:c>
      <x:c r="H621" t="str">
        <x:v>UIAA</x:v>
      </x:c>
      <x:c r="I621" t="str">
        <x:v>Mödling</x:v>
      </x:c>
      <x:c r="J621" t="str">
        <x:v>Mödling</x:v>
      </x:c>
      <x:c r="K621"/>
      <x:c r="L621" t="str">
        <x:v>Rauhe Platte</x:v>
      </x:c>
      <x:c r="M621" t="str">
        <x:v>Rauhe Platte</x:v>
      </x:c>
      <x:c r="N621"/>
      <x:c r="O621"/>
      <x:c r="P621" t="str">
        <x:v>Keltenkalk</x:v>
      </x:c>
      <x:c r="Q621"/>
      <x:c r="R621" t="str">
        <x:v>Keltenkalk</x:v>
      </x:c>
      <x:c r="S621" t="str">
        <x:v>Imported - unverified</x:v>
      </x:c>
      <x:c r="T621" t="n">
        <x:v>80</x:v>
      </x:c>
      <x:c r="U621"/>
      <x:c r="V621" t="n">
        <x:v>46230.44928490741</x:v>
      </x:c>
    </x:row>
    <x:row r="622">
      <x:c r="A622" t="str">
        <x:v>create</x:v>
      </x:c>
      <x:c r="B622" t="str">
        <x:v>0f112056-56fa-5113-b010-25b4f64ba707</x:v>
      </x:c>
      <x:c r="C622" t="str">
        <x:v>Mödling | Rauhe Platte | Sauerkraut Extrem</x:v>
      </x:c>
      <x:c r="D622" t="str">
        <x:v>Sauerkraut Extrem</x:v>
      </x:c>
      <x:c r="E622" t="str">
        <x:v>5-</x:v>
      </x:c>
      <x:c r="F622" t="str">
        <x:v>5-7</x:v>
      </x:c>
      <x:c r="G622" t="str">
        <x:v>sport</x:v>
      </x:c>
      <x:c r="H622" t="str">
        <x:v>UIAA</x:v>
      </x:c>
      <x:c r="I622" t="str">
        <x:v>Mödling</x:v>
      </x:c>
      <x:c r="J622" t="str">
        <x:v>Mödling</x:v>
      </x:c>
      <x:c r="K622"/>
      <x:c r="L622" t="str">
        <x:v>Rauhe Platte</x:v>
      </x:c>
      <x:c r="M622" t="str">
        <x:v>Rauhe Platte</x:v>
      </x:c>
      <x:c r="N622"/>
      <x:c r="O622"/>
      <x:c r="P622" t="str">
        <x:v>Keltenkalk</x:v>
      </x:c>
      <x:c r="Q622"/>
      <x:c r="R622" t="str">
        <x:v>Keltenkalk</x:v>
      </x:c>
      <x:c r="S622" t="str">
        <x:v>Imported - unverified</x:v>
      </x:c>
      <x:c r="T622" t="n">
        <x:v>80</x:v>
      </x:c>
      <x:c r="U622"/>
      <x:c r="V622" t="n">
        <x:v>46230.44928490741</x:v>
      </x:c>
    </x:row>
    <x:row r="623">
      <x:c r="A623" t="str">
        <x:v>create</x:v>
      </x:c>
      <x:c r="B623" t="str">
        <x:v>564a1856-6bb4-5758-b13b-f86725cbc29d</x:v>
      </x:c>
      <x:c r="C623" t="str">
        <x:v>Mödling | Rauhe Platte | Silicon Valley</x:v>
      </x:c>
      <x:c r="D623" t="str">
        <x:v>Silicon Valley</x:v>
      </x:c>
      <x:c r="E623" t="str">
        <x:v>4</x:v>
      </x:c>
      <x:c r="F623" t="str">
        <x:v>1-4</x:v>
      </x:c>
      <x:c r="G623" t="str">
        <x:v>sport</x:v>
      </x:c>
      <x:c r="H623" t="str">
        <x:v>UIAA</x:v>
      </x:c>
      <x:c r="I623" t="str">
        <x:v>Mödling</x:v>
      </x:c>
      <x:c r="J623" t="str">
        <x:v>Mödling</x:v>
      </x:c>
      <x:c r="K623"/>
      <x:c r="L623" t="str">
        <x:v>Rauhe Platte</x:v>
      </x:c>
      <x:c r="M623" t="str">
        <x:v>Rauhe Platte</x:v>
      </x:c>
      <x:c r="N623"/>
      <x:c r="O623"/>
      <x:c r="P623" t="str">
        <x:v>Keltenkalk</x:v>
      </x:c>
      <x:c r="Q623"/>
      <x:c r="R623" t="str">
        <x:v>Keltenkalk</x:v>
      </x:c>
      <x:c r="S623" t="str">
        <x:v>Imported - unverified</x:v>
      </x:c>
      <x:c r="T623" t="n">
        <x:v>80</x:v>
      </x:c>
      <x:c r="U623"/>
      <x:c r="V623" t="n">
        <x:v>46230.44928490741</x:v>
      </x:c>
    </x:row>
    <x:row r="624">
      <x:c r="A624" t="str">
        <x:v>create</x:v>
      </x:c>
      <x:c r="B624" t="str">
        <x:v>01161bb2-b5c7-5906-8c6e-283f5947f767</x:v>
      </x:c>
      <x:c r="C624" t="str">
        <x:v>Mödling | Ritterfels | Burggraben Direttissima</x:v>
      </x:c>
      <x:c r="D624" t="str">
        <x:v>Burggraben Direttissima</x:v>
      </x:c>
      <x:c r="E624" t="str">
        <x:v>6+/7-</x:v>
      </x:c>
      <x:c r="F624" t="str">
        <x:v>5-7</x:v>
      </x:c>
      <x:c r="G624" t="str">
        <x:v>sport</x:v>
      </x:c>
      <x:c r="H624" t="str">
        <x:v>UIAA</x:v>
      </x:c>
      <x:c r="I624" t="str">
        <x:v>Mödling</x:v>
      </x:c>
      <x:c r="J624" t="str">
        <x:v>Mödling</x:v>
      </x:c>
      <x:c r="K624"/>
      <x:c r="L624" t="str">
        <x:v>Ritterfels</x:v>
      </x:c>
      <x:c r="M624" t="str">
        <x:v>Ritterfels</x:v>
      </x:c>
      <x:c r="N624"/>
      <x:c r="O624"/>
      <x:c r="P624" t="str">
        <x:v>Keltenkalk</x:v>
      </x:c>
      <x:c r="Q624"/>
      <x:c r="R624" t="str">
        <x:v>Keltenkalk</x:v>
      </x:c>
      <x:c r="S624" t="str">
        <x:v>Imported - unverified</x:v>
      </x:c>
      <x:c r="T624" t="n">
        <x:v>80</x:v>
      </x:c>
      <x:c r="U624"/>
      <x:c r="V624" t="n">
        <x:v>46230.44928490741</x:v>
      </x:c>
    </x:row>
    <x:row r="625">
      <x:c r="A625" t="str">
        <x:v>create</x:v>
      </x:c>
      <x:c r="B625" t="str">
        <x:v>d7805bc0-6776-5371-9afc-450244e57a92</x:v>
      </x:c>
      <x:c r="C625" t="str">
        <x:v>Mödling | Ritterfels | Burgherr</x:v>
      </x:c>
      <x:c r="D625" t="str">
        <x:v>Burgherr</x:v>
      </x:c>
      <x:c r="E625" t="str">
        <x:v>7+/8-</x:v>
      </x:c>
      <x:c r="F625" t="str">
        <x:v>5-7</x:v>
      </x:c>
      <x:c r="G625" t="str">
        <x:v>sport</x:v>
      </x:c>
      <x:c r="H625" t="str">
        <x:v>UIAA</x:v>
      </x:c>
      <x:c r="I625" t="str">
        <x:v>Mödling</x:v>
      </x:c>
      <x:c r="J625" t="str">
        <x:v>Mödling</x:v>
      </x:c>
      <x:c r="K625"/>
      <x:c r="L625" t="str">
        <x:v>Ritterfels</x:v>
      </x:c>
      <x:c r="M625" t="str">
        <x:v>Ritterfels</x:v>
      </x:c>
      <x:c r="N625"/>
      <x:c r="O625"/>
      <x:c r="P625" t="str">
        <x:v>Keltenkalk</x:v>
      </x:c>
      <x:c r="Q625"/>
      <x:c r="R625" t="str">
        <x:v>Keltenkalk</x:v>
      </x:c>
      <x:c r="S625" t="str">
        <x:v>Imported - unverified</x:v>
      </x:c>
      <x:c r="T625" t="n">
        <x:v>80</x:v>
      </x:c>
      <x:c r="U625"/>
      <x:c r="V625" t="n">
        <x:v>46230.44928490741</x:v>
      </x:c>
    </x:row>
    <x:row r="626">
      <x:c r="A626" t="str">
        <x:v>create</x:v>
      </x:c>
      <x:c r="B626" t="str">
        <x:v>4f6ea44a-bf35-5bea-b1a9-fe0ae23d6373</x:v>
      </x:c>
      <x:c r="C626" t="str">
        <x:v>Mödling | Ritterfels | Hofnarr</x:v>
      </x:c>
      <x:c r="D626" t="str">
        <x:v>Hofnarr</x:v>
      </x:c>
      <x:c r="E626" t="str">
        <x:v>7-</x:v>
      </x:c>
      <x:c r="F626" t="str">
        <x:v>5-7</x:v>
      </x:c>
      <x:c r="G626" t="str">
        <x:v>sport</x:v>
      </x:c>
      <x:c r="H626" t="str">
        <x:v>UIAA</x:v>
      </x:c>
      <x:c r="I626" t="str">
        <x:v>Mödling</x:v>
      </x:c>
      <x:c r="J626" t="str">
        <x:v>Mödling</x:v>
      </x:c>
      <x:c r="K626"/>
      <x:c r="L626" t="str">
        <x:v>Ritterfels</x:v>
      </x:c>
      <x:c r="M626" t="str">
        <x:v>Ritterfels</x:v>
      </x:c>
      <x:c r="N626"/>
      <x:c r="O626"/>
      <x:c r="P626" t="str">
        <x:v>Keltenkalk</x:v>
      </x:c>
      <x:c r="Q626"/>
      <x:c r="R626" t="str">
        <x:v>Keltenkalk</x:v>
      </x:c>
      <x:c r="S626" t="str">
        <x:v>Imported - unverified</x:v>
      </x:c>
      <x:c r="T626" t="n">
        <x:v>80</x:v>
      </x:c>
      <x:c r="U626"/>
      <x:c r="V626" t="n">
        <x:v>46230.44928490741</x:v>
      </x:c>
    </x:row>
    <x:row r="627">
      <x:c r="A627" t="str">
        <x:v>create</x:v>
      </x:c>
      <x:c r="B627" t="str">
        <x:v>83655e61-1dc3-5e10-8303-0e00615a2132</x:v>
      </x:c>
      <x:c r="C627" t="str">
        <x:v>Mödling | Ritterfels | Raubritter</x:v>
      </x:c>
      <x:c r="D627" t="str">
        <x:v>Raubritter</x:v>
      </x:c>
      <x:c r="E627" t="str">
        <x:v>7+</x:v>
      </x:c>
      <x:c r="F627" t="str">
        <x:v>5-7</x:v>
      </x:c>
      <x:c r="G627" t="str">
        <x:v>sport</x:v>
      </x:c>
      <x:c r="H627" t="str">
        <x:v>UIAA</x:v>
      </x:c>
      <x:c r="I627" t="str">
        <x:v>Mödling</x:v>
      </x:c>
      <x:c r="J627" t="str">
        <x:v>Mödling</x:v>
      </x:c>
      <x:c r="K627"/>
      <x:c r="L627" t="str">
        <x:v>Ritterfels</x:v>
      </x:c>
      <x:c r="M627" t="str">
        <x:v>Ritterfels</x:v>
      </x:c>
      <x:c r="N627"/>
      <x:c r="O627"/>
      <x:c r="P627" t="str">
        <x:v>Keltenkalk</x:v>
      </x:c>
      <x:c r="Q627"/>
      <x:c r="R627" t="str">
        <x:v>Keltenkalk</x:v>
      </x:c>
      <x:c r="S627" t="str">
        <x:v>Imported - unverified</x:v>
      </x:c>
      <x:c r="T627" t="n">
        <x:v>80</x:v>
      </x:c>
      <x:c r="U627"/>
      <x:c r="V627" t="n">
        <x:v>46230.44928490741</x:v>
      </x:c>
    </x:row>
    <x:row r="628">
      <x:c r="A628" t="str">
        <x:v>create</x:v>
      </x:c>
      <x:c r="B628" t="str">
        <x:v>371d031d-5e5d-55b9-98ff-72abd630a37a</x:v>
      </x:c>
      <x:c r="C628" t="str">
        <x:v>Mödling | Ritterfels | Ritterfräulein</x:v>
      </x:c>
      <x:c r="D628" t="str">
        <x:v>Ritterfräulein</x:v>
      </x:c>
      <x:c r="E628" t="str">
        <x:v>7-</x:v>
      </x:c>
      <x:c r="F628" t="str">
        <x:v>5-7</x:v>
      </x:c>
      <x:c r="G628" t="str">
        <x:v>sport</x:v>
      </x:c>
      <x:c r="H628" t="str">
        <x:v>UIAA</x:v>
      </x:c>
      <x:c r="I628" t="str">
        <x:v>Mödling</x:v>
      </x:c>
      <x:c r="J628" t="str">
        <x:v>Mödling</x:v>
      </x:c>
      <x:c r="K628"/>
      <x:c r="L628" t="str">
        <x:v>Ritterfels</x:v>
      </x:c>
      <x:c r="M628" t="str">
        <x:v>Ritterfels</x:v>
      </x:c>
      <x:c r="N628"/>
      <x:c r="O628"/>
      <x:c r="P628" t="str">
        <x:v>Keltenkalk</x:v>
      </x:c>
      <x:c r="Q628"/>
      <x:c r="R628" t="str">
        <x:v>Keltenkalk</x:v>
      </x:c>
      <x:c r="S628" t="str">
        <x:v>Imported - unverified</x:v>
      </x:c>
      <x:c r="T628" t="n">
        <x:v>80</x:v>
      </x:c>
      <x:c r="U628"/>
      <x:c r="V628" t="n">
        <x:v>46230.44928490741</x:v>
      </x:c>
    </x:row>
    <x:row r="629">
      <x:c r="A629" t="str">
        <x:v>create</x:v>
      </x:c>
      <x:c r="B629" t="str">
        <x:v>40958358-eb58-5ecc-8c5b-64a704a7564b</x:v>
      </x:c>
      <x:c r="C629" t="str">
        <x:v>Mödling | Sturmwandl | Die Lange Entscheidung</x:v>
      </x:c>
      <x:c r="D629" t="str">
        <x:v>Die Lange Entscheidung</x:v>
      </x:c>
      <x:c r="E629" t="str">
        <x:v>6-</x:v>
      </x:c>
      <x:c r="F629" t="str">
        <x:v>5-7</x:v>
      </x:c>
      <x:c r="G629" t="str">
        <x:v>sport</x:v>
      </x:c>
      <x:c r="H629" t="str">
        <x:v>UIAA</x:v>
      </x:c>
      <x:c r="I629" t="str">
        <x:v>Mödling</x:v>
      </x:c>
      <x:c r="J629" t="str">
        <x:v>Mödling</x:v>
      </x:c>
      <x:c r="K629"/>
      <x:c r="L629" t="str">
        <x:v>Sturmwandl</x:v>
      </x:c>
      <x:c r="M629" t="str">
        <x:v>Sturmwandl</x:v>
      </x:c>
      <x:c r="N629"/>
      <x:c r="O629"/>
      <x:c r="P629" t="str">
        <x:v>Keltenkalk</x:v>
      </x:c>
      <x:c r="Q629"/>
      <x:c r="R629" t="str">
        <x:v>Keltenkalk</x:v>
      </x:c>
      <x:c r="S629" t="str">
        <x:v>Imported - unverified</x:v>
      </x:c>
      <x:c r="T629" t="n">
        <x:v>80</x:v>
      </x:c>
      <x:c r="U629"/>
      <x:c r="V629" t="n">
        <x:v>46230.44928490741</x:v>
      </x:c>
    </x:row>
    <x:row r="630">
      <x:c r="A630" t="str">
        <x:v>create</x:v>
      </x:c>
      <x:c r="B630" t="str">
        <x:v>0befb6f5-70e6-5c1a-bc76-658f4a9e348f</x:v>
      </x:c>
      <x:c r="C630" t="str">
        <x:v>Mödling | Sturmwandl | Frühjahrsputz</x:v>
      </x:c>
      <x:c r="D630" t="str">
        <x:v>Frühjahrsputz</x:v>
      </x:c>
      <x:c r="E630" t="str">
        <x:v>6-</x:v>
      </x:c>
      <x:c r="F630" t="str">
        <x:v>5-7</x:v>
      </x:c>
      <x:c r="G630" t="str">
        <x:v>sport</x:v>
      </x:c>
      <x:c r="H630" t="str">
        <x:v>UIAA</x:v>
      </x:c>
      <x:c r="I630" t="str">
        <x:v>Mödling</x:v>
      </x:c>
      <x:c r="J630" t="str">
        <x:v>Mödling</x:v>
      </x:c>
      <x:c r="K630"/>
      <x:c r="L630" t="str">
        <x:v>Sturmwandl</x:v>
      </x:c>
      <x:c r="M630" t="str">
        <x:v>Sturmwandl</x:v>
      </x:c>
      <x:c r="N630"/>
      <x:c r="O630"/>
      <x:c r="P630" t="str">
        <x:v>Keltenkalk</x:v>
      </x:c>
      <x:c r="Q630"/>
      <x:c r="R630" t="str">
        <x:v>Keltenkalk</x:v>
      </x:c>
      <x:c r="S630" t="str">
        <x:v>Imported - unverified</x:v>
      </x:c>
      <x:c r="T630" t="n">
        <x:v>80</x:v>
      </x:c>
      <x:c r="U630"/>
      <x:c r="V630" t="n">
        <x:v>46230.44928490741</x:v>
      </x:c>
    </x:row>
    <x:row r="631">
      <x:c r="A631" t="str">
        <x:v>create</x:v>
      </x:c>
      <x:c r="B631" t="str">
        <x:v>ba614466-d0e8-5d3a-af46-15e48aa91833</x:v>
      </x:c>
      <x:c r="C631" t="str">
        <x:v>Mödling | Sturmwandl | Orkan</x:v>
      </x:c>
      <x:c r="D631" t="str">
        <x:v>Orkan</x:v>
      </x:c>
      <x:c r="E631" t="str">
        <x:v>7-</x:v>
      </x:c>
      <x:c r="F631" t="str">
        <x:v>5-7</x:v>
      </x:c>
      <x:c r="G631" t="str">
        <x:v>sport</x:v>
      </x:c>
      <x:c r="H631" t="str">
        <x:v>UIAA</x:v>
      </x:c>
      <x:c r="I631" t="str">
        <x:v>Mödling</x:v>
      </x:c>
      <x:c r="J631" t="str">
        <x:v>Mödling</x:v>
      </x:c>
      <x:c r="K631"/>
      <x:c r="L631" t="str">
        <x:v>Sturmwandl</x:v>
      </x:c>
      <x:c r="M631" t="str">
        <x:v>Sturmwandl</x:v>
      </x:c>
      <x:c r="N631"/>
      <x:c r="O631"/>
      <x:c r="P631" t="str">
        <x:v>Keltenkalk</x:v>
      </x:c>
      <x:c r="Q631"/>
      <x:c r="R631" t="str">
        <x:v>Keltenkalk</x:v>
      </x:c>
      <x:c r="S631" t="str">
        <x:v>Imported - unverified</x:v>
      </x:c>
      <x:c r="T631" t="n">
        <x:v>80</x:v>
      </x:c>
      <x:c r="U631"/>
      <x:c r="V631" t="n">
        <x:v>46230.44928490741</x:v>
      </x:c>
    </x:row>
    <x:row r="632">
      <x:c r="A632" t="str">
        <x:v>create</x:v>
      </x:c>
      <x:c r="B632" t="str">
        <x:v>30e6684b-80d5-5848-a35a-ae0415f16232</x:v>
      </x:c>
      <x:c r="C632" t="str">
        <x:v>Mödling | Sturmwandl | Roger Rabbit</x:v>
      </x:c>
      <x:c r="D632" t="str">
        <x:v>Roger Rabbit</x:v>
      </x:c>
      <x:c r="E632" t="str">
        <x:v>6+</x:v>
      </x:c>
      <x:c r="F632" t="str">
        <x:v>5-7</x:v>
      </x:c>
      <x:c r="G632" t="str">
        <x:v>sport</x:v>
      </x:c>
      <x:c r="H632" t="str">
        <x:v>UIAA</x:v>
      </x:c>
      <x:c r="I632" t="str">
        <x:v>Mödling</x:v>
      </x:c>
      <x:c r="J632" t="str">
        <x:v>Mödling</x:v>
      </x:c>
      <x:c r="K632"/>
      <x:c r="L632" t="str">
        <x:v>Sturmwandl</x:v>
      </x:c>
      <x:c r="M632" t="str">
        <x:v>Sturmwandl</x:v>
      </x:c>
      <x:c r="N632"/>
      <x:c r="O632"/>
      <x:c r="P632" t="str">
        <x:v>Keltenkalk</x:v>
      </x:c>
      <x:c r="Q632"/>
      <x:c r="R632" t="str">
        <x:v>Keltenkalk</x:v>
      </x:c>
      <x:c r="S632" t="str">
        <x:v>Imported - unverified</x:v>
      </x:c>
      <x:c r="T632" t="n">
        <x:v>80</x:v>
      </x:c>
      <x:c r="U632"/>
      <x:c r="V632" t="n">
        <x:v>46230.44928490741</x:v>
      </x:c>
    </x:row>
    <x:row r="633">
      <x:c r="A633" t="str">
        <x:v>create</x:v>
      </x:c>
      <x:c r="B633" t="str">
        <x:v>5b3c970d-0e51-5ac3-9627-4781684769e6</x:v>
      </x:c>
      <x:c r="C633" t="str">
        <x:v>Mödling | Sturmwandl | Seitenwind</x:v>
      </x:c>
      <x:c r="D633" t="str">
        <x:v>Seitenwind</x:v>
      </x:c>
      <x:c r="E633" t="str">
        <x:v>6-</x:v>
      </x:c>
      <x:c r="F633" t="str">
        <x:v>5-7</x:v>
      </x:c>
      <x:c r="G633" t="str">
        <x:v>sport</x:v>
      </x:c>
      <x:c r="H633" t="str">
        <x:v>UIAA</x:v>
      </x:c>
      <x:c r="I633" t="str">
        <x:v>Mödling</x:v>
      </x:c>
      <x:c r="J633" t="str">
        <x:v>Mödling</x:v>
      </x:c>
      <x:c r="K633"/>
      <x:c r="L633" t="str">
        <x:v>Sturmwandl</x:v>
      </x:c>
      <x:c r="M633" t="str">
        <x:v>Sturmwandl</x:v>
      </x:c>
      <x:c r="N633"/>
      <x:c r="O633"/>
      <x:c r="P633" t="str">
        <x:v>Keltenkalk</x:v>
      </x:c>
      <x:c r="Q633"/>
      <x:c r="R633" t="str">
        <x:v>Keltenkalk</x:v>
      </x:c>
      <x:c r="S633" t="str">
        <x:v>Imported - unverified</x:v>
      </x:c>
      <x:c r="T633" t="n">
        <x:v>80</x:v>
      </x:c>
      <x:c r="U633"/>
      <x:c r="V633" t="n">
        <x:v>46230.44928490741</x:v>
      </x:c>
    </x:row>
  </x:sheetData>
  <x:pageMargins left="0.7" right="0.7" top="0.75" bottom="0.75" header="0.3" footer="0.3"/>
  <x:tableParts count="1">
    <x:tablePart xmlns:r="http://schemas.openxmlformats.org/officeDocument/2006/relationships" r:id="Rfc0e4c6f966d435f"/>
  </x:tableParts>
</x:worksheet>
</file>

<file path=xl/worksheets/sheet9.xml><?xml version="1.0" encoding="utf-8"?>
<x:worksheet xmlns:x="http://schemas.openxmlformats.org/spreadsheetml/2006/main">
  <x:sheetFormatPr defaultRowHeight="15"/>
  <x:cols>
    <x:col min="3" max="3" width="35" hidden="0" customWidth="1"/>
    <x:col min="9" max="9" width="55" hidden="0" customWidth="1"/>
  </x:cols>
  <x:sheetData>
    <x:row r="1" ht="30" customHeight="1">
      <x:c r="A1" s="25" t="str">
        <x:v>Batch ID</x:v>
      </x:c>
      <x:c r="B1" s="25" t="str">
        <x:v>Region</x:v>
      </x:c>
      <x:c r="C1" s="25" t="str">
        <x:v>Wall / Sector</x:v>
      </x:c>
      <x:c r="D1" s="25" t="str">
        <x:v>Pages</x:v>
      </x:c>
      <x:c r="E1" s="25" t="str">
        <x:v>Estimated Records</x:v>
      </x:c>
      <x:c r="F1" s="25" t="str">
        <x:v>Status</x:v>
      </x:c>
      <x:c r="G1" s="25" t="str">
        <x:v>Priority</x:v>
      </x:c>
      <x:c r="H1" s="25" t="str">
        <x:v>QA Owner</x:v>
      </x:c>
      <x:c r="I1" s="25" t="str">
        <x:v>Notes</x:v>
      </x:c>
    </x:row>
    <x:row r="2">
      <x:c r="A2" t="str">
        <x:v>B-0001</x:v>
      </x:c>
      <x:c r="B2" t="str">
        <x:v>Helenental</x:v>
      </x:c>
      <x:c r="C2" t="str">
        <x:v>Schöffelturm — Main</x:v>
      </x:c>
      <x:c r="D2" t="str">
        <x:v>44–45</x:v>
      </x:c>
      <x:c r="E2" t="n">
        <x:v>4</x:v>
      </x:c>
      <x:c r="F2" t="str">
        <x:v>Ready for transcription</x:v>
      </x:c>
      <x:c r="G2" t="str">
        <x:v>High</x:v>
      </x:c>
      <x:c r="H2"/>
      <x:c r="I2" t="str">
        <x:v>Source images received in conversation; route-level names/grades must be transcribed and verified before publication.</x:v>
      </x:c>
    </x:row>
    <x:row r="3">
      <x:c r="A3" t="str">
        <x:v>B-0002</x:v>
      </x:c>
      <x:c r="B3" t="str">
        <x:v>Helenental</x:v>
      </x:c>
      <x:c r="C3" t="str">
        <x:v>Promenadenfels — Main</x:v>
      </x:c>
      <x:c r="D3" t="str">
        <x:v>50</x:v>
      </x:c>
      <x:c r="E3" t="n">
        <x:v>5</x:v>
      </x:c>
      <x:c r="F3" t="str">
        <x:v>Ready for transcription</x:v>
      </x:c>
      <x:c r="G3" t="str">
        <x:v>High</x:v>
      </x:c>
      <x:c r="H3"/>
      <x:c r="I3" t="str">
        <x:v>Source images received in conversation; route-level names/grades must be transcribed and verified before publication.</x:v>
      </x:c>
    </x:row>
    <x:row r="4">
      <x:c r="A4" t="str">
        <x:v>B-0003</x:v>
      </x:c>
      <x:c r="B4" t="str">
        <x:v>Helenental</x:v>
      </x:c>
      <x:c r="C4" t="str">
        <x:v>Glocknergrat — Ost + West</x:v>
      </x:c>
      <x:c r="D4" t="str">
        <x:v>52–53</x:v>
      </x:c>
      <x:c r="E4" t="n">
        <x:v>30</x:v>
      </x:c>
      <x:c r="F4" t="str">
        <x:v>Ready for transcription</x:v>
      </x:c>
      <x:c r="G4" t="str">
        <x:v>High</x:v>
      </x:c>
      <x:c r="H4"/>
      <x:c r="I4" t="str">
        <x:v>Source images received in conversation; route-level names/grades must be transcribed and verified before publication.</x:v>
      </x:c>
    </x:row>
    <x:row r="5">
      <x:c r="A5" t="str">
        <x:v>B-0004</x:v>
      </x:c>
      <x:c r="B5" t="str">
        <x:v>Helenental</x:v>
      </x:c>
      <x:c r="C5" t="str">
        <x:v>Untere Laubenwand — Laubenpfeiler</x:v>
      </x:c>
      <x:c r="D5" t="str">
        <x:v>58–59</x:v>
      </x:c>
      <x:c r="E5" t="n">
        <x:v>31</x:v>
      </x:c>
      <x:c r="F5" t="str">
        <x:v>Ready for transcription</x:v>
      </x:c>
      <x:c r="G5" t="str">
        <x:v>High</x:v>
      </x:c>
      <x:c r="H5"/>
      <x:c r="I5" t="str">
        <x:v>Source images received in conversation; route-level names/grades must be transcribed and verified before publication.</x:v>
      </x:c>
    </x:row>
    <x:row r="6">
      <x:c r="A6" t="str">
        <x:v>B-0005</x:v>
      </x:c>
      <x:c r="B6" t="str">
        <x:v>Helenental</x:v>
      </x:c>
      <x:c r="C6" t="str">
        <x:v>Efeugrat — Main</x:v>
      </x:c>
      <x:c r="D6" t="str">
        <x:v>62–63</x:v>
      </x:c>
      <x:c r="E6" t="n">
        <x:v>37</x:v>
      </x:c>
      <x:c r="F6" t="str">
        <x:v>Ready for transcription</x:v>
      </x:c>
      <x:c r="G6" t="str">
        <x:v>High</x:v>
      </x:c>
      <x:c r="H6"/>
      <x:c r="I6" t="str">
        <x:v>Source images received in conversation; route-level names/grades must be transcribed and verified before publication.</x:v>
      </x:c>
    </x:row>
    <x:row r="7">
      <x:c r="A7" t="str">
        <x:v>B-0006</x:v>
      </x:c>
      <x:c r="B7" t="str">
        <x:v>Helenental</x:v>
      </x:c>
      <x:c r="C7" t="str">
        <x:v>Sturmwandl — Main</x:v>
      </x:c>
      <x:c r="D7" t="str">
        <x:v>64–65</x:v>
      </x:c>
      <x:c r="E7" t="n">
        <x:v>5</x:v>
      </x:c>
      <x:c r="F7" t="str">
        <x:v>Ready for transcription</x:v>
      </x:c>
      <x:c r="G7" t="str">
        <x:v>High</x:v>
      </x:c>
      <x:c r="H7"/>
      <x:c r="I7" t="str">
        <x:v>Source images received in conversation; route-level names/grades must be transcribed and verified before publication.</x:v>
      </x:c>
    </x:row>
    <x:row r="8">
      <x:c r="A8" t="str">
        <x:v>B-0007</x:v>
      </x:c>
      <x:c r="B8" t="str">
        <x:v>Helenental</x:v>
      </x:c>
      <x:c r="C8" t="str">
        <x:v>Ritterfels — Main</x:v>
      </x:c>
      <x:c r="D8" t="str">
        <x:v>64–65</x:v>
      </x:c>
      <x:c r="E8" t="n">
        <x:v>5</x:v>
      </x:c>
      <x:c r="F8" t="str">
        <x:v>Ready for transcription</x:v>
      </x:c>
      <x:c r="G8" t="str">
        <x:v>High</x:v>
      </x:c>
      <x:c r="H8"/>
      <x:c r="I8" t="str">
        <x:v>Source images received in conversation; route-level names/grades must be transcribed and verified before publication.</x:v>
      </x:c>
    </x:row>
    <x:row r="9">
      <x:c r="A9" t="str">
        <x:v>B-0008</x:v>
      </x:c>
      <x:c r="B9" t="str">
        <x:v>Helenental</x:v>
      </x:c>
      <x:c r="C9" t="str">
        <x:v>Rauhe Platte — Main</x:v>
      </x:c>
      <x:c r="D9" t="str">
        <x:v>66–67</x:v>
      </x:c>
      <x:c r="E9" t="n">
        <x:v>9</x:v>
      </x:c>
      <x:c r="F9" t="str">
        <x:v>Ready for transcription</x:v>
      </x:c>
      <x:c r="G9" t="str">
        <x:v>High</x:v>
      </x:c>
      <x:c r="H9"/>
      <x:c r="I9" t="str">
        <x:v>Source images received in conversation; route-level names/grades must be transcribed and verified before publication.</x:v>
      </x:c>
    </x:row>
    <x:row r="10">
      <x:c r="A10" t="str">
        <x:v>B-0009</x:v>
      </x:c>
      <x:c r="B10" t="str">
        <x:v>Helenental</x:v>
      </x:c>
      <x:c r="C10" t="str">
        <x:v>Matterhörndl — Main</x:v>
      </x:c>
      <x:c r="D10" t="str">
        <x:v>68–69</x:v>
      </x:c>
      <x:c r="E10" t="n">
        <x:v>12</x:v>
      </x:c>
      <x:c r="F10" t="str">
        <x:v>Ready for transcription</x:v>
      </x:c>
      <x:c r="G10" t="str">
        <x:v>High</x:v>
      </x:c>
      <x:c r="H10"/>
      <x:c r="I10" t="str">
        <x:v>Source images received in conversation; route-level names/grades must be transcribed and verified before publication.</x:v>
      </x:c>
    </x:row>
    <x:row r="11">
      <x:c r="A11" t="str">
        <x:v>B-0010</x:v>
      </x:c>
      <x:c r="B11" t="str">
        <x:v>Helenental</x:v>
      </x:c>
      <x:c r="C11" t="str">
        <x:v>Roter Ofen — Main</x:v>
      </x:c>
      <x:c r="D11" t="str">
        <x:v>70–71</x:v>
      </x:c>
      <x:c r="E11" t="n">
        <x:v>41</x:v>
      </x:c>
      <x:c r="F11" t="str">
        <x:v>Ready for transcription</x:v>
      </x:c>
      <x:c r="G11" t="str">
        <x:v>High</x:v>
      </x:c>
      <x:c r="H11"/>
      <x:c r="I11" t="str">
        <x:v>Source images received in conversation; route-level names/grades must be transcribed and verified before publication.</x:v>
      </x:c>
    </x:row>
    <x:row r="12">
      <x:c r="A12" t="str">
        <x:v>B-0011</x:v>
      </x:c>
      <x:c r="B12" t="str">
        <x:v>Helenental</x:v>
      </x:c>
      <x:c r="C12" t="str">
        <x:v>Weißes Kreuz — Main</x:v>
      </x:c>
      <x:c r="D12" t="str">
        <x:v>72–73</x:v>
      </x:c>
      <x:c r="E12" t="n">
        <x:v>13</x:v>
      </x:c>
      <x:c r="F12" t="str">
        <x:v>Ready for transcription</x:v>
      </x:c>
      <x:c r="G12" t="str">
        <x:v>High</x:v>
      </x:c>
      <x:c r="H12"/>
      <x:c r="I12" t="str">
        <x:v>Source images received in conversation; route-level names/grades must be transcribed and verified before publication.</x:v>
      </x:c>
    </x:row>
    <x:row r="13">
      <x:c r="A13" t="str">
        <x:v>B-0012</x:v>
      </x:c>
      <x:c r="B13" t="str">
        <x:v>Helenental</x:v>
      </x:c>
      <x:c r="C13" t="str">
        <x:v>Friedrichswand — Links + Rechts</x:v>
      </x:c>
      <x:c r="D13" t="str">
        <x:v>76–77</x:v>
      </x:c>
      <x:c r="E13" t="n">
        <x:v>31</x:v>
      </x:c>
      <x:c r="F13" t="str">
        <x:v>Ready for transcription</x:v>
      </x:c>
      <x:c r="G13" t="str">
        <x:v>High</x:v>
      </x:c>
      <x:c r="H13"/>
      <x:c r="I13" t="str">
        <x:v>Source images received in conversation; route-level names/grades must be transcribed and verified before publication.</x:v>
      </x:c>
    </x:row>
    <x:row r="14">
      <x:c r="A14" t="str">
        <x:v>B-0013</x:v>
      </x:c>
      <x:c r="B14" t="str">
        <x:v>Helenental</x:v>
      </x:c>
      <x:c r="C14" t="str">
        <x:v>Gumpoldskirchen — Main</x:v>
      </x:c>
      <x:c r="D14" t="str">
        <x:v>78–79</x:v>
      </x:c>
      <x:c r="E14" t="n">
        <x:v>11</x:v>
      </x:c>
      <x:c r="F14" t="str">
        <x:v>Ready for transcription</x:v>
      </x:c>
      <x:c r="G14" t="str">
        <x:v>High</x:v>
      </x:c>
      <x:c r="H14"/>
      <x:c r="I14" t="str">
        <x:v>Source images received in conversation; route-level names/grades must be transcribed and verified before publication.</x:v>
      </x:c>
    </x:row>
    <x:row r="15">
      <x:c r="A15" t="str">
        <x:v>B-0014</x:v>
      </x:c>
      <x:c r="B15" t="str">
        <x:v>Helenental</x:v>
      </x:c>
      <x:c r="C15" t="str">
        <x:v>Regional overview — Helenental map</x:v>
      </x:c>
      <x:c r="D15" t="str">
        <x:v>80–81</x:v>
      </x:c>
      <x:c r="E15" t="n">
        <x:v>0</x:v>
      </x:c>
      <x:c r="F15" t="str">
        <x:v>Ready for transcription</x:v>
      </x:c>
      <x:c r="G15" t="str">
        <x:v>High</x:v>
      </x:c>
      <x:c r="H15"/>
      <x:c r="I15" t="str">
        <x:v>Source images received in conversation; route-level names/grades must be transcribed and verified before publication.</x:v>
      </x:c>
    </x:row>
    <x:row r="16">
      <x:c r="A16" t="str">
        <x:v>B-0015</x:v>
      </x:c>
      <x:c r="B16" t="str">
        <x:v>Helenental</x:v>
      </x:c>
      <x:c r="C16" t="str">
        <x:v>Rückwand — Links + Rechts</x:v>
      </x:c>
      <x:c r="D16" t="str">
        <x:v>84–85</x:v>
      </x:c>
      <x:c r="E16" t="n">
        <x:v>19</x:v>
      </x:c>
      <x:c r="F16" t="str">
        <x:v>Ready for transcription</x:v>
      </x:c>
      <x:c r="G16" t="str">
        <x:v>High</x:v>
      </x:c>
      <x:c r="H16"/>
      <x:c r="I16" t="str">
        <x:v>Source images received in conversation; route-level names/grades must be transcribed and verified before publication.</x:v>
      </x:c>
    </x:row>
    <x:row r="17">
      <x:c r="A17" t="str">
        <x:v>B-0016</x:v>
      </x:c>
      <x:c r="B17" t="str">
        <x:v>Helenental</x:v>
      </x:c>
      <x:c r="C17" t="str">
        <x:v>Efeufelsen — Main</x:v>
      </x:c>
      <x:c r="D17" t="str">
        <x:v>136–137</x:v>
      </x:c>
      <x:c r="E17" t="n">
        <x:v>13</x:v>
      </x:c>
      <x:c r="F17" t="str">
        <x:v>Ready for transcription</x:v>
      </x:c>
      <x:c r="G17" t="str">
        <x:v>High</x:v>
      </x:c>
      <x:c r="H17"/>
      <x:c r="I17" t="str">
        <x:v>Source images received in conversation; route-level names/grades must be transcribed and verified before publication.</x:v>
      </x:c>
    </x:row>
    <x:row r="18">
      <x:c r="A18" t="str">
        <x:v>B-0017</x:v>
      </x:c>
      <x:c r="B18" t="str">
        <x:v>Helenental</x:v>
      </x:c>
      <x:c r="C18" t="str">
        <x:v>Breite Wand — Main</x:v>
      </x:c>
      <x:c r="D18" t="str">
        <x:v>138–139</x:v>
      </x:c>
      <x:c r="E18" t="n">
        <x:v>53</x:v>
      </x:c>
      <x:c r="F18" t="str">
        <x:v>Ready for transcription</x:v>
      </x:c>
      <x:c r="G18" t="str">
        <x:v>High</x:v>
      </x:c>
      <x:c r="H18"/>
      <x:c r="I18" t="str">
        <x:v>Source images received in conversation; route-level names/grades must be transcribed and verified before publication.</x:v>
      </x:c>
    </x:row>
    <x:row r="19">
      <x:c r="A19" t="str">
        <x:v>B-0018</x:v>
      </x:c>
      <x:c r="B19" t="str">
        <x:v>Helenental</x:v>
      </x:c>
      <x:c r="C19" t="str">
        <x:v>Trenkerwand — Main</x:v>
      </x:c>
      <x:c r="D19" t="str">
        <x:v>140–141</x:v>
      </x:c>
      <x:c r="E19" t="n">
        <x:v>46</x:v>
      </x:c>
      <x:c r="F19" t="str">
        <x:v>Ready for transcription</x:v>
      </x:c>
      <x:c r="G19" t="str">
        <x:v>High</x:v>
      </x:c>
      <x:c r="H19"/>
      <x:c r="I19" t="str">
        <x:v>Source images received in conversation; route-level names/grades must be transcribed and verified before publication.</x:v>
      </x:c>
    </x:row>
    <x:row r="20">
      <x:c r="A20" t="str">
        <x:v>B-0019</x:v>
      </x:c>
      <x:c r="B20" t="str">
        <x:v>Raisenmarkt</x:v>
      </x:c>
      <x:c r="C20" t="str">
        <x:v>Regional overview — Access map</x:v>
      </x:c>
      <x:c r="D20" t="str">
        <x:v>178–179</x:v>
      </x:c>
      <x:c r="E20" t="n">
        <x:v>0</x:v>
      </x:c>
      <x:c r="F20" t="str">
        <x:v>Ready for transcription</x:v>
      </x:c>
      <x:c r="G20" t="str">
        <x:v>High</x:v>
      </x:c>
      <x:c r="H20"/>
      <x:c r="I20" t="str">
        <x:v>Source images received in conversation; route-level names/grades must be transcribed and verified before publication.</x:v>
      </x:c>
    </x:row>
    <x:row r="21">
      <x:c r="A21" t="str">
        <x:v>B-0020</x:v>
      </x:c>
      <x:c r="B21" t="str">
        <x:v>Raisenmarkt</x:v>
      </x:c>
      <x:c r="C21" t="str">
        <x:v>Arnsteinblöcke / Arnsteinturm — Blocks + tower</x:v>
      </x:c>
      <x:c r="D21" t="str">
        <x:v>196–197</x:v>
      </x:c>
      <x:c r="E21" t="n">
        <x:v>35</x:v>
      </x:c>
      <x:c r="F21" t="str">
        <x:v>Ready for transcription</x:v>
      </x:c>
      <x:c r="G21" t="str">
        <x:v>High</x:v>
      </x:c>
      <x:c r="H21"/>
      <x:c r="I21" t="str">
        <x:v>Source images received in conversation; route-level names/grades must be transcribed and verified before publication.</x:v>
      </x:c>
    </x:row>
    <x:row r="22">
      <x:c r="A22" t="str">
        <x:v>B-0021</x:v>
      </x:c>
      <x:c r="B22" t="str">
        <x:v>Raisenmarkt</x:v>
      </x:c>
      <x:c r="C22" t="str">
        <x:v>Arnstein Hauptwand — Main wall</x:v>
      </x:c>
      <x:c r="D22" t="str">
        <x:v>198–199</x:v>
      </x:c>
      <x:c r="E22" t="n">
        <x:v>45</x:v>
      </x:c>
      <x:c r="F22" t="str">
        <x:v>Ready for transcription</x:v>
      </x:c>
      <x:c r="G22" t="str">
        <x:v>High</x:v>
      </x:c>
      <x:c r="H22"/>
      <x:c r="I22" t="str">
        <x:v>Source images received in conversation; route-level names/grades must be transcribed and verified before publication.</x:v>
      </x:c>
    </x:row>
    <x:row r="23">
      <x:c r="A23" t="str">
        <x:v>B-0022</x:v>
      </x:c>
      <x:c r="B23" t="str">
        <x:v>Raisenmarkt</x:v>
      </x:c>
      <x:c r="C23" t="str">
        <x:v>Arnsteinhöhle Innen / Tigerturm — Cave + tower</x:v>
      </x:c>
      <x:c r="D23" t="str">
        <x:v>200–201</x:v>
      </x:c>
      <x:c r="E23" t="n">
        <x:v>38</x:v>
      </x:c>
      <x:c r="F23" t="str">
        <x:v>Ready for transcription</x:v>
      </x:c>
      <x:c r="G23" t="str">
        <x:v>High</x:v>
      </x:c>
      <x:c r="H23"/>
      <x:c r="I23" t="str">
        <x:v>Source images received in conversation; route-level names/grades must be transcribed and verified before publication.</x:v>
      </x:c>
    </x:row>
    <x:row r="24">
      <x:c r="A24" t="str">
        <x:v>B-0023</x:v>
      </x:c>
      <x:c r="B24" t="str">
        <x:v>Raisenmarkt</x:v>
      </x:c>
      <x:c r="C24" t="str">
        <x:v>Alpinwandl / Zwergwandl / Kurze Liebe — Cluster</x:v>
      </x:c>
      <x:c r="D24" t="str">
        <x:v>202–203</x:v>
      </x:c>
      <x:c r="E24" t="n">
        <x:v>16</x:v>
      </x:c>
      <x:c r="F24" t="str">
        <x:v>Ready for transcription</x:v>
      </x:c>
      <x:c r="G24" t="str">
        <x:v>High</x:v>
      </x:c>
      <x:c r="H24"/>
      <x:c r="I24" t="str">
        <x:v>Source images received in conversation; route-level names/grades must be transcribed and verified before publication.</x:v>
      </x:c>
    </x:row>
    <x:row r="25">
      <x:c r="A25" t="str">
        <x:v>B-0024</x:v>
      </x:c>
      <x:c r="B25" t="str">
        <x:v>Hohe Wand</x:v>
      </x:c>
      <x:c r="C25" t="str">
        <x:v>Holzschlag — Blocks A–D</x:v>
      </x:c>
      <x:c r="D25" t="str">
        <x:v>212–213</x:v>
      </x:c>
      <x:c r="E25" t="n">
        <x:v>28</x:v>
      </x:c>
      <x:c r="F25" t="str">
        <x:v>Ready for transcription</x:v>
      </x:c>
      <x:c r="G25" t="str">
        <x:v>High</x:v>
      </x:c>
      <x:c r="H25"/>
      <x:c r="I25" t="str">
        <x:v>Source images received in conversation; route-level names/grades must be transcribed and verified before publication.</x:v>
      </x:c>
    </x:row>
    <x:row r="26">
      <x:c r="A26" t="str">
        <x:v>B-0025</x:v>
      </x:c>
      <x:c r="B26" t="str">
        <x:v>Hohe Wand</x:v>
      </x:c>
      <x:c r="C26" t="str">
        <x:v>Holzschlag — Blocks E–G</x:v>
      </x:c>
      <x:c r="D26" t="str">
        <x:v>214–215</x:v>
      </x:c>
      <x:c r="E26" t="n">
        <x:v>28</x:v>
      </x:c>
      <x:c r="F26" t="str">
        <x:v>Ready for transcription</x:v>
      </x:c>
      <x:c r="G26" t="str">
        <x:v>High</x:v>
      </x:c>
      <x:c r="H26"/>
      <x:c r="I26" t="str">
        <x:v>Source images received in conversation; route-level names/grades must be transcribed and verified before publication.</x:v>
      </x:c>
    </x:row>
    <x:row r="27">
      <x:c r="A27" t="str">
        <x:v>B-0026</x:v>
      </x:c>
      <x:c r="B27" t="str">
        <x:v>Hohe Wand</x:v>
      </x:c>
      <x:c r="C27" t="str">
        <x:v>Südwestwand — Main</x:v>
      </x:c>
      <x:c r="D27" t="str">
        <x:v>222–223</x:v>
      </x:c>
      <x:c r="E27" t="n">
        <x:v>39</x:v>
      </x:c>
      <x:c r="F27" t="str">
        <x:v>Ready for transcription</x:v>
      </x:c>
      <x:c r="G27" t="str">
        <x:v>High</x:v>
      </x:c>
      <x:c r="H27"/>
      <x:c r="I27" t="str">
        <x:v>Source images received in conversation; route-level names/grades must be transcribed and verified before publication.</x:v>
      </x:c>
    </x:row>
    <x:row r="28">
      <x:c r="A28" t="str">
        <x:v>B-0027</x:v>
      </x:c>
      <x:c r="B28" t="str">
        <x:v>Hohe Wand</x:v>
      </x:c>
      <x:c r="C28" t="str">
        <x:v>Obere Westwand — Main</x:v>
      </x:c>
      <x:c r="D28" t="str">
        <x:v>224–225</x:v>
      </x:c>
      <x:c r="E28" t="n">
        <x:v>32</x:v>
      </x:c>
      <x:c r="F28" t="str">
        <x:v>Ready for transcription</x:v>
      </x:c>
      <x:c r="G28" t="str">
        <x:v>High</x:v>
      </x:c>
      <x:c r="H28"/>
      <x:c r="I28" t="str">
        <x:v>Source images received in conversation; route-level names/grades must be transcribed and verified before publication.</x:v>
      </x:c>
    </x:row>
    <x:row r="29">
      <x:c r="A29" t="str">
        <x:v>B-0028</x:v>
      </x:c>
      <x:c r="B29" t="str">
        <x:v>Hohe Wand</x:v>
      </x:c>
      <x:c r="C29" t="str">
        <x:v>Untere Thalhoferwand — Main</x:v>
      </x:c>
      <x:c r="D29" t="str">
        <x:v>226–227</x:v>
      </x:c>
      <x:c r="E29" t="n">
        <x:v>26</x:v>
      </x:c>
      <x:c r="F29" t="str">
        <x:v>Ready for transcription</x:v>
      </x:c>
      <x:c r="G29" t="str">
        <x:v>High</x:v>
      </x:c>
      <x:c r="H29"/>
      <x:c r="I29" t="str">
        <x:v>Source images received in conversation; route-level names/grades must be transcribed and verified before publication.</x:v>
      </x:c>
    </x:row>
    <x:row r="30">
      <x:c r="A30" t="str">
        <x:v>B-0029</x:v>
      </x:c>
      <x:c r="B30" t="str">
        <x:v>Hohe Wand</x:v>
      </x:c>
      <x:c r="C30" t="str">
        <x:v>Zentrale Thalhoferwand — Main</x:v>
      </x:c>
      <x:c r="D30" t="str">
        <x:v>228–229</x:v>
      </x:c>
      <x:c r="E30" t="n">
        <x:v>13</x:v>
      </x:c>
      <x:c r="F30" t="str">
        <x:v>Ready for transcription</x:v>
      </x:c>
      <x:c r="G30" t="str">
        <x:v>High</x:v>
      </x:c>
      <x:c r="H30"/>
      <x:c r="I30" t="str">
        <x:v>Source images received in conversation; route-level names/grades must be transcribed and verified before publication.</x:v>
      </x:c>
    </x:row>
    <x:row r="31">
      <x:c r="A31" t="str">
        <x:v>B-0030</x:v>
      </x:c>
      <x:c r="B31" t="str">
        <x:v>Hohe Wand</x:v>
      </x:c>
      <x:c r="C31" t="str">
        <x:v>Obere Thalhoferwand — Main</x:v>
      </x:c>
      <x:c r="D31" t="str">
        <x:v>228–229</x:v>
      </x:c>
      <x:c r="E31" t="n">
        <x:v>24</x:v>
      </x:c>
      <x:c r="F31" t="str">
        <x:v>Ready for transcription</x:v>
      </x:c>
      <x:c r="G31" t="str">
        <x:v>High</x:v>
      </x:c>
      <x:c r="H31"/>
      <x:c r="I31" t="str">
        <x:v>Source images received in conversation; route-level names/grades must be transcribed and verified before publication.</x:v>
      </x:c>
    </x:row>
    <x:row r="32">
      <x:c r="A32" t="str">
        <x:v>B-0031</x:v>
      </x:c>
      <x:c r="B32" t="str">
        <x:v>Hohe Wand</x:v>
      </x:c>
      <x:c r="C32" t="str">
        <x:v>Thalhoferkanzel — Main</x:v>
      </x:c>
      <x:c r="D32" t="str">
        <x:v>230–231</x:v>
      </x:c>
      <x:c r="E32" t="n">
        <x:v>24</x:v>
      </x:c>
      <x:c r="F32" t="str">
        <x:v>Ready for transcription</x:v>
      </x:c>
      <x:c r="G32" t="str">
        <x:v>High</x:v>
      </x:c>
      <x:c r="H32"/>
      <x:c r="I32" t="str">
        <x:v>Source images received in conversation; route-level names/grades must be transcribed and verified before publication.</x:v>
      </x:c>
    </x:row>
    <x:row r="33">
      <x:c r="A33" t="str">
        <x:v>B-0032</x:v>
      </x:c>
      <x:c r="B33" t="str">
        <x:v>Hohe Wand</x:v>
      </x:c>
      <x:c r="C33" t="str">
        <x:v>Philosophenzahn — Main</x:v>
      </x:c>
      <x:c r="D33" t="str">
        <x:v>232–233</x:v>
      </x:c>
      <x:c r="E33" t="n">
        <x:v>11</x:v>
      </x:c>
      <x:c r="F33" t="str">
        <x:v>Ready for transcription</x:v>
      </x:c>
      <x:c r="G33" t="str">
        <x:v>High</x:v>
      </x:c>
      <x:c r="H33"/>
      <x:c r="I33" t="str">
        <x:v>Source images received in conversation; route-level names/grades must be transcribed and verified before publication.</x:v>
      </x:c>
    </x:row>
    <x:row r="34">
      <x:c r="A34" t="str">
        <x:v>B-0033</x:v>
      </x:c>
      <x:c r="B34" t="str">
        <x:v>Hohe Wand</x:v>
      </x:c>
      <x:c r="C34" t="str">
        <x:v>Auenland — Main</x:v>
      </x:c>
      <x:c r="D34" t="str">
        <x:v>232–233</x:v>
      </x:c>
      <x:c r="E34" t="n">
        <x:v>10</x:v>
      </x:c>
      <x:c r="F34" t="str">
        <x:v>Ready for transcription</x:v>
      </x:c>
      <x:c r="G34" t="str">
        <x:v>High</x:v>
      </x:c>
      <x:c r="H34"/>
      <x:c r="I34" t="str">
        <x:v>Source images received in conversation; route-level names/grades must be transcribed and verified before publication.</x:v>
      </x:c>
    </x:row>
    <x:row r="35">
      <x:c r="A35" t="str">
        <x:v>B-0034</x:v>
      </x:c>
      <x:c r="B35" t="str">
        <x:v>Hohe Wand</x:v>
      </x:c>
      <x:c r="C35" t="str">
        <x:v>Himmelsfinger / Untere Ostwand — Main</x:v>
      </x:c>
      <x:c r="D35" t="str">
        <x:v>234–235</x:v>
      </x:c>
      <x:c r="E35" t="n">
        <x:v>29</x:v>
      </x:c>
      <x:c r="F35" t="str">
        <x:v>Ready for transcription</x:v>
      </x:c>
      <x:c r="G35" t="str">
        <x:v>High</x:v>
      </x:c>
      <x:c r="H35"/>
      <x:c r="I35" t="str">
        <x:v>Source images received in conversation; route-level names/grades must be transcribed and verified before publication.</x:v>
      </x:c>
    </x:row>
    <x:row r="36">
      <x:c r="A36" t="str">
        <x:v>B-0035</x:v>
      </x:c>
      <x:c r="B36" t="str">
        <x:v>Hohe Wand</x:v>
      </x:c>
      <x:c r="C36" t="str">
        <x:v>Ostplatte / Mittlere Ostwand — Main</x:v>
      </x:c>
      <x:c r="D36" t="str">
        <x:v>236–237</x:v>
      </x:c>
      <x:c r="E36" t="n">
        <x:v>46</x:v>
      </x:c>
      <x:c r="F36" t="str">
        <x:v>Ready for transcription</x:v>
      </x:c>
      <x:c r="G36" t="str">
        <x:v>High</x:v>
      </x:c>
      <x:c r="H36"/>
      <x:c r="I36" t="str">
        <x:v>Source images received in conversation; route-level names/grades must be transcribed and verified before publication.</x:v>
      </x:c>
    </x:row>
    <x:row r="37">
      <x:c r="A37" t="str">
        <x:v>B-0036</x:v>
      </x:c>
      <x:c r="B37" t="str">
        <x:v>Hohe Wand</x:v>
      </x:c>
      <x:c r="C37" t="str">
        <x:v>Obere Ostwand — Main</x:v>
      </x:c>
      <x:c r="D37" t="str">
        <x:v>238–239</x:v>
      </x:c>
      <x:c r="E37" t="n">
        <x:v>28</x:v>
      </x:c>
      <x:c r="F37" t="str">
        <x:v>Ready for transcription</x:v>
      </x:c>
      <x:c r="G37" t="str">
        <x:v>High</x:v>
      </x:c>
      <x:c r="H37"/>
      <x:c r="I37" t="str">
        <x:v>Source images received in conversation; route-level names/grades must be transcribed and verified before publication.</x:v>
      </x:c>
    </x:row>
    <x:row r="38">
      <x:c r="A38" t="str">
        <x:v>B-0037</x:v>
      </x:c>
      <x:c r="B38" t="str">
        <x:v>Hohe Wand</x:v>
      </x:c>
      <x:c r="C38" t="str">
        <x:v>Unterer Nordgrat — Main</x:v>
      </x:c>
      <x:c r="D38" t="str">
        <x:v>244–245</x:v>
      </x:c>
      <x:c r="E38" t="n">
        <x:v>17</x:v>
      </x:c>
      <x:c r="F38" t="str">
        <x:v>Ready for transcription</x:v>
      </x:c>
      <x:c r="G38" t="str">
        <x:v>High</x:v>
      </x:c>
      <x:c r="H38"/>
      <x:c r="I38" t="str">
        <x:v>Source images received in conversation; route-level names/grades must be transcribed and verified before publication.</x:v>
      </x:c>
    </x:row>
    <x:row r="39">
      <x:c r="A39" t="str">
        <x:v>B-0038</x:v>
      </x:c>
      <x:c r="B39" t="str">
        <x:v>Hohe Wand</x:v>
      </x:c>
      <x:c r="C39" t="str">
        <x:v>Mittlerer Nordgrat — Main</x:v>
      </x:c>
      <x:c r="D39" t="str">
        <x:v>244–245</x:v>
      </x:c>
      <x:c r="E39" t="n">
        <x:v>25</x:v>
      </x:c>
      <x:c r="F39" t="str">
        <x:v>Ready for transcription</x:v>
      </x:c>
      <x:c r="G39" t="str">
        <x:v>High</x:v>
      </x:c>
      <x:c r="H39"/>
      <x:c r="I39" t="str">
        <x:v>Source images received in conversation; route-level names/grades must be transcribed and verified before publication.</x:v>
      </x:c>
    </x:row>
    <x:row r="40">
      <x:c r="A40" t="str">
        <x:v>B-0039</x:v>
      </x:c>
      <x:c r="B40" t="str">
        <x:v>Hohe Wand</x:v>
      </x:c>
      <x:c r="C40" t="str">
        <x:v>Oberer Nordgrat — Main</x:v>
      </x:c>
      <x:c r="D40" t="str">
        <x:v>246–247</x:v>
      </x:c>
      <x:c r="E40" t="n">
        <x:v>26</x:v>
      </x:c>
      <x:c r="F40" t="str">
        <x:v>Ready for transcription</x:v>
      </x:c>
      <x:c r="G40" t="str">
        <x:v>High</x:v>
      </x:c>
      <x:c r="H40"/>
      <x:c r="I40" t="str">
        <x:v>Source images received in conversation; route-level names/grades must be transcribed and verified before publication.</x:v>
      </x:c>
    </x:row>
    <x:row r="41">
      <x:c r="A41" t="str">
        <x:v>B-0040</x:v>
      </x:c>
      <x:c r="B41" t="str">
        <x:v>Hohe Wand</x:v>
      </x:c>
      <x:c r="C41" t="str">
        <x:v>Steinberg — Overview / boulders</x:v>
      </x:c>
      <x:c r="D41" t="str">
        <x:v>250–251</x:v>
      </x:c>
      <x:c r="E41" t="n">
        <x:v>43</x:v>
      </x:c>
      <x:c r="F41" t="str">
        <x:v>Ready for transcription</x:v>
      </x:c>
      <x:c r="G41" t="str">
        <x:v>High</x:v>
      </x:c>
      <x:c r="H41"/>
      <x:c r="I41" t="str">
        <x:v>Source images received in conversation; route-level names/grades must be transcribed and verified before publication.</x:v>
      </x:c>
    </x:row>
    <x:row r="42">
      <x:c r="A42" t="str">
        <x:v>B-0041</x:v>
      </x:c>
      <x:c r="B42" t="str">
        <x:v>Hohe Wand</x:v>
      </x:c>
      <x:c r="C42" t="str">
        <x:v>Prinzwiesentürme — Upper + lower tower</x:v>
      </x:c>
      <x:c r="D42" t="str">
        <x:v>256</x:v>
      </x:c>
      <x:c r="E42" t="n">
        <x:v>14</x:v>
      </x:c>
      <x:c r="F42" t="str">
        <x:v>Ready for transcription</x:v>
      </x:c>
      <x:c r="G42" t="str">
        <x:v>High</x:v>
      </x:c>
      <x:c r="H42"/>
      <x:c r="I42" t="str">
        <x:v>Source images received in conversation; route-level names/grades must be transcribed and verified before publication.</x:v>
      </x:c>
    </x:row>
    <x:row r="43">
      <x:c r="A43" t="str">
        <x:v>B-0042</x:v>
      </x:c>
      <x:c r="B43" t="str">
        <x:v>Hohe Wand</x:v>
      </x:c>
      <x:c r="C43" t="str">
        <x:v>Wöllersdorf Hart — Main + Kinderwand</x:v>
      </x:c>
      <x:c r="D43" t="str">
        <x:v>262–265</x:v>
      </x:c>
      <x:c r="E43" t="n">
        <x:v>34</x:v>
      </x:c>
      <x:c r="F43" t="str">
        <x:v>Ready for transcription</x:v>
      </x:c>
      <x:c r="G43" t="str">
        <x:v>High</x:v>
      </x:c>
      <x:c r="H43"/>
      <x:c r="I43" t="str">
        <x:v>Source images received in conversation; route-level names/grades must be transcribed and verified before publication.</x:v>
      </x:c>
    </x:row>
    <x:row r="44">
      <x:c r="A44" t="str">
        <x:v>B-0043</x:v>
      </x:c>
      <x:c r="B44" t="str">
        <x:v>Hohe Wand</x:v>
      </x:c>
      <x:c r="C44" t="str">
        <x:v>Gamswand — Main</x:v>
      </x:c>
      <x:c r="D44" t="str">
        <x:v>266–269</x:v>
      </x:c>
      <x:c r="E44" t="n">
        <x:v>20</x:v>
      </x:c>
      <x:c r="F44" t="str">
        <x:v>Ready for transcription</x:v>
      </x:c>
      <x:c r="G44" t="str">
        <x:v>High</x:v>
      </x:c>
      <x:c r="H44"/>
      <x:c r="I44" t="str">
        <x:v>Source images received in conversation; route-level names/grades must be transcribed and verified before publication.</x:v>
      </x:c>
    </x:row>
    <x:row r="45">
      <x:c r="A45" t="str">
        <x:v>B-0044</x:v>
      </x:c>
      <x:c r="B45" t="str">
        <x:v>Hohe Wand</x:v>
      </x:c>
      <x:c r="C45" t="str">
        <x:v>Schatzinsel — Main + boulders</x:v>
      </x:c>
      <x:c r="D45" t="str">
        <x:v>270–271</x:v>
      </x:c>
      <x:c r="E45" t="n">
        <x:v>25</x:v>
      </x:c>
      <x:c r="F45" t="str">
        <x:v>Ready for transcription</x:v>
      </x:c>
      <x:c r="G45" t="str">
        <x:v>High</x:v>
      </x:c>
      <x:c r="H45"/>
      <x:c r="I45" t="str">
        <x:v>Source images received in conversation; route-level names/grades must be transcribed and verified before publication.</x:v>
      </x:c>
    </x:row>
    <x:row r="46">
      <x:c r="A46" t="str">
        <x:v>B-0045</x:v>
      </x:c>
      <x:c r="B46" t="str">
        <x:v>Hohe Wand</x:v>
      </x:c>
      <x:c r="C46" t="str">
        <x:v>Badener Turm — Main</x:v>
      </x:c>
      <x:c r="D46" t="str">
        <x:v>272–273</x:v>
      </x:c>
      <x:c r="E46" t="n">
        <x:v>21</x:v>
      </x:c>
      <x:c r="F46" t="str">
        <x:v>Ready for transcription</x:v>
      </x:c>
      <x:c r="G46" t="str">
        <x:v>High</x:v>
      </x:c>
      <x:c r="H46"/>
      <x:c r="I46" t="str">
        <x:v>Source images received in conversation; route-level names/grades must be transcribed and verified before publication.</x:v>
      </x:c>
    </x:row>
    <x:row r="47">
      <x:c r="A47" t="str">
        <x:v>B-0046</x:v>
      </x:c>
      <x:c r="B47" t="str">
        <x:v>Hohe Wand</x:v>
      </x:c>
      <x:c r="C47" t="str">
        <x:v>Kleine Klause — Main</x:v>
      </x:c>
      <x:c r="D47" t="str">
        <x:v>274–275</x:v>
      </x:c>
      <x:c r="E47" t="n">
        <x:v>18</x:v>
      </x:c>
      <x:c r="F47" t="str">
        <x:v>Ready for transcription</x:v>
      </x:c>
      <x:c r="G47" t="str">
        <x:v>High</x:v>
      </x:c>
      <x:c r="H47"/>
      <x:c r="I47" t="str">
        <x:v>Source images received in conversation; route-level names/grades must be transcribed and verified before publication.</x:v>
      </x:c>
    </x:row>
    <x:row r="48">
      <x:c r="A48" t="str">
        <x:v>B-0047</x:v>
      </x:c>
      <x:c r="B48" t="str">
        <x:v>Hohe Wand</x:v>
      </x:c>
      <x:c r="C48" t="str">
        <x:v>Hirschwände — Overview</x:v>
      </x:c>
      <x:c r="D48" t="str">
        <x:v>276–277</x:v>
      </x:c>
      <x:c r="E48" t="n">
        <x:v>0</x:v>
      </x:c>
      <x:c r="F48" t="str">
        <x:v>Ready for transcription</x:v>
      </x:c>
      <x:c r="G48" t="str">
        <x:v>High</x:v>
      </x:c>
      <x:c r="H48"/>
      <x:c r="I48" t="str">
        <x:v>Source images received in conversation; route-level names/grades must be transcribed and verified before publication.</x:v>
      </x:c>
    </x:row>
    <x:row r="49">
      <x:c r="A49" t="str">
        <x:v>B-0048</x:v>
      </x:c>
      <x:c r="B49" t="str">
        <x:v>Hohe Wand</x:v>
      </x:c>
      <x:c r="C49" t="str">
        <x:v>Calimero Wall — Sector 1</x:v>
      </x:c>
      <x:c r="D49" t="str">
        <x:v>278–279</x:v>
      </x:c>
      <x:c r="E49" t="n">
        <x:v>22</x:v>
      </x:c>
      <x:c r="F49" t="str">
        <x:v>Ready for transcription</x:v>
      </x:c>
      <x:c r="G49" t="str">
        <x:v>High</x:v>
      </x:c>
      <x:c r="H49"/>
      <x:c r="I49" t="str">
        <x:v>Source images received in conversation; route-level names/grades must be transcribed and verified before publication.</x:v>
      </x:c>
    </x:row>
    <x:row r="50">
      <x:c r="A50" t="str">
        <x:v>B-0049</x:v>
      </x:c>
      <x:c r="B50" t="str">
        <x:v>Hohe Wand</x:v>
      </x:c>
      <x:c r="C50" t="str">
        <x:v>Messer — Sector 2</x:v>
      </x:c>
      <x:c r="D50" t="str">
        <x:v>280</x:v>
      </x:c>
      <x:c r="E50" t="n">
        <x:v>8</x:v>
      </x:c>
      <x:c r="F50" t="str">
        <x:v>Ready for transcription</x:v>
      </x:c>
      <x:c r="G50" t="str">
        <x:v>High</x:v>
      </x:c>
      <x:c r="H50"/>
      <x:c r="I50" t="str">
        <x:v>Source images received in conversation; route-level names/grades must be transcribed and verified before publication.</x:v>
      </x:c>
    </x:row>
    <x:row r="51">
      <x:c r="A51" t="str">
        <x:v>B-0050</x:v>
      </x:c>
      <x:c r="B51" t="str">
        <x:v>Hohe Wand</x:v>
      </x:c>
      <x:c r="C51" t="str">
        <x:v>Gamshöhlen — Sector 3</x:v>
      </x:c>
      <x:c r="D51" t="str">
        <x:v>280</x:v>
      </x:c>
      <x:c r="E51" t="n">
        <x:v>5</x:v>
      </x:c>
      <x:c r="F51" t="str">
        <x:v>Ready for transcription</x:v>
      </x:c>
      <x:c r="G51" t="str">
        <x:v>High</x:v>
      </x:c>
      <x:c r="H51"/>
      <x:c r="I51" t="str">
        <x:v>Source images received in conversation; route-level names/grades must be transcribed and verified before publication.</x:v>
      </x:c>
    </x:row>
    <x:row r="52">
      <x:c r="A52" t="str">
        <x:v>B-0051</x:v>
      </x:c>
      <x:c r="B52" t="str">
        <x:v>Hohe Wand</x:v>
      </x:c>
      <x:c r="C52" t="str">
        <x:v>Links Außen — Sector 4</x:v>
      </x:c>
      <x:c r="D52" t="str">
        <x:v>282–283</x:v>
      </x:c>
      <x:c r="E52" t="n">
        <x:v>13</x:v>
      </x:c>
      <x:c r="F52" t="str">
        <x:v>Ready for transcription</x:v>
      </x:c>
      <x:c r="G52" t="str">
        <x:v>High</x:v>
      </x:c>
      <x:c r="H52"/>
      <x:c r="I52" t="str">
        <x:v>Source images received in conversation; route-level names/grades must be transcribed and verified before publication.</x:v>
      </x:c>
    </x:row>
    <x:row r="53">
      <x:c r="A53" t="str">
        <x:v>B-0052</x:v>
      </x:c>
      <x:c r="B53" t="str">
        <x:v>Hohe Wand</x:v>
      </x:c>
      <x:c r="C53" t="str">
        <x:v>Kulisse — Sector 5</x:v>
      </x:c>
      <x:c r="D53" t="str">
        <x:v>282–285</x:v>
      </x:c>
      <x:c r="E53" t="n">
        <x:v>51</x:v>
      </x:c>
      <x:c r="F53" t="str">
        <x:v>Ready for transcription</x:v>
      </x:c>
      <x:c r="G53" t="str">
        <x:v>High</x:v>
      </x:c>
      <x:c r="H53"/>
      <x:c r="I53" t="str">
        <x:v>Source images received in conversation; route-level names/grades must be transcribed and verified before publication.</x:v>
      </x:c>
    </x:row>
    <x:row r="54">
      <x:c r="A54" t="str">
        <x:v>B-0053</x:v>
      </x:c>
      <x:c r="B54" t="str">
        <x:v>Hohe Wand</x:v>
      </x:c>
      <x:c r="C54" t="str">
        <x:v>Zentrum — Sector 6</x:v>
      </x:c>
      <x:c r="D54" t="str">
        <x:v>286–287</x:v>
      </x:c>
      <x:c r="E54" t="n">
        <x:v>24</x:v>
      </x:c>
      <x:c r="F54" t="str">
        <x:v>Ready for transcription</x:v>
      </x:c>
      <x:c r="G54" t="str">
        <x:v>High</x:v>
      </x:c>
      <x:c r="H54"/>
      <x:c r="I54" t="str">
        <x:v>Source images received in conversation; route-level names/grades must be transcribed and verified before publication.</x:v>
      </x:c>
    </x:row>
    <x:row r="55">
      <x:c r="A55" t="str">
        <x:v>B-0054</x:v>
      </x:c>
      <x:c r="B55" t="str">
        <x:v>Hohe Wand</x:v>
      </x:c>
      <x:c r="C55" t="str">
        <x:v>Rechts Außen — Sector 7</x:v>
      </x:c>
      <x:c r="D55" t="str">
        <x:v>288</x:v>
      </x:c>
      <x:c r="E55" t="n">
        <x:v>13</x:v>
      </x:c>
      <x:c r="F55" t="str">
        <x:v>Ready for transcription</x:v>
      </x:c>
      <x:c r="G55" t="str">
        <x:v>High</x:v>
      </x:c>
      <x:c r="H55"/>
      <x:c r="I55" t="str">
        <x:v>Source images received in conversation; route-level names/grades must be transcribed and verified before publication.</x:v>
      </x:c>
    </x:row>
    <x:row r="56">
      <x:c r="A56" t="str">
        <x:v>B-0055</x:v>
      </x:c>
      <x:c r="B56" t="str">
        <x:v>Hohe Wand</x:v>
      </x:c>
      <x:c r="C56" t="str">
        <x:v>Shadow Wall — Main</x:v>
      </x:c>
      <x:c r="D56" t="str">
        <x:v>298–299</x:v>
      </x:c>
      <x:c r="E56" t="n">
        <x:v>7</x:v>
      </x:c>
      <x:c r="F56" t="str">
        <x:v>Ready for transcription</x:v>
      </x:c>
      <x:c r="G56" t="str">
        <x:v>High</x:v>
      </x:c>
      <x:c r="H56"/>
      <x:c r="I56" t="str">
        <x:v>Source images received in conversation; route-level names/grades must be transcribed and verified before publication.</x:v>
      </x:c>
    </x:row>
    <x:row r="57">
      <x:c r="A57" t="str">
        <x:v>B-0056</x:v>
      </x:c>
      <x:c r="B57" t="str">
        <x:v>Hohe Wand</x:v>
      </x:c>
      <x:c r="C57" t="str">
        <x:v>Kalkofenwand — Main</x:v>
      </x:c>
      <x:c r="D57" t="str">
        <x:v>300–303</x:v>
      </x:c>
      <x:c r="E57" t="n">
        <x:v>34</x:v>
      </x:c>
      <x:c r="F57" t="str">
        <x:v>Ready for transcription</x:v>
      </x:c>
      <x:c r="G57" t="str">
        <x:v>High</x:v>
      </x:c>
      <x:c r="H57"/>
      <x:c r="I57" t="str">
        <x:v>Source images received in conversation; route-level names/grades must be transcribed and verified before publication.</x:v>
      </x:c>
    </x:row>
    <x:row r="58">
      <x:c r="A58" t="str">
        <x:v>B-0057</x:v>
      </x:c>
      <x:c r="B58" t="str">
        <x:v>Hohe Wand</x:v>
      </x:c>
      <x:c r="C58" t="str">
        <x:v>Steinwandklamm — Main</x:v>
      </x:c>
      <x:c r="D58" t="str">
        <x:v>304–305</x:v>
      </x:c>
      <x:c r="E58" t="n">
        <x:v>17</x:v>
      </x:c>
      <x:c r="F58" t="str">
        <x:v>Ready for transcription</x:v>
      </x:c>
      <x:c r="G58" t="str">
        <x:v>High</x:v>
      </x:c>
      <x:c r="H58"/>
      <x:c r="I58" t="str">
        <x:v>Source images received in conversation; route-level names/grades must be transcribed and verified before publication.</x:v>
      </x:c>
    </x:row>
    <x:row r="59">
      <x:c r="A59" t="str">
        <x:v>B-0058</x:v>
      </x:c>
      <x:c r="B59" t="str">
        <x:v>Hohe Wand</x:v>
      </x:c>
      <x:c r="C59" t="str">
        <x:v>Hausstein — Intro / first sector</x:v>
      </x:c>
      <x:c r="D59" t="str">
        <x:v>306–307</x:v>
      </x:c>
      <x:c r="E59" t="n">
        <x:v>12</x:v>
      </x:c>
      <x:c r="F59" t="str">
        <x:v>Ready for transcription</x:v>
      </x:c>
      <x:c r="G59" t="str">
        <x:v>High</x:v>
      </x:c>
      <x:c r="H59"/>
      <x:c r="I59" t="str">
        <x:v>Source images received in conversation; route-level names/grades must be transcribed and verified before publication.</x:v>
      </x:c>
    </x:row>
    <x:row r="60">
      <x:c r="A60" t="str">
        <x:v>B-0059</x:v>
      </x:c>
      <x:c r="B60" t="str">
        <x:v>Hohe Wand</x:v>
      </x:c>
      <x:c r="C60" t="str">
        <x:v>Hausstein — Main</x:v>
      </x:c>
      <x:c r="D60" t="str">
        <x:v>308–309</x:v>
      </x:c>
      <x:c r="E60" t="n">
        <x:v>85</x:v>
      </x:c>
      <x:c r="F60" t="str">
        <x:v>Ready for transcription</x:v>
      </x:c>
      <x:c r="G60" t="str">
        <x:v>High</x:v>
      </x:c>
      <x:c r="H60"/>
      <x:c r="I60" t="str">
        <x:v>Source images received in conversation; route-level names/grades must be transcribed and verified before publication.</x:v>
      </x:c>
    </x:row>
    <x:row r="61">
      <x:c r="A61" t="str">
        <x:v>B-0060</x:v>
      </x:c>
      <x:c r="B61" t="str">
        <x:v>Hohe Wand</x:v>
      </x:c>
      <x:c r="C61" t="str">
        <x:v>Haussteinmugl — Main</x:v>
      </x:c>
      <x:c r="D61" t="str">
        <x:v>310–311</x:v>
      </x:c>
      <x:c r="E61" t="n">
        <x:v>80</x:v>
      </x:c>
      <x:c r="F61" t="str">
        <x:v>Ready for transcription</x:v>
      </x:c>
      <x:c r="G61" t="str">
        <x:v>High</x:v>
      </x:c>
      <x:c r="H61"/>
      <x:c r="I61" t="str">
        <x:v>Source images received in conversation; route-level names/grades must be transcribed and verified before publication.</x:v>
      </x:c>
    </x:row>
    <x:row r="62">
      <x:c r="A62" t="str">
        <x:v>B-0061</x:v>
      </x:c>
      <x:c r="B62" t="str">
        <x:v>Hohe Wand</x:v>
      </x:c>
      <x:c r="C62" t="str">
        <x:v>Hirnflitzstein — Main</x:v>
      </x:c>
      <x:c r="D62" t="str">
        <x:v>314–315</x:v>
      </x:c>
      <x:c r="E62" t="n">
        <x:v>28</x:v>
      </x:c>
      <x:c r="F62" t="str">
        <x:v>Ready for transcription</x:v>
      </x:c>
      <x:c r="G62" t="str">
        <x:v>High</x:v>
      </x:c>
      <x:c r="H62"/>
      <x:c r="I62" t="str">
        <x:v>Source images received in conversation; route-level names/grades must be transcribed and verified before publication.</x:v>
      </x:c>
    </x:row>
    <x:row r="63">
      <x:c r="A63" t="str">
        <x:v>B-0062</x:v>
      </x:c>
      <x:c r="B63" t="str">
        <x:v>Hohe Wand</x:v>
      </x:c>
      <x:c r="C63" t="str">
        <x:v>Wandeck Klettergarten — Main</x:v>
      </x:c>
      <x:c r="D63" t="str">
        <x:v>316–319</x:v>
      </x:c>
      <x:c r="E63" t="n">
        <x:v>65</x:v>
      </x:c>
      <x:c r="F63" t="str">
        <x:v>Ready for transcription</x:v>
      </x:c>
      <x:c r="G63" t="str">
        <x:v>High</x:v>
      </x:c>
      <x:c r="H63"/>
      <x:c r="I63" t="str">
        <x:v>Source images received in conversation; route-level names/grades must be transcribed and verified before publication.</x:v>
      </x:c>
    </x:row>
    <x:row r="64">
      <x:c r="A64" t="str">
        <x:v>B-0063</x:v>
      </x:c>
      <x:c r="B64" t="str">
        <x:v>Hohe Wand</x:v>
      </x:c>
      <x:c r="C64" t="str">
        <x:v>Straßenwand — Main</x:v>
      </x:c>
      <x:c r="D64" t="str">
        <x:v>320–321</x:v>
      </x:c>
      <x:c r="E64" t="n">
        <x:v>32</x:v>
      </x:c>
      <x:c r="F64" t="str">
        <x:v>Ready for transcription</x:v>
      </x:c>
      <x:c r="G64" t="str">
        <x:v>High</x:v>
      </x:c>
      <x:c r="H64"/>
      <x:c r="I64" t="str">
        <x:v>Source images received in conversation; route-level names/grades must be transcribed and verified before publication.</x:v>
      </x:c>
    </x:row>
    <x:row r="65">
      <x:c r="A65" t="str">
        <x:v>B-0064</x:v>
      </x:c>
      <x:c r="B65" t="str">
        <x:v>Hohe Wand</x:v>
      </x:c>
      <x:c r="C65" t="str">
        <x:v>Unterer Almfrieden — Main</x:v>
      </x:c>
      <x:c r="D65" t="str">
        <x:v>322–323</x:v>
      </x:c>
      <x:c r="E65" t="n">
        <x:v>18</x:v>
      </x:c>
      <x:c r="F65" t="str">
        <x:v>Ready for transcription</x:v>
      </x:c>
      <x:c r="G65" t="str">
        <x:v>High</x:v>
      </x:c>
      <x:c r="H65"/>
      <x:c r="I65" t="str">
        <x:v>Source images received in conversation; route-level names/grades must be transcribed and verified before publication.</x:v>
      </x:c>
    </x:row>
    <x:row r="66">
      <x:c r="A66" t="str">
        <x:v>B-0065</x:v>
      </x:c>
      <x:c r="B66" t="str">
        <x:v>Hohe Wand</x:v>
      </x:c>
      <x:c r="C66" t="str">
        <x:v>ÖTK Klettergarten — Main</x:v>
      </x:c>
      <x:c r="D66" t="str">
        <x:v>324–325</x:v>
      </x:c>
      <x:c r="E66" t="n">
        <x:v>32</x:v>
      </x:c>
      <x:c r="F66" t="str">
        <x:v>Ready for transcription</x:v>
      </x:c>
      <x:c r="G66" t="str">
        <x:v>High</x:v>
      </x:c>
      <x:c r="H66"/>
      <x:c r="I66" t="str">
        <x:v>Source images received in conversation; route-level names/grades must be transcribed and verified before publication.</x:v>
      </x:c>
    </x:row>
    <x:row r="67">
      <x:c r="A67" t="str">
        <x:v>B-0066</x:v>
      </x:c>
      <x:c r="B67" t="str">
        <x:v>Hohe Wand</x:v>
      </x:c>
      <x:c r="C67" t="str">
        <x:v>Hochkogleck — Main</x:v>
      </x:c>
      <x:c r="D67" t="str">
        <x:v>328–329</x:v>
      </x:c>
      <x:c r="E67" t="n">
        <x:v>20</x:v>
      </x:c>
      <x:c r="F67" t="str">
        <x:v>Ready for transcription</x:v>
      </x:c>
      <x:c r="G67" t="str">
        <x:v>High</x:v>
      </x:c>
      <x:c r="H67"/>
      <x:c r="I67" t="str">
        <x:v>Source images received in conversation; route-level names/grades must be transcribed and verified before publication.</x:v>
      </x:c>
    </x:row>
    <x:row r="68">
      <x:c r="A68" t="str">
        <x:v>B-0067</x:v>
      </x:c>
      <x:c r="B68" t="str">
        <x:v>Fischauer Vorberge</x:v>
      </x:c>
      <x:c r="C68" t="str">
        <x:v>Regional overview — Area map</x:v>
      </x:c>
      <x:c r="D68" t="str">
        <x:v>342–343</x:v>
      </x:c>
      <x:c r="E68" t="n">
        <x:v>0</x:v>
      </x:c>
      <x:c r="F68" t="str">
        <x:v>Ready for transcription</x:v>
      </x:c>
      <x:c r="G68" t="str">
        <x:v>High</x:v>
      </x:c>
      <x:c r="H68"/>
      <x:c r="I68" t="str">
        <x:v>Source images received in conversation; route-level names/grades must be transcribed and verified before publication.</x:v>
      </x:c>
    </x:row>
    <x:row r="69">
      <x:c r="A69" t="str">
        <x:v>B-0068</x:v>
      </x:c>
      <x:c r="B69" t="str">
        <x:v>Fischauer Vorberge</x:v>
      </x:c>
      <x:c r="C69" t="str">
        <x:v>Bad Fischau / Klettergarten — Main</x:v>
      </x:c>
      <x:c r="D69" t="str">
        <x:v>350–351</x:v>
      </x:c>
      <x:c r="E69" t="n">
        <x:v>61</x:v>
      </x:c>
      <x:c r="F69" t="str">
        <x:v>Ready for transcription</x:v>
      </x:c>
      <x:c r="G69" t="str">
        <x:v>High</x:v>
      </x:c>
      <x:c r="H69"/>
      <x:c r="I69" t="str">
        <x:v>Source images received in conversation; route-level names/grades must be transcribed and verified before publication.</x:v>
      </x:c>
    </x:row>
    <x:row r="70">
      <x:c r="A70" t="str">
        <x:v>B-0069</x:v>
      </x:c>
      <x:c r="B70" t="str">
        <x:v>Fischauer Vorberge</x:v>
      </x:c>
      <x:c r="C70" t="str">
        <x:v>Engelsberg + Kleiner Engelsberg — Main</x:v>
      </x:c>
      <x:c r="D70" t="str">
        <x:v>354–355</x:v>
      </x:c>
      <x:c r="E70" t="n">
        <x:v>58</x:v>
      </x:c>
      <x:c r="F70" t="str">
        <x:v>Ready for transcription</x:v>
      </x:c>
      <x:c r="G70" t="str">
        <x:v>High</x:v>
      </x:c>
      <x:c r="H70"/>
      <x:c r="I70" t="str">
        <x:v>Source images received in conversation; route-level names/grades must be transcribed and verified before publication.</x:v>
      </x:c>
    </x:row>
    <x:row r="71">
      <x:c r="A71" t="str">
        <x:v>B-0070</x:v>
      </x:c>
      <x:c r="B71" t="str">
        <x:v>Fischauer Vorberge</x:v>
      </x:c>
      <x:c r="C71" t="str">
        <x:v>Marmorsteinbruch — Main</x:v>
      </x:c>
      <x:c r="D71" t="str">
        <x:v>356–357</x:v>
      </x:c>
      <x:c r="E71" t="n">
        <x:v>14</x:v>
      </x:c>
      <x:c r="F71" t="str">
        <x:v>Ready for transcription</x:v>
      </x:c>
      <x:c r="G71" t="str">
        <x:v>High</x:v>
      </x:c>
      <x:c r="H71"/>
      <x:c r="I71" t="str">
        <x:v>Source images received in conversation; route-level names/grades must be transcribed and verified before publication.</x:v>
      </x:c>
    </x:row>
    <x:row r="72">
      <x:c r="A72" t="str">
        <x:v>B-0071</x:v>
      </x:c>
      <x:c r="B72" t="str">
        <x:v>Fischauer Vorberge</x:v>
      </x:c>
      <x:c r="C72" t="str">
        <x:v>Willendorfer Wandl — Main</x:v>
      </x:c>
      <x:c r="D72" t="str">
        <x:v>358</x:v>
      </x:c>
      <x:c r="E72" t="n">
        <x:v>9</x:v>
      </x:c>
      <x:c r="F72" t="str">
        <x:v>Ready for transcription</x:v>
      </x:c>
      <x:c r="G72" t="str">
        <x:v>High</x:v>
      </x:c>
      <x:c r="H72"/>
      <x:c r="I72" t="str">
        <x:v>Source images received in conversation; route-level names/grades must be transcribed and verified before publication.</x:v>
      </x:c>
    </x:row>
    <x:row r="73">
      <x:c r="A73" t="str">
        <x:v>B-0072</x:v>
      </x:c>
      <x:c r="B73" t="str">
        <x:v>Fischauer Vorberge</x:v>
      </x:c>
      <x:c r="C73" t="str">
        <x:v>PC-Wandl — Main</x:v>
      </x:c>
      <x:c r="D73" t="str">
        <x:v>359</x:v>
      </x:c>
      <x:c r="E73" t="n">
        <x:v>11</x:v>
      </x:c>
      <x:c r="F73" t="str">
        <x:v>Ready for transcription</x:v>
      </x:c>
      <x:c r="G73" t="str">
        <x:v>High</x:v>
      </x:c>
      <x:c r="H73"/>
      <x:c r="I73" t="str">
        <x:v>Source images received in conversation; route-level names/grades must be transcribed and verified before publication.</x:v>
      </x:c>
    </x:row>
  </x:sheetData>
  <x:dataValidations count="1">
    <x:dataValidation type="list" sqref="F2:F73">
      <x:formula1>"Ready for transcription,Extracting,QA,Ready to import,Imported,Blocked"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0d314a3ca344a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60" hidden="0" customWidth="1"/>
    <x:col min="4" max="4" width="30" hidden="0" customWidth="1"/>
  </x:cols>
  <x:sheetData>
    <x:row r="1">
      <x:c r="A1" s="25" t="str">
        <x:v>Field</x:v>
      </x:c>
      <x:c r="B1" s="25" t="str">
        <x:v>Type</x:v>
      </x:c>
      <x:c r="C1" s="25" t="str">
        <x:v>Definition</x:v>
      </x:c>
      <x:c r="D1" s="25" t="str">
        <x:v>Rule</x:v>
      </x:c>
    </x:row>
    <x:row r="2">
      <x:c r="A2" t="str">
        <x:v>Route ID</x:v>
      </x:c>
      <x:c r="B2" t="str">
        <x:v>UUID v5</x:v>
      </x:c>
      <x:c r="C2" t="str">
        <x:v>Stable API identifier derived from Row Key</x:v>
      </x:c>
      <x:c r="D2" t="str">
        <x:v>Required</x:v>
      </x:c>
    </x:row>
    <x:row r="3">
      <x:c r="A3" t="str">
        <x:v>Row Key</x:v>
      </x:c>
      <x:c r="B3" t="str">
        <x:v>Text</x:v>
      </x:c>
      <x:c r="C3" t="str">
        <x:v>Legacy stable natural key: Area | Wall | Route</x:v>
      </x:c>
      <x:c r="D3" t="str">
        <x:v>Required</x:v>
      </x:c>
    </x:row>
    <x:row r="4">
      <x:c r="A4" t="str">
        <x:v>Route Name</x:v>
      </x:c>
      <x:c r="B4" t="str">
        <x:v>Text</x:v>
      </x:c>
      <x:c r="C4" t="str">
        <x:v>Published route or boulder name</x:v>
      </x:c>
      <x:c r="D4" t="str">
        <x:v>Required</x:v>
      </x:c>
    </x:row>
    <x:row r="5">
      <x:c r="A5" t="str">
        <x:v>Grade</x:v>
      </x:c>
      <x:c r="B5" t="str">
        <x:v>Text</x:v>
      </x:c>
      <x:c r="C5" t="str">
        <x:v>Original guide grade</x:v>
      </x:c>
      <x:c r="D5" t="str">
        <x:v>Required</x:v>
      </x:c>
    </x:row>
    <x:row r="6">
      <x:c r="A6" t="str">
        <x:v>Grade Band</x:v>
      </x:c>
      <x:c r="B6" t="str">
        <x:v>Text</x:v>
      </x:c>
      <x:c r="C6" t="str">
        <x:v>Normalized grouping used for filtering</x:v>
      </x:c>
      <x:c r="D6" t="str">
        <x:v>Recommended</x:v>
      </x:c>
    </x:row>
    <x:row r="7">
      <x:c r="A7" t="str">
        <x:v>Discipline</x:v>
      </x:c>
      <x:c r="B7" t="str">
        <x:v>Enum</x:v>
      </x:c>
      <x:c r="C7" t="str">
        <x:v>sport, boulder, trad, multipitch, etc.</x:v>
      </x:c>
      <x:c r="D7" t="str">
        <x:v>Required</x:v>
      </x:c>
    </x:row>
    <x:row r="8">
      <x:c r="A8" t="str">
        <x:v>Region / Area / Crag / Sector / Wall</x:v>
      </x:c>
      <x:c r="B8" t="str">
        <x:v>Text</x:v>
      </x:c>
      <x:c r="C8" t="str">
        <x:v>Hierarchy; legacy rows require normalization</x:v>
      </x:c>
      <x:c r="D8" t="str">
        <x:v>Required before publication</x:v>
      </x:c>
    </x:row>
    <x:row r="9">
      <x:c r="A9" t="str">
        <x:v>Latitude / Longitude</x:v>
      </x:c>
      <x:c r="B9" t="str">
        <x:v>Decimal</x:v>
      </x:c>
      <x:c r="C9" t="str">
        <x:v>WGS84 location</x:v>
      </x:c>
      <x:c r="D9" t="str">
        <x:v>Optional until field verified</x:v>
      </x:c>
    </x:row>
    <x:row r="10">
      <x:c r="A10" t="str">
        <x:v>Verification Status</x:v>
      </x:c>
      <x:c r="B10" t="str">
        <x:v>Enum</x:v>
      </x:c>
      <x:c r="C10" t="str">
        <x:v>Imported - unverified, Needs review, Verified, Rejected</x:v>
      </x:c>
      <x:c r="D10" t="str">
        <x:v>Required</x:v>
      </x:c>
    </x:row>
    <x:row r="11">
      <x:c r="A11" t="str">
        <x:v>Confidence %</x:v>
      </x:c>
      <x:c r="B11" t="str">
        <x:v>Integer</x:v>
      </x:c>
      <x:c r="C11" t="str">
        <x:v>0–100 extraction confidence</x:v>
      </x:c>
      <x:c r="D11" t="str">
        <x:v>Required</x:v>
      </x:c>
    </x:row>
    <x:row r="12">
      <x:c r="A12" t="str">
        <x:v>Coverage Register</x:v>
      </x:c>
      <x:c r="B12" t="str">
        <x:v>Separate entity</x:v>
      </x:c>
      <x:c r="C12" t="str">
        <x:v>Tracks uploaded pages not yet transcribed</x:v>
      </x:c>
      <x:c r="D12" t="str">
        <x:v>Never publish as route records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25" t="str">
        <x:v>Workflow Status</x:v>
      </x:c>
      <x:c r="B1" s="25" t="str">
        <x:v>Verification</x:v>
      </x:c>
      <x:c r="C1" s="25" t="str">
        <x:v>Extraction</x:v>
      </x:c>
      <x:c r="D1" s="25" t="str">
        <x:v>QA</x:v>
      </x:c>
      <x:c r="E1" s="25" t="str">
        <x:v>Discipline</x:v>
      </x:c>
      <x:c r="F1" s="25" t="str">
        <x:v>Media / 3D</x:v>
      </x:c>
    </x:row>
    <x:row r="2">
      <x:c r="A2" t="str">
        <x:v>in Notion DB</x:v>
      </x:c>
      <x:c r="B2" t="str">
        <x:v>Imported - unverified</x:v>
      </x:c>
      <x:c r="C2" t="str">
        <x:v>Pending route-level transcription</x:v>
      </x:c>
      <x:c r="D2" t="str">
        <x:v>Needs QA</x:v>
      </x:c>
      <x:c r="E2" t="str">
        <x:v>sport</x:v>
      </x:c>
      <x:c r="F2" t="str">
        <x:v>Not linked</x:v>
      </x:c>
    </x:row>
    <x:row r="3">
      <x:c r="A3" t="str">
        <x:v>to create</x:v>
      </x:c>
      <x:c r="B3" t="str">
        <x:v>Needs review</x:v>
      </x:c>
      <x:c r="C3" t="str">
        <x:v>Extracting</x:v>
      </x:c>
      <x:c r="D3" t="str">
        <x:v>In review</x:v>
      </x:c>
      <x:c r="E3" t="str">
        <x:v>boulder</x:v>
      </x:c>
      <x:c r="F3" t="str">
        <x:v>Photos linked</x:v>
      </x:c>
    </x:row>
    <x:row r="4">
      <x:c r="A4" t="str">
        <x:v>to update</x:v>
      </x:c>
      <x:c r="B4" t="str">
        <x:v>Verified</x:v>
      </x:c>
      <x:c r="C4" t="str">
        <x:v>Transcribed</x:v>
      </x:c>
      <x:c r="D4" t="str">
        <x:v>Accepted</x:v>
      </x:c>
      <x:c r="E4" t="str">
        <x:v>trad</x:v>
      </x:c>
      <x:c r="F4" t="str">
        <x:v>3D linked</x:v>
      </x:c>
    </x:row>
    <x:row r="5">
      <x:c r="A5" t="str">
        <x:v>archived</x:v>
      </x:c>
      <x:c r="B5" t="str">
        <x:v>Rejected</x:v>
      </x:c>
      <x:c r="C5" t="str">
        <x:v>Imported</x:v>
      </x:c>
      <x:c r="D5" t="str">
        <x:v>Rejected</x:v>
      </x:c>
      <x:c r="E5" t="str">
        <x:v>multipitch</x:v>
      </x:c>
      <x:c r="F5" t="str">
        <x:v>Complete</x:v>
      </x:c>
    </x:row>
    <x:row r="6">
      <x:c r="A6" t="str">
        <x:v>error</x:v>
      </x:c>
      <x:c r="B6"/>
      <x:c r="C6"/>
      <x:c r="D6"/>
      <x:c r="E6" t="str">
        <x:v>via ferrata</x:v>
      </x:c>
      <x:c r="F6"/>
    </x:row>
    <x:row r="7">
      <x:c r="A7"/>
      <x:c r="B7"/>
      <x:c r="C7"/>
      <x:c r="D7"/>
      <x:c r="E7" t="str">
        <x:v>other</x:v>
      </x:c>
      <x:c r="F7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34" hidden="0" customWidth="1"/>
    <x:col min="5" max="5" width="25" hidden="0" customWidth="1"/>
    <x:col min="6" max="6" width="15" hidden="0" customWidth="1"/>
    <x:col min="7" max="7" width="13" hidden="0" customWidth="1"/>
    <x:col min="8" max="8" width="18" hidden="0" customWidth="1"/>
    <x:col min="9" max="9" width="14" hidden="0" customWidth="1"/>
    <x:col min="10" max="10" width="30" hidden="0" customWidth="1"/>
    <x:col min="11" max="11" width="60" hidden="0" customWidth="1"/>
  </x:cols>
  <x:sheetData>
    <x:row r="1" ht="28" customHeight="1">
      <x:c r="A1" s="37" t="str">
        <x:v>UPLOADED COVERAGE SUMMARY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34" customHeight="1">
      <x:c r="A2" s="41" t="str">
        <x:v>All uploaded guidebook coverage for Fischauer Vorberge, Helenental, Hohe Wand, and Raisenmarkt. Route-level transcription remains pending unless a row exists in the Routes sheet.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</x:row>
    <x:row r="3">
      <x:c r="A3" s="45" t="str">
        <x:v>Coverage records</x:v>
      </x:c>
      <x:c r="B3" s="46" t="str">
        <x:v>Regions</x:v>
      </x:c>
      <x:c r="C3" s="47" t="str">
        <x:v>Guidebook</x:v>
      </x:c>
    </x:row>
    <x:row r="4">
      <x:c r="A4" s="48" t="n">
        <x:f>COUNTA('Coverage Register'!A2:A73)</x:f>
        <x:v>72</x:v>
      </x:c>
      <x:c r="B4" s="49" t="n">
        <x:v>4</x:v>
      </x:c>
      <x:c r="C4" s="50" t="str">
        <x:v>Keltenkalk</x:v>
      </x:c>
    </x:row>
    <x:row r="6" ht="32" customHeight="1">
      <x:c r="A6" s="62" t="str">
        <x:v>Coverage ID</x:v>
      </x:c>
      <x:c r="B6" s="62" t="str">
        <x:v>Region</x:v>
      </x:c>
      <x:c r="C6" s="62" t="str">
        <x:v>Area Cluster</x:v>
      </x:c>
      <x:c r="D6" s="62" t="str">
        <x:v>Crag / Wall</x:v>
      </x:c>
      <x:c r="E6" s="62" t="str">
        <x:v>Sector</x:v>
      </x:c>
      <x:c r="F6" s="62" t="str">
        <x:v>Guidebook</x:v>
      </x:c>
      <x:c r="G6" s="62" t="str">
        <x:v>Pages</x:v>
      </x:c>
      <x:c r="H6" s="62" t="str">
        <x:v>Content Type</x:v>
      </x:c>
      <x:c r="I6" s="62" t="str">
        <x:v>Upload Status</x:v>
      </x:c>
      <x:c r="J6" s="62" t="str">
        <x:v>Route Extraction Status</x:v>
      </x:c>
      <x:c r="K6" s="62" t="str">
        <x:v>Notes</x:v>
      </x:c>
    </x:row>
    <x:row r="7" ht="48" customHeight="1">
      <x:c r="A7" s="60" t="str">
        <x:f>'Coverage Register'!A2</x:f>
        <x:v>COV-0001</x:v>
      </x:c>
      <x:c r="B7" s="57" t="str">
        <x:f>'Coverage Register'!B2</x:f>
        <x:v>Helenental</x:v>
      </x:c>
      <x:c r="C7" s="57" t="str">
        <x:f>'Coverage Register'!C2</x:f>
        <x:v>Helenental</x:v>
      </x:c>
      <x:c r="D7" s="57" t="str">
        <x:f>'Coverage Register'!D2</x:f>
        <x:v>Schöffelturm</x:v>
      </x:c>
      <x:c r="E7" s="57" t="str">
        <x:f>'Coverage Register'!E2</x:f>
        <x:v>Main</x:v>
      </x:c>
      <x:c r="F7" s="57" t="str">
        <x:f>'Coverage Register'!F2</x:f>
        <x:v>Keltenkalk</x:v>
      </x:c>
      <x:c r="G7" s="57" t="str">
        <x:f>"pp. "&amp;'Coverage Register'!G2&amp;IF('Coverage Register'!H2='Coverage Register'!G2,"","–"&amp;'Coverage Register'!H2)</x:f>
        <x:v>pp. 44–45</x:v>
      </x:c>
      <x:c r="H7" s="57" t="str">
        <x:f>'Coverage Register'!L2</x:f>
        <x:v>Sport routes</x:v>
      </x:c>
      <x:c r="I7" s="57" t="str">
        <x:f>'Coverage Register'!M2</x:f>
        <x:v>Uploaded</x:v>
      </x:c>
      <x:c r="J7" s="57" t="str">
        <x:f>'Coverage Register'!N2</x:f>
        <x:v>Pending route-level transcription</x:v>
      </x:c>
      <x:c r="K7" s="57" t="str">
        <x:f>'Coverage Register'!S2</x:f>
        <x:v>Source images received in conversation; route-level names/grades must be transcribed and verified before publication.</x:v>
      </x:c>
    </x:row>
    <x:row r="8" ht="48" customHeight="1">
      <x:c r="A8" s="60" t="str">
        <x:f>'Coverage Register'!A3</x:f>
        <x:v>COV-0002</x:v>
      </x:c>
      <x:c r="B8" s="57" t="str">
        <x:f>'Coverage Register'!B3</x:f>
        <x:v>Helenental</x:v>
      </x:c>
      <x:c r="C8" s="57" t="str">
        <x:f>'Coverage Register'!C3</x:f>
        <x:v>Helenental</x:v>
      </x:c>
      <x:c r="D8" s="57" t="str">
        <x:f>'Coverage Register'!D3</x:f>
        <x:v>Promenadenfels</x:v>
      </x:c>
      <x:c r="E8" s="57" t="str">
        <x:f>'Coverage Register'!E3</x:f>
        <x:v>Main</x:v>
      </x:c>
      <x:c r="F8" s="57" t="str">
        <x:f>'Coverage Register'!F3</x:f>
        <x:v>Keltenkalk</x:v>
      </x:c>
      <x:c r="G8" s="57" t="str">
        <x:f>"pp. "&amp;'Coverage Register'!G3&amp;IF('Coverage Register'!H3='Coverage Register'!G3,"","–"&amp;'Coverage Register'!H3)</x:f>
        <x:v>pp. 50</x:v>
      </x:c>
      <x:c r="H8" s="57" t="str">
        <x:f>'Coverage Register'!L3</x:f>
        <x:v>Sport routes</x:v>
      </x:c>
      <x:c r="I8" s="57" t="str">
        <x:f>'Coverage Register'!M3</x:f>
        <x:v>Uploaded</x:v>
      </x:c>
      <x:c r="J8" s="57" t="str">
        <x:f>'Coverage Register'!N3</x:f>
        <x:v>Pending route-level transcription</x:v>
      </x:c>
      <x:c r="K8" s="57" t="str">
        <x:f>'Coverage Register'!S3</x:f>
        <x:v>Source images received in conversation; route-level names/grades must be transcribed and verified before publication.</x:v>
      </x:c>
    </x:row>
    <x:row r="9" ht="48" customHeight="1">
      <x:c r="A9" s="60" t="str">
        <x:f>'Coverage Register'!A4</x:f>
        <x:v>COV-0003</x:v>
      </x:c>
      <x:c r="B9" s="57" t="str">
        <x:f>'Coverage Register'!B4</x:f>
        <x:v>Helenental</x:v>
      </x:c>
      <x:c r="C9" s="57" t="str">
        <x:f>'Coverage Register'!C4</x:f>
        <x:v>Helenental</x:v>
      </x:c>
      <x:c r="D9" s="57" t="str">
        <x:f>'Coverage Register'!D4</x:f>
        <x:v>Glocknergrat</x:v>
      </x:c>
      <x:c r="E9" s="57" t="str">
        <x:f>'Coverage Register'!E4</x:f>
        <x:v>Ost + West</x:v>
      </x:c>
      <x:c r="F9" s="57" t="str">
        <x:f>'Coverage Register'!F4</x:f>
        <x:v>Keltenkalk</x:v>
      </x:c>
      <x:c r="G9" s="57" t="str">
        <x:f>"pp. "&amp;'Coverage Register'!G4&amp;IF('Coverage Register'!H4='Coverage Register'!G4,"","–"&amp;'Coverage Register'!H4)</x:f>
        <x:v>pp. 52–53</x:v>
      </x:c>
      <x:c r="H9" s="57" t="str">
        <x:f>'Coverage Register'!L4</x:f>
        <x:v>Sport routes</x:v>
      </x:c>
      <x:c r="I9" s="57" t="str">
        <x:f>'Coverage Register'!M4</x:f>
        <x:v>Uploaded</x:v>
      </x:c>
      <x:c r="J9" s="57" t="str">
        <x:f>'Coverage Register'!N4</x:f>
        <x:v>Pending route-level transcription</x:v>
      </x:c>
      <x:c r="K9" s="57" t="str">
        <x:f>'Coverage Register'!S4</x:f>
        <x:v>Source images received in conversation; route-level names/grades must be transcribed and verified before publication.</x:v>
      </x:c>
    </x:row>
    <x:row r="10" ht="48" customHeight="1">
      <x:c r="A10" s="60" t="str">
        <x:f>'Coverage Register'!A5</x:f>
        <x:v>COV-0004</x:v>
      </x:c>
      <x:c r="B10" s="57" t="str">
        <x:f>'Coverage Register'!B5</x:f>
        <x:v>Helenental</x:v>
      </x:c>
      <x:c r="C10" s="57" t="str">
        <x:f>'Coverage Register'!C5</x:f>
        <x:v>Helenental</x:v>
      </x:c>
      <x:c r="D10" s="57" t="str">
        <x:f>'Coverage Register'!D5</x:f>
        <x:v>Untere Laubenwand</x:v>
      </x:c>
      <x:c r="E10" s="57" t="str">
        <x:f>'Coverage Register'!E5</x:f>
        <x:v>Laubenpfeiler</x:v>
      </x:c>
      <x:c r="F10" s="57" t="str">
        <x:f>'Coverage Register'!F5</x:f>
        <x:v>Keltenkalk</x:v>
      </x:c>
      <x:c r="G10" s="57" t="str">
        <x:f>"pp. "&amp;'Coverage Register'!G5&amp;IF('Coverage Register'!H5='Coverage Register'!G5,"","–"&amp;'Coverage Register'!H5)</x:f>
        <x:v>pp. 58–59</x:v>
      </x:c>
      <x:c r="H10" s="57" t="str">
        <x:f>'Coverage Register'!L5</x:f>
        <x:v>Sport routes</x:v>
      </x:c>
      <x:c r="I10" s="57" t="str">
        <x:f>'Coverage Register'!M5</x:f>
        <x:v>Uploaded</x:v>
      </x:c>
      <x:c r="J10" s="57" t="str">
        <x:f>'Coverage Register'!N5</x:f>
        <x:v>Pending route-level transcription</x:v>
      </x:c>
      <x:c r="K10" s="57" t="str">
        <x:f>'Coverage Register'!S5</x:f>
        <x:v>Source images received in conversation; route-level names/grades must be transcribed and verified before publication.</x:v>
      </x:c>
    </x:row>
    <x:row r="11" ht="48" customHeight="1">
      <x:c r="A11" s="60" t="str">
        <x:f>'Coverage Register'!A6</x:f>
        <x:v>COV-0005</x:v>
      </x:c>
      <x:c r="B11" s="57" t="str">
        <x:f>'Coverage Register'!B6</x:f>
        <x:v>Helenental</x:v>
      </x:c>
      <x:c r="C11" s="57" t="str">
        <x:f>'Coverage Register'!C6</x:f>
        <x:v>Helenental</x:v>
      </x:c>
      <x:c r="D11" s="57" t="str">
        <x:f>'Coverage Register'!D6</x:f>
        <x:v>Efeugrat</x:v>
      </x:c>
      <x:c r="E11" s="57" t="str">
        <x:f>'Coverage Register'!E6</x:f>
        <x:v>Main</x:v>
      </x:c>
      <x:c r="F11" s="57" t="str">
        <x:f>'Coverage Register'!F6</x:f>
        <x:v>Keltenkalk</x:v>
      </x:c>
      <x:c r="G11" s="57" t="str">
        <x:f>"pp. "&amp;'Coverage Register'!G6&amp;IF('Coverage Register'!H6='Coverage Register'!G6,"","–"&amp;'Coverage Register'!H6)</x:f>
        <x:v>pp. 62–63</x:v>
      </x:c>
      <x:c r="H11" s="57" t="str">
        <x:f>'Coverage Register'!L6</x:f>
        <x:v>Sport routes</x:v>
      </x:c>
      <x:c r="I11" s="57" t="str">
        <x:f>'Coverage Register'!M6</x:f>
        <x:v>Uploaded</x:v>
      </x:c>
      <x:c r="J11" s="57" t="str">
        <x:f>'Coverage Register'!N6</x:f>
        <x:v>Pending route-level transcription</x:v>
      </x:c>
      <x:c r="K11" s="57" t="str">
        <x:f>'Coverage Register'!S6</x:f>
        <x:v>Source images received in conversation; route-level names/grades must be transcribed and verified before publication.</x:v>
      </x:c>
    </x:row>
    <x:row r="12" ht="48" customHeight="1">
      <x:c r="A12" s="60" t="str">
        <x:f>'Coverage Register'!A7</x:f>
        <x:v>COV-0006</x:v>
      </x:c>
      <x:c r="B12" s="57" t="str">
        <x:f>'Coverage Register'!B7</x:f>
        <x:v>Helenental</x:v>
      </x:c>
      <x:c r="C12" s="57" t="str">
        <x:f>'Coverage Register'!C7</x:f>
        <x:v>Helenental</x:v>
      </x:c>
      <x:c r="D12" s="57" t="str">
        <x:f>'Coverage Register'!D7</x:f>
        <x:v>Sturmwandl</x:v>
      </x:c>
      <x:c r="E12" s="57" t="str">
        <x:f>'Coverage Register'!E7</x:f>
        <x:v>Main</x:v>
      </x:c>
      <x:c r="F12" s="57" t="str">
        <x:f>'Coverage Register'!F7</x:f>
        <x:v>Keltenkalk</x:v>
      </x:c>
      <x:c r="G12" s="57" t="str">
        <x:f>"pp. "&amp;'Coverage Register'!G7&amp;IF('Coverage Register'!H7='Coverage Register'!G7,"","–"&amp;'Coverage Register'!H7)</x:f>
        <x:v>pp. 64–65</x:v>
      </x:c>
      <x:c r="H12" s="57" t="str">
        <x:f>'Coverage Register'!L7</x:f>
        <x:v>Sport routes</x:v>
      </x:c>
      <x:c r="I12" s="57" t="str">
        <x:f>'Coverage Register'!M7</x:f>
        <x:v>Uploaded</x:v>
      </x:c>
      <x:c r="J12" s="57" t="str">
        <x:f>'Coverage Register'!N7</x:f>
        <x:v>Pending route-level transcription</x:v>
      </x:c>
      <x:c r="K12" s="57" t="str">
        <x:f>'Coverage Register'!S7</x:f>
        <x:v>Source images received in conversation; route-level names/grades must be transcribed and verified before publication.</x:v>
      </x:c>
    </x:row>
    <x:row r="13" ht="48" customHeight="1">
      <x:c r="A13" s="60" t="str">
        <x:f>'Coverage Register'!A8</x:f>
        <x:v>COV-0007</x:v>
      </x:c>
      <x:c r="B13" s="57" t="str">
        <x:f>'Coverage Register'!B8</x:f>
        <x:v>Helenental</x:v>
      </x:c>
      <x:c r="C13" s="57" t="str">
        <x:f>'Coverage Register'!C8</x:f>
        <x:v>Helenental</x:v>
      </x:c>
      <x:c r="D13" s="57" t="str">
        <x:f>'Coverage Register'!D8</x:f>
        <x:v>Ritterfels</x:v>
      </x:c>
      <x:c r="E13" s="57" t="str">
        <x:f>'Coverage Register'!E8</x:f>
        <x:v>Main</x:v>
      </x:c>
      <x:c r="F13" s="57" t="str">
        <x:f>'Coverage Register'!F8</x:f>
        <x:v>Keltenkalk</x:v>
      </x:c>
      <x:c r="G13" s="57" t="str">
        <x:f>"pp. "&amp;'Coverage Register'!G8&amp;IF('Coverage Register'!H8='Coverage Register'!G8,"","–"&amp;'Coverage Register'!H8)</x:f>
        <x:v>pp. 64–65</x:v>
      </x:c>
      <x:c r="H13" s="57" t="str">
        <x:f>'Coverage Register'!L8</x:f>
        <x:v>Sport routes</x:v>
      </x:c>
      <x:c r="I13" s="57" t="str">
        <x:f>'Coverage Register'!M8</x:f>
        <x:v>Uploaded</x:v>
      </x:c>
      <x:c r="J13" s="57" t="str">
        <x:f>'Coverage Register'!N8</x:f>
        <x:v>Pending route-level transcription</x:v>
      </x:c>
      <x:c r="K13" s="57" t="str">
        <x:f>'Coverage Register'!S8</x:f>
        <x:v>Source images received in conversation; route-level names/grades must be transcribed and verified before publication.</x:v>
      </x:c>
    </x:row>
    <x:row r="14" ht="48" customHeight="1">
      <x:c r="A14" s="60" t="str">
        <x:f>'Coverage Register'!A9</x:f>
        <x:v>COV-0008</x:v>
      </x:c>
      <x:c r="B14" s="57" t="str">
        <x:f>'Coverage Register'!B9</x:f>
        <x:v>Helenental</x:v>
      </x:c>
      <x:c r="C14" s="57" t="str">
        <x:f>'Coverage Register'!C9</x:f>
        <x:v>Helenental</x:v>
      </x:c>
      <x:c r="D14" s="57" t="str">
        <x:f>'Coverage Register'!D9</x:f>
        <x:v>Rauhe Platte</x:v>
      </x:c>
      <x:c r="E14" s="57" t="str">
        <x:f>'Coverage Register'!E9</x:f>
        <x:v>Main</x:v>
      </x:c>
      <x:c r="F14" s="57" t="str">
        <x:f>'Coverage Register'!F9</x:f>
        <x:v>Keltenkalk</x:v>
      </x:c>
      <x:c r="G14" s="57" t="str">
        <x:f>"pp. "&amp;'Coverage Register'!G9&amp;IF('Coverage Register'!H9='Coverage Register'!G9,"","–"&amp;'Coverage Register'!H9)</x:f>
        <x:v>pp. 66–67</x:v>
      </x:c>
      <x:c r="H14" s="57" t="str">
        <x:f>'Coverage Register'!L9</x:f>
        <x:v>Sport routes</x:v>
      </x:c>
      <x:c r="I14" s="57" t="str">
        <x:f>'Coverage Register'!M9</x:f>
        <x:v>Uploaded</x:v>
      </x:c>
      <x:c r="J14" s="57" t="str">
        <x:f>'Coverage Register'!N9</x:f>
        <x:v>Pending route-level transcription</x:v>
      </x:c>
      <x:c r="K14" s="57" t="str">
        <x:f>'Coverage Register'!S9</x:f>
        <x:v>Source images received in conversation; route-level names/grades must be transcribed and verified before publication.</x:v>
      </x:c>
    </x:row>
    <x:row r="15" ht="48" customHeight="1">
      <x:c r="A15" s="60" t="str">
        <x:f>'Coverage Register'!A10</x:f>
        <x:v>COV-0009</x:v>
      </x:c>
      <x:c r="B15" s="57" t="str">
        <x:f>'Coverage Register'!B10</x:f>
        <x:v>Helenental</x:v>
      </x:c>
      <x:c r="C15" s="57" t="str">
        <x:f>'Coverage Register'!C10</x:f>
        <x:v>Helenental</x:v>
      </x:c>
      <x:c r="D15" s="57" t="str">
        <x:f>'Coverage Register'!D10</x:f>
        <x:v>Matterhörndl</x:v>
      </x:c>
      <x:c r="E15" s="57" t="str">
        <x:f>'Coverage Register'!E10</x:f>
        <x:v>Main</x:v>
      </x:c>
      <x:c r="F15" s="57" t="str">
        <x:f>'Coverage Register'!F10</x:f>
        <x:v>Keltenkalk</x:v>
      </x:c>
      <x:c r="G15" s="57" t="str">
        <x:f>"pp. "&amp;'Coverage Register'!G10&amp;IF('Coverage Register'!H10='Coverage Register'!G10,"","–"&amp;'Coverage Register'!H10)</x:f>
        <x:v>pp. 68–69</x:v>
      </x:c>
      <x:c r="H15" s="57" t="str">
        <x:f>'Coverage Register'!L10</x:f>
        <x:v>Sport routes</x:v>
      </x:c>
      <x:c r="I15" s="57" t="str">
        <x:f>'Coverage Register'!M10</x:f>
        <x:v>Uploaded</x:v>
      </x:c>
      <x:c r="J15" s="57" t="str">
        <x:f>'Coverage Register'!N10</x:f>
        <x:v>Pending route-level transcription</x:v>
      </x:c>
      <x:c r="K15" s="57" t="str">
        <x:f>'Coverage Register'!S10</x:f>
        <x:v>Source images received in conversation; route-level names/grades must be transcribed and verified before publication.</x:v>
      </x:c>
    </x:row>
    <x:row r="16" ht="48" customHeight="1">
      <x:c r="A16" s="60" t="str">
        <x:f>'Coverage Register'!A11</x:f>
        <x:v>COV-0010</x:v>
      </x:c>
      <x:c r="B16" s="57" t="str">
        <x:f>'Coverage Register'!B11</x:f>
        <x:v>Helenental</x:v>
      </x:c>
      <x:c r="C16" s="57" t="str">
        <x:f>'Coverage Register'!C11</x:f>
        <x:v>Helenental</x:v>
      </x:c>
      <x:c r="D16" s="57" t="str">
        <x:f>'Coverage Register'!D11</x:f>
        <x:v>Roter Ofen</x:v>
      </x:c>
      <x:c r="E16" s="57" t="str">
        <x:f>'Coverage Register'!E11</x:f>
        <x:v>Main</x:v>
      </x:c>
      <x:c r="F16" s="57" t="str">
        <x:f>'Coverage Register'!F11</x:f>
        <x:v>Keltenkalk</x:v>
      </x:c>
      <x:c r="G16" s="57" t="str">
        <x:f>"pp. "&amp;'Coverage Register'!G11&amp;IF('Coverage Register'!H11='Coverage Register'!G11,"","–"&amp;'Coverage Register'!H11)</x:f>
        <x:v>pp. 70–71</x:v>
      </x:c>
      <x:c r="H16" s="57" t="str">
        <x:f>'Coverage Register'!L11</x:f>
        <x:v>Sport routes</x:v>
      </x:c>
      <x:c r="I16" s="57" t="str">
        <x:f>'Coverage Register'!M11</x:f>
        <x:v>Uploaded</x:v>
      </x:c>
      <x:c r="J16" s="57" t="str">
        <x:f>'Coverage Register'!N11</x:f>
        <x:v>Pending route-level transcription</x:v>
      </x:c>
      <x:c r="K16" s="57" t="str">
        <x:f>'Coverage Register'!S11</x:f>
        <x:v>Source images received in conversation; route-level names/grades must be transcribed and verified before publication.</x:v>
      </x:c>
    </x:row>
    <x:row r="17" ht="48" customHeight="1">
      <x:c r="A17" s="60" t="str">
        <x:f>'Coverage Register'!A12</x:f>
        <x:v>COV-0011</x:v>
      </x:c>
      <x:c r="B17" s="57" t="str">
        <x:f>'Coverage Register'!B12</x:f>
        <x:v>Helenental</x:v>
      </x:c>
      <x:c r="C17" s="57" t="str">
        <x:f>'Coverage Register'!C12</x:f>
        <x:v>Helenental</x:v>
      </x:c>
      <x:c r="D17" s="57" t="str">
        <x:f>'Coverage Register'!D12</x:f>
        <x:v>Weißes Kreuz</x:v>
      </x:c>
      <x:c r="E17" s="57" t="str">
        <x:f>'Coverage Register'!E12</x:f>
        <x:v>Main</x:v>
      </x:c>
      <x:c r="F17" s="57" t="str">
        <x:f>'Coverage Register'!F12</x:f>
        <x:v>Keltenkalk</x:v>
      </x:c>
      <x:c r="G17" s="57" t="str">
        <x:f>"pp. "&amp;'Coverage Register'!G12&amp;IF('Coverage Register'!H12='Coverage Register'!G12,"","–"&amp;'Coverage Register'!H12)</x:f>
        <x:v>pp. 72–73</x:v>
      </x:c>
      <x:c r="H17" s="57" t="str">
        <x:f>'Coverage Register'!L12</x:f>
        <x:v>Sport routes</x:v>
      </x:c>
      <x:c r="I17" s="57" t="str">
        <x:f>'Coverage Register'!M12</x:f>
        <x:v>Uploaded</x:v>
      </x:c>
      <x:c r="J17" s="57" t="str">
        <x:f>'Coverage Register'!N12</x:f>
        <x:v>Pending route-level transcription</x:v>
      </x:c>
      <x:c r="K17" s="57" t="str">
        <x:f>'Coverage Register'!S12</x:f>
        <x:v>Source images received in conversation; route-level names/grades must be transcribed and verified before publication.</x:v>
      </x:c>
    </x:row>
    <x:row r="18" ht="48" customHeight="1">
      <x:c r="A18" s="60" t="str">
        <x:f>'Coverage Register'!A13</x:f>
        <x:v>COV-0012</x:v>
      </x:c>
      <x:c r="B18" s="57" t="str">
        <x:f>'Coverage Register'!B13</x:f>
        <x:v>Helenental</x:v>
      </x:c>
      <x:c r="C18" s="57" t="str">
        <x:f>'Coverage Register'!C13</x:f>
        <x:v>Helenental</x:v>
      </x:c>
      <x:c r="D18" s="57" t="str">
        <x:f>'Coverage Register'!D13</x:f>
        <x:v>Friedrichswand</x:v>
      </x:c>
      <x:c r="E18" s="57" t="str">
        <x:f>'Coverage Register'!E13</x:f>
        <x:v>Links + Rechts</x:v>
      </x:c>
      <x:c r="F18" s="57" t="str">
        <x:f>'Coverage Register'!F13</x:f>
        <x:v>Keltenkalk</x:v>
      </x:c>
      <x:c r="G18" s="57" t="str">
        <x:f>"pp. "&amp;'Coverage Register'!G13&amp;IF('Coverage Register'!H13='Coverage Register'!G13,"","–"&amp;'Coverage Register'!H13)</x:f>
        <x:v>pp. 76–77</x:v>
      </x:c>
      <x:c r="H18" s="57" t="str">
        <x:f>'Coverage Register'!L13</x:f>
        <x:v>Sport routes</x:v>
      </x:c>
      <x:c r="I18" s="57" t="str">
        <x:f>'Coverage Register'!M13</x:f>
        <x:v>Uploaded</x:v>
      </x:c>
      <x:c r="J18" s="57" t="str">
        <x:f>'Coverage Register'!N13</x:f>
        <x:v>Pending route-level transcription</x:v>
      </x:c>
      <x:c r="K18" s="57" t="str">
        <x:f>'Coverage Register'!S13</x:f>
        <x:v>Source images received in conversation; route-level names/grades must be transcribed and verified before publication.</x:v>
      </x:c>
    </x:row>
    <x:row r="19" ht="48" customHeight="1">
      <x:c r="A19" s="60" t="str">
        <x:f>'Coverage Register'!A14</x:f>
        <x:v>COV-0013</x:v>
      </x:c>
      <x:c r="B19" s="57" t="str">
        <x:f>'Coverage Register'!B14</x:f>
        <x:v>Helenental</x:v>
      </x:c>
      <x:c r="C19" s="57" t="str">
        <x:f>'Coverage Register'!C14</x:f>
        <x:v>Helenental</x:v>
      </x:c>
      <x:c r="D19" s="57" t="str">
        <x:f>'Coverage Register'!D14</x:f>
        <x:v>Gumpoldskirchen</x:v>
      </x:c>
      <x:c r="E19" s="57" t="str">
        <x:f>'Coverage Register'!E14</x:f>
        <x:v>Main</x:v>
      </x:c>
      <x:c r="F19" s="57" t="str">
        <x:f>'Coverage Register'!F14</x:f>
        <x:v>Keltenkalk</x:v>
      </x:c>
      <x:c r="G19" s="57" t="str">
        <x:f>"pp. "&amp;'Coverage Register'!G14&amp;IF('Coverage Register'!H14='Coverage Register'!G14,"","–"&amp;'Coverage Register'!H14)</x:f>
        <x:v>pp. 78–79</x:v>
      </x:c>
      <x:c r="H19" s="57" t="str">
        <x:f>'Coverage Register'!L14</x:f>
        <x:v>Sport routes</x:v>
      </x:c>
      <x:c r="I19" s="57" t="str">
        <x:f>'Coverage Register'!M14</x:f>
        <x:v>Uploaded</x:v>
      </x:c>
      <x:c r="J19" s="57" t="str">
        <x:f>'Coverage Register'!N14</x:f>
        <x:v>Pending route-level transcription</x:v>
      </x:c>
      <x:c r="K19" s="57" t="str">
        <x:f>'Coverage Register'!S14</x:f>
        <x:v>Source images received in conversation; route-level names/grades must be transcribed and verified before publication.</x:v>
      </x:c>
    </x:row>
    <x:row r="20" ht="48" customHeight="1">
      <x:c r="A20" s="60" t="str">
        <x:f>'Coverage Register'!A15</x:f>
        <x:v>COV-0014</x:v>
      </x:c>
      <x:c r="B20" s="57" t="str">
        <x:f>'Coverage Register'!B15</x:f>
        <x:v>Helenental</x:v>
      </x:c>
      <x:c r="C20" s="57" t="str">
        <x:f>'Coverage Register'!C15</x:f>
        <x:v>Helenental</x:v>
      </x:c>
      <x:c r="D20" s="57" t="str">
        <x:f>'Coverage Register'!D15</x:f>
        <x:v>Regional overview</x:v>
      </x:c>
      <x:c r="E20" s="57" t="str">
        <x:f>'Coverage Register'!E15</x:f>
        <x:v>Helenental map</x:v>
      </x:c>
      <x:c r="F20" s="57" t="str">
        <x:f>'Coverage Register'!F15</x:f>
        <x:v>Keltenkalk</x:v>
      </x:c>
      <x:c r="G20" s="57" t="str">
        <x:f>"pp. "&amp;'Coverage Register'!G15&amp;IF('Coverage Register'!H15='Coverage Register'!G15,"","–"&amp;'Coverage Register'!H15)</x:f>
        <x:v>pp. 80–81</x:v>
      </x:c>
      <x:c r="H20" s="57" t="str">
        <x:f>'Coverage Register'!L15</x:f>
        <x:v>Overview / access</x:v>
      </x:c>
      <x:c r="I20" s="57" t="str">
        <x:f>'Coverage Register'!M15</x:f>
        <x:v>Uploaded</x:v>
      </x:c>
      <x:c r="J20" s="57" t="str">
        <x:f>'Coverage Register'!N15</x:f>
        <x:v>Pending route-level transcription</x:v>
      </x:c>
      <x:c r="K20" s="57" t="str">
        <x:f>'Coverage Register'!S15</x:f>
        <x:v>Source images received in conversation; route-level names/grades must be transcribed and verified before publication.</x:v>
      </x:c>
    </x:row>
    <x:row r="21" ht="48" customHeight="1">
      <x:c r="A21" s="60" t="str">
        <x:f>'Coverage Register'!A16</x:f>
        <x:v>COV-0015</x:v>
      </x:c>
      <x:c r="B21" s="57" t="str">
        <x:f>'Coverage Register'!B16</x:f>
        <x:v>Helenental</x:v>
      </x:c>
      <x:c r="C21" s="57" t="str">
        <x:f>'Coverage Register'!C16</x:f>
        <x:v>Helenental</x:v>
      </x:c>
      <x:c r="D21" s="57" t="str">
        <x:f>'Coverage Register'!D16</x:f>
        <x:v>Rückwand</x:v>
      </x:c>
      <x:c r="E21" s="57" t="str">
        <x:f>'Coverage Register'!E16</x:f>
        <x:v>Links + Rechts</x:v>
      </x:c>
      <x:c r="F21" s="57" t="str">
        <x:f>'Coverage Register'!F16</x:f>
        <x:v>Keltenkalk</x:v>
      </x:c>
      <x:c r="G21" s="57" t="str">
        <x:f>"pp. "&amp;'Coverage Register'!G16&amp;IF('Coverage Register'!H16='Coverage Register'!G16,"","–"&amp;'Coverage Register'!H16)</x:f>
        <x:v>pp. 84–85</x:v>
      </x:c>
      <x:c r="H21" s="57" t="str">
        <x:f>'Coverage Register'!L16</x:f>
        <x:v>Sport routes</x:v>
      </x:c>
      <x:c r="I21" s="57" t="str">
        <x:f>'Coverage Register'!M16</x:f>
        <x:v>Uploaded</x:v>
      </x:c>
      <x:c r="J21" s="57" t="str">
        <x:f>'Coverage Register'!N16</x:f>
        <x:v>Pending route-level transcription</x:v>
      </x:c>
      <x:c r="K21" s="57" t="str">
        <x:f>'Coverage Register'!S16</x:f>
        <x:v>Source images received in conversation; route-level names/grades must be transcribed and verified before publication.</x:v>
      </x:c>
    </x:row>
    <x:row r="22" ht="48" customHeight="1">
      <x:c r="A22" s="60" t="str">
        <x:f>'Coverage Register'!A17</x:f>
        <x:v>COV-0016</x:v>
      </x:c>
      <x:c r="B22" s="57" t="str">
        <x:f>'Coverage Register'!B17</x:f>
        <x:v>Helenental</x:v>
      </x:c>
      <x:c r="C22" s="57" t="str">
        <x:f>'Coverage Register'!C17</x:f>
        <x:v>Helenental</x:v>
      </x:c>
      <x:c r="D22" s="57" t="str">
        <x:f>'Coverage Register'!D17</x:f>
        <x:v>Efeufelsen</x:v>
      </x:c>
      <x:c r="E22" s="57" t="str">
        <x:f>'Coverage Register'!E17</x:f>
        <x:v>Main</x:v>
      </x:c>
      <x:c r="F22" s="57" t="str">
        <x:f>'Coverage Register'!F17</x:f>
        <x:v>Keltenkalk</x:v>
      </x:c>
      <x:c r="G22" s="57" t="str">
        <x:f>"pp. "&amp;'Coverage Register'!G17&amp;IF('Coverage Register'!H17='Coverage Register'!G17,"","–"&amp;'Coverage Register'!H17)</x:f>
        <x:v>pp. 136–137</x:v>
      </x:c>
      <x:c r="H22" s="57" t="str">
        <x:f>'Coverage Register'!L17</x:f>
        <x:v>Sport routes</x:v>
      </x:c>
      <x:c r="I22" s="57" t="str">
        <x:f>'Coverage Register'!M17</x:f>
        <x:v>Uploaded</x:v>
      </x:c>
      <x:c r="J22" s="57" t="str">
        <x:f>'Coverage Register'!N17</x:f>
        <x:v>Pending route-level transcription</x:v>
      </x:c>
      <x:c r="K22" s="57" t="str">
        <x:f>'Coverage Register'!S17</x:f>
        <x:v>Source images received in conversation; route-level names/grades must be transcribed and verified before publication.</x:v>
      </x:c>
    </x:row>
    <x:row r="23" ht="48" customHeight="1">
      <x:c r="A23" s="60" t="str">
        <x:f>'Coverage Register'!A18</x:f>
        <x:v>COV-0017</x:v>
      </x:c>
      <x:c r="B23" s="57" t="str">
        <x:f>'Coverage Register'!B18</x:f>
        <x:v>Helenental</x:v>
      </x:c>
      <x:c r="C23" s="57" t="str">
        <x:f>'Coverage Register'!C18</x:f>
        <x:v>Helenental</x:v>
      </x:c>
      <x:c r="D23" s="57" t="str">
        <x:f>'Coverage Register'!D18</x:f>
        <x:v>Breite Wand</x:v>
      </x:c>
      <x:c r="E23" s="57" t="str">
        <x:f>'Coverage Register'!E18</x:f>
        <x:v>Main</x:v>
      </x:c>
      <x:c r="F23" s="57" t="str">
        <x:f>'Coverage Register'!F18</x:f>
        <x:v>Keltenkalk</x:v>
      </x:c>
      <x:c r="G23" s="57" t="str">
        <x:f>"pp. "&amp;'Coverage Register'!G18&amp;IF('Coverage Register'!H18='Coverage Register'!G18,"","–"&amp;'Coverage Register'!H18)</x:f>
        <x:v>pp. 138–139</x:v>
      </x:c>
      <x:c r="H23" s="57" t="str">
        <x:f>'Coverage Register'!L18</x:f>
        <x:v>Sport routes + boulders</x:v>
      </x:c>
      <x:c r="I23" s="57" t="str">
        <x:f>'Coverage Register'!M18</x:f>
        <x:v>Uploaded</x:v>
      </x:c>
      <x:c r="J23" s="57" t="str">
        <x:f>'Coverage Register'!N18</x:f>
        <x:v>Pending route-level transcription</x:v>
      </x:c>
      <x:c r="K23" s="57" t="str">
        <x:f>'Coverage Register'!S18</x:f>
        <x:v>Source images received in conversation; route-level names/grades must be transcribed and verified before publication.</x:v>
      </x:c>
    </x:row>
    <x:row r="24" ht="48" customHeight="1">
      <x:c r="A24" s="60" t="str">
        <x:f>'Coverage Register'!A19</x:f>
        <x:v>COV-0018</x:v>
      </x:c>
      <x:c r="B24" s="57" t="str">
        <x:f>'Coverage Register'!B19</x:f>
        <x:v>Helenental</x:v>
      </x:c>
      <x:c r="C24" s="57" t="str">
        <x:f>'Coverage Register'!C19</x:f>
        <x:v>Helenental</x:v>
      </x:c>
      <x:c r="D24" s="57" t="str">
        <x:f>'Coverage Register'!D19</x:f>
        <x:v>Trenkerwand</x:v>
      </x:c>
      <x:c r="E24" s="57" t="str">
        <x:f>'Coverage Register'!E19</x:f>
        <x:v>Main</x:v>
      </x:c>
      <x:c r="F24" s="57" t="str">
        <x:f>'Coverage Register'!F19</x:f>
        <x:v>Keltenkalk</x:v>
      </x:c>
      <x:c r="G24" s="57" t="str">
        <x:f>"pp. "&amp;'Coverage Register'!G19&amp;IF('Coverage Register'!H19='Coverage Register'!G19,"","–"&amp;'Coverage Register'!H19)</x:f>
        <x:v>pp. 140–141</x:v>
      </x:c>
      <x:c r="H24" s="57" t="str">
        <x:f>'Coverage Register'!L19</x:f>
        <x:v>Sport routes + traverses</x:v>
      </x:c>
      <x:c r="I24" s="57" t="str">
        <x:f>'Coverage Register'!M19</x:f>
        <x:v>Uploaded</x:v>
      </x:c>
      <x:c r="J24" s="57" t="str">
        <x:f>'Coverage Register'!N19</x:f>
        <x:v>Pending route-level transcription</x:v>
      </x:c>
      <x:c r="K24" s="57" t="str">
        <x:f>'Coverage Register'!S19</x:f>
        <x:v>Source images received in conversation; route-level names/grades must be transcribed and verified before publication.</x:v>
      </x:c>
    </x:row>
    <x:row r="25" ht="48" customHeight="1">
      <x:c r="A25" s="60" t="str">
        <x:f>'Coverage Register'!A20</x:f>
        <x:v>COV-0019</x:v>
      </x:c>
      <x:c r="B25" s="57" t="str">
        <x:f>'Coverage Register'!B20</x:f>
        <x:v>Raisenmarkt</x:v>
      </x:c>
      <x:c r="C25" s="57" t="str">
        <x:f>'Coverage Register'!C20</x:f>
        <x:v>Raisenmarkt</x:v>
      </x:c>
      <x:c r="D25" s="57" t="str">
        <x:f>'Coverage Register'!D20</x:f>
        <x:v>Regional overview</x:v>
      </x:c>
      <x:c r="E25" s="57" t="str">
        <x:f>'Coverage Register'!E20</x:f>
        <x:v>Access map</x:v>
      </x:c>
      <x:c r="F25" s="57" t="str">
        <x:f>'Coverage Register'!F20</x:f>
        <x:v>Keltenkalk</x:v>
      </x:c>
      <x:c r="G25" s="57" t="str">
        <x:f>"pp. "&amp;'Coverage Register'!G20&amp;IF('Coverage Register'!H20='Coverage Register'!G20,"","–"&amp;'Coverage Register'!H20)</x:f>
        <x:v>pp. 178–179</x:v>
      </x:c>
      <x:c r="H25" s="57" t="str">
        <x:f>'Coverage Register'!L20</x:f>
        <x:v>Overview / access</x:v>
      </x:c>
      <x:c r="I25" s="57" t="str">
        <x:f>'Coverage Register'!M20</x:f>
        <x:v>Uploaded</x:v>
      </x:c>
      <x:c r="J25" s="57" t="str">
        <x:f>'Coverage Register'!N20</x:f>
        <x:v>Pending route-level transcription</x:v>
      </x:c>
      <x:c r="K25" s="57" t="str">
        <x:f>'Coverage Register'!S20</x:f>
        <x:v>Source images received in conversation; route-level names/grades must be transcribed and verified before publication.</x:v>
      </x:c>
    </x:row>
    <x:row r="26" ht="48" customHeight="1">
      <x:c r="A26" s="60" t="str">
        <x:f>'Coverage Register'!A21</x:f>
        <x:v>COV-0020</x:v>
      </x:c>
      <x:c r="B26" s="57" t="str">
        <x:f>'Coverage Register'!B21</x:f>
        <x:v>Raisenmarkt</x:v>
      </x:c>
      <x:c r="C26" s="57" t="str">
        <x:f>'Coverage Register'!C21</x:f>
        <x:v>Arnstein</x:v>
      </x:c>
      <x:c r="D26" s="57" t="str">
        <x:f>'Coverage Register'!D21</x:f>
        <x:v>Arnsteinblöcke / Arnsteinturm</x:v>
      </x:c>
      <x:c r="E26" s="57" t="str">
        <x:f>'Coverage Register'!E21</x:f>
        <x:v>Blocks + tower</x:v>
      </x:c>
      <x:c r="F26" s="57" t="str">
        <x:f>'Coverage Register'!F21</x:f>
        <x:v>Keltenkalk</x:v>
      </x:c>
      <x:c r="G26" s="57" t="str">
        <x:f>"pp. "&amp;'Coverage Register'!G21&amp;IF('Coverage Register'!H21='Coverage Register'!G21,"","–"&amp;'Coverage Register'!H21)</x:f>
        <x:v>pp. 196–197</x:v>
      </x:c>
      <x:c r="H26" s="57" t="str">
        <x:f>'Coverage Register'!L21</x:f>
        <x:v>Sport routes + boulders</x:v>
      </x:c>
      <x:c r="I26" s="57" t="str">
        <x:f>'Coverage Register'!M21</x:f>
        <x:v>Uploaded</x:v>
      </x:c>
      <x:c r="J26" s="57" t="str">
        <x:f>'Coverage Register'!N21</x:f>
        <x:v>Pending route-level transcription</x:v>
      </x:c>
      <x:c r="K26" s="57" t="str">
        <x:f>'Coverage Register'!S21</x:f>
        <x:v>Source images received in conversation; route-level names/grades must be transcribed and verified before publication.</x:v>
      </x:c>
    </x:row>
    <x:row r="27" ht="48" customHeight="1">
      <x:c r="A27" s="60" t="str">
        <x:f>'Coverage Register'!A22</x:f>
        <x:v>COV-0021</x:v>
      </x:c>
      <x:c r="B27" s="57" t="str">
        <x:f>'Coverage Register'!B22</x:f>
        <x:v>Raisenmarkt</x:v>
      </x:c>
      <x:c r="C27" s="57" t="str">
        <x:f>'Coverage Register'!C22</x:f>
        <x:v>Arnstein</x:v>
      </x:c>
      <x:c r="D27" s="57" t="str">
        <x:f>'Coverage Register'!D22</x:f>
        <x:v>Arnstein Hauptwand</x:v>
      </x:c>
      <x:c r="E27" s="57" t="str">
        <x:f>'Coverage Register'!E22</x:f>
        <x:v>Main wall</x:v>
      </x:c>
      <x:c r="F27" s="57" t="str">
        <x:f>'Coverage Register'!F22</x:f>
        <x:v>Keltenkalk</x:v>
      </x:c>
      <x:c r="G27" s="57" t="str">
        <x:f>"pp. "&amp;'Coverage Register'!G22&amp;IF('Coverage Register'!H22='Coverage Register'!G22,"","–"&amp;'Coverage Register'!H22)</x:f>
        <x:v>pp. 198–199</x:v>
      </x:c>
      <x:c r="H27" s="57" t="str">
        <x:f>'Coverage Register'!L22</x:f>
        <x:v>Sport routes</x:v>
      </x:c>
      <x:c r="I27" s="57" t="str">
        <x:f>'Coverage Register'!M22</x:f>
        <x:v>Uploaded</x:v>
      </x:c>
      <x:c r="J27" s="57" t="str">
        <x:f>'Coverage Register'!N22</x:f>
        <x:v>Pending route-level transcription</x:v>
      </x:c>
      <x:c r="K27" s="57" t="str">
        <x:f>'Coverage Register'!S22</x:f>
        <x:v>Source images received in conversation; route-level names/grades must be transcribed and verified before publication.</x:v>
      </x:c>
    </x:row>
    <x:row r="28" ht="48" customHeight="1">
      <x:c r="A28" s="60" t="str">
        <x:f>'Coverage Register'!A23</x:f>
        <x:v>COV-0022</x:v>
      </x:c>
      <x:c r="B28" s="57" t="str">
        <x:f>'Coverage Register'!B23</x:f>
        <x:v>Raisenmarkt</x:v>
      </x:c>
      <x:c r="C28" s="57" t="str">
        <x:f>'Coverage Register'!C23</x:f>
        <x:v>Arnstein</x:v>
      </x:c>
      <x:c r="D28" s="57" t="str">
        <x:f>'Coverage Register'!D23</x:f>
        <x:v>Arnsteinhöhle Innen / Tigerturm</x:v>
      </x:c>
      <x:c r="E28" s="57" t="str">
        <x:f>'Coverage Register'!E23</x:f>
        <x:v>Cave + tower</x:v>
      </x:c>
      <x:c r="F28" s="57" t="str">
        <x:f>'Coverage Register'!F23</x:f>
        <x:v>Keltenkalk</x:v>
      </x:c>
      <x:c r="G28" s="57" t="str">
        <x:f>"pp. "&amp;'Coverage Register'!G23&amp;IF('Coverage Register'!H23='Coverage Register'!G23,"","–"&amp;'Coverage Register'!H23)</x:f>
        <x:v>pp. 200–201</x:v>
      </x:c>
      <x:c r="H28" s="57" t="str">
        <x:f>'Coverage Register'!L23</x:f>
        <x:v>Sport routes</x:v>
      </x:c>
      <x:c r="I28" s="57" t="str">
        <x:f>'Coverage Register'!M23</x:f>
        <x:v>Uploaded</x:v>
      </x:c>
      <x:c r="J28" s="57" t="str">
        <x:f>'Coverage Register'!N23</x:f>
        <x:v>Pending route-level transcription</x:v>
      </x:c>
      <x:c r="K28" s="57" t="str">
        <x:f>'Coverage Register'!S23</x:f>
        <x:v>Source images received in conversation; route-level names/grades must be transcribed and verified before publication.</x:v>
      </x:c>
    </x:row>
    <x:row r="29" ht="48" customHeight="1">
      <x:c r="A29" s="60" t="str">
        <x:f>'Coverage Register'!A24</x:f>
        <x:v>COV-0023</x:v>
      </x:c>
      <x:c r="B29" s="57" t="str">
        <x:f>'Coverage Register'!B24</x:f>
        <x:v>Raisenmarkt</x:v>
      </x:c>
      <x:c r="C29" s="57" t="str">
        <x:f>'Coverage Register'!C24</x:f>
        <x:v>Arnstein</x:v>
      </x:c>
      <x:c r="D29" s="57" t="str">
        <x:f>'Coverage Register'!D24</x:f>
        <x:v>Alpinwandl / Zwergwandl / Kurze Liebe</x:v>
      </x:c>
      <x:c r="E29" s="57" t="str">
        <x:f>'Coverage Register'!E24</x:f>
        <x:v>Cluster</x:v>
      </x:c>
      <x:c r="F29" s="57" t="str">
        <x:f>'Coverage Register'!F24</x:f>
        <x:v>Keltenkalk</x:v>
      </x:c>
      <x:c r="G29" s="57" t="str">
        <x:f>"pp. "&amp;'Coverage Register'!G24&amp;IF('Coverage Register'!H24='Coverage Register'!G24,"","–"&amp;'Coverage Register'!H24)</x:f>
        <x:v>pp. 202–203</x:v>
      </x:c>
      <x:c r="H29" s="57" t="str">
        <x:f>'Coverage Register'!L24</x:f>
        <x:v>Sport routes</x:v>
      </x:c>
      <x:c r="I29" s="57" t="str">
        <x:f>'Coverage Register'!M24</x:f>
        <x:v>Uploaded</x:v>
      </x:c>
      <x:c r="J29" s="57" t="str">
        <x:f>'Coverage Register'!N24</x:f>
        <x:v>Pending route-level transcription</x:v>
      </x:c>
      <x:c r="K29" s="57" t="str">
        <x:f>'Coverage Register'!S24</x:f>
        <x:v>Source images received in conversation; route-level names/grades must be transcribed and verified before publication.</x:v>
      </x:c>
    </x:row>
    <x:row r="30" ht="48" customHeight="1">
      <x:c r="A30" s="60" t="str">
        <x:f>'Coverage Register'!A25</x:f>
        <x:v>COV-0024</x:v>
      </x:c>
      <x:c r="B30" s="57" t="str">
        <x:f>'Coverage Register'!B25</x:f>
        <x:v>Hohe Wand</x:v>
      </x:c>
      <x:c r="C30" s="57" t="str">
        <x:f>'Coverage Register'!C25</x:f>
        <x:v>Hohe Wand</x:v>
      </x:c>
      <x:c r="D30" s="57" t="str">
        <x:f>'Coverage Register'!D25</x:f>
        <x:v>Holzschlag</x:v>
      </x:c>
      <x:c r="E30" s="57" t="str">
        <x:f>'Coverage Register'!E25</x:f>
        <x:v>Blocks A–D</x:v>
      </x:c>
      <x:c r="F30" s="57" t="str">
        <x:f>'Coverage Register'!F25</x:f>
        <x:v>Keltenkalk</x:v>
      </x:c>
      <x:c r="G30" s="57" t="str">
        <x:f>"pp. "&amp;'Coverage Register'!G25&amp;IF('Coverage Register'!H25='Coverage Register'!G25,"","–"&amp;'Coverage Register'!H25)</x:f>
        <x:v>pp. 212–213</x:v>
      </x:c>
      <x:c r="H30" s="57" t="str">
        <x:f>'Coverage Register'!L25</x:f>
        <x:v>Boulders / short routes</x:v>
      </x:c>
      <x:c r="I30" s="57" t="str">
        <x:f>'Coverage Register'!M25</x:f>
        <x:v>Uploaded</x:v>
      </x:c>
      <x:c r="J30" s="57" t="str">
        <x:f>'Coverage Register'!N25</x:f>
        <x:v>Pending route-level transcription</x:v>
      </x:c>
      <x:c r="K30" s="57" t="str">
        <x:f>'Coverage Register'!S25</x:f>
        <x:v>Source images received in conversation; route-level names/grades must be transcribed and verified before publication.</x:v>
      </x:c>
    </x:row>
    <x:row r="31" ht="48" customHeight="1">
      <x:c r="A31" s="60" t="str">
        <x:f>'Coverage Register'!A26</x:f>
        <x:v>COV-0025</x:v>
      </x:c>
      <x:c r="B31" s="57" t="str">
        <x:f>'Coverage Register'!B26</x:f>
        <x:v>Hohe Wand</x:v>
      </x:c>
      <x:c r="C31" s="57" t="str">
        <x:f>'Coverage Register'!C26</x:f>
        <x:v>Hohe Wand</x:v>
      </x:c>
      <x:c r="D31" s="57" t="str">
        <x:f>'Coverage Register'!D26</x:f>
        <x:v>Holzschlag</x:v>
      </x:c>
      <x:c r="E31" s="57" t="str">
        <x:f>'Coverage Register'!E26</x:f>
        <x:v>Blocks E–G</x:v>
      </x:c>
      <x:c r="F31" s="57" t="str">
        <x:f>'Coverage Register'!F26</x:f>
        <x:v>Keltenkalk</x:v>
      </x:c>
      <x:c r="G31" s="57" t="str">
        <x:f>"pp. "&amp;'Coverage Register'!G26&amp;IF('Coverage Register'!H26='Coverage Register'!G26,"","–"&amp;'Coverage Register'!H26)</x:f>
        <x:v>pp. 214–215</x:v>
      </x:c>
      <x:c r="H31" s="57" t="str">
        <x:f>'Coverage Register'!L26</x:f>
        <x:v>Boulders / short routes</x:v>
      </x:c>
      <x:c r="I31" s="57" t="str">
        <x:f>'Coverage Register'!M26</x:f>
        <x:v>Uploaded</x:v>
      </x:c>
      <x:c r="J31" s="57" t="str">
        <x:f>'Coverage Register'!N26</x:f>
        <x:v>Pending route-level transcription</x:v>
      </x:c>
      <x:c r="K31" s="57" t="str">
        <x:f>'Coverage Register'!S26</x:f>
        <x:v>Source images received in conversation; route-level names/grades must be transcribed and verified before publication.</x:v>
      </x:c>
    </x:row>
    <x:row r="32" ht="48" customHeight="1">
      <x:c r="A32" s="60" t="str">
        <x:f>'Coverage Register'!A27</x:f>
        <x:v>COV-0026</x:v>
      </x:c>
      <x:c r="B32" s="57" t="str">
        <x:f>'Coverage Register'!B27</x:f>
        <x:v>Hohe Wand</x:v>
      </x:c>
      <x:c r="C32" s="57" t="str">
        <x:f>'Coverage Register'!C27</x:f>
        <x:v>Hohe Wand</x:v>
      </x:c>
      <x:c r="D32" s="57" t="str">
        <x:f>'Coverage Register'!D27</x:f>
        <x:v>Südwestwand</x:v>
      </x:c>
      <x:c r="E32" s="57" t="str">
        <x:f>'Coverage Register'!E27</x:f>
        <x:v>Main</x:v>
      </x:c>
      <x:c r="F32" s="57" t="str">
        <x:f>'Coverage Register'!F27</x:f>
        <x:v>Keltenkalk</x:v>
      </x:c>
      <x:c r="G32" s="57" t="str">
        <x:f>"pp. "&amp;'Coverage Register'!G27&amp;IF('Coverage Register'!H27='Coverage Register'!G27,"","–"&amp;'Coverage Register'!H27)</x:f>
        <x:v>pp. 222–223</x:v>
      </x:c>
      <x:c r="H32" s="57" t="str">
        <x:f>'Coverage Register'!L27</x:f>
        <x:v>Sport routes</x:v>
      </x:c>
      <x:c r="I32" s="57" t="str">
        <x:f>'Coverage Register'!M27</x:f>
        <x:v>Uploaded</x:v>
      </x:c>
      <x:c r="J32" s="57" t="str">
        <x:f>'Coverage Register'!N27</x:f>
        <x:v>Pending route-level transcription</x:v>
      </x:c>
      <x:c r="K32" s="57" t="str">
        <x:f>'Coverage Register'!S27</x:f>
        <x:v>Source images received in conversation; route-level names/grades must be transcribed and verified before publication.</x:v>
      </x:c>
    </x:row>
    <x:row r="33" ht="48" customHeight="1">
      <x:c r="A33" s="60" t="str">
        <x:f>'Coverage Register'!A28</x:f>
        <x:v>COV-0027</x:v>
      </x:c>
      <x:c r="B33" s="57" t="str">
        <x:f>'Coverage Register'!B28</x:f>
        <x:v>Hohe Wand</x:v>
      </x:c>
      <x:c r="C33" s="57" t="str">
        <x:f>'Coverage Register'!C28</x:f>
        <x:v>Hohe Wand</x:v>
      </x:c>
      <x:c r="D33" s="57" t="str">
        <x:f>'Coverage Register'!D28</x:f>
        <x:v>Obere Westwand</x:v>
      </x:c>
      <x:c r="E33" s="57" t="str">
        <x:f>'Coverage Register'!E28</x:f>
        <x:v>Main</x:v>
      </x:c>
      <x:c r="F33" s="57" t="str">
        <x:f>'Coverage Register'!F28</x:f>
        <x:v>Keltenkalk</x:v>
      </x:c>
      <x:c r="G33" s="57" t="str">
        <x:f>"pp. "&amp;'Coverage Register'!G28&amp;IF('Coverage Register'!H28='Coverage Register'!G28,"","–"&amp;'Coverage Register'!H28)</x:f>
        <x:v>pp. 224–225</x:v>
      </x:c>
      <x:c r="H33" s="57" t="str">
        <x:f>'Coverage Register'!L28</x:f>
        <x:v>Sport routes</x:v>
      </x:c>
      <x:c r="I33" s="57" t="str">
        <x:f>'Coverage Register'!M28</x:f>
        <x:v>Uploaded</x:v>
      </x:c>
      <x:c r="J33" s="57" t="str">
        <x:f>'Coverage Register'!N28</x:f>
        <x:v>Pending route-level transcription</x:v>
      </x:c>
      <x:c r="K33" s="57" t="str">
        <x:f>'Coverage Register'!S28</x:f>
        <x:v>Source images received in conversation; route-level names/grades must be transcribed and verified before publication.</x:v>
      </x:c>
    </x:row>
    <x:row r="34" ht="48" customHeight="1">
      <x:c r="A34" s="60" t="str">
        <x:f>'Coverage Register'!A29</x:f>
        <x:v>COV-0028</x:v>
      </x:c>
      <x:c r="B34" s="57" t="str">
        <x:f>'Coverage Register'!B29</x:f>
        <x:v>Hohe Wand</x:v>
      </x:c>
      <x:c r="C34" s="57" t="str">
        <x:f>'Coverage Register'!C29</x:f>
        <x:v>Hohe Wand</x:v>
      </x:c>
      <x:c r="D34" s="57" t="str">
        <x:f>'Coverage Register'!D29</x:f>
        <x:v>Untere Thalhoferwand</x:v>
      </x:c>
      <x:c r="E34" s="57" t="str">
        <x:f>'Coverage Register'!E29</x:f>
        <x:v>Main</x:v>
      </x:c>
      <x:c r="F34" s="57" t="str">
        <x:f>'Coverage Register'!F29</x:f>
        <x:v>Keltenkalk</x:v>
      </x:c>
      <x:c r="G34" s="57" t="str">
        <x:f>"pp. "&amp;'Coverage Register'!G29&amp;IF('Coverage Register'!H29='Coverage Register'!G29,"","–"&amp;'Coverage Register'!H29)</x:f>
        <x:v>pp. 226–227</x:v>
      </x:c>
      <x:c r="H34" s="57" t="str">
        <x:f>'Coverage Register'!L29</x:f>
        <x:v>Sport routes</x:v>
      </x:c>
      <x:c r="I34" s="57" t="str">
        <x:f>'Coverage Register'!M29</x:f>
        <x:v>Uploaded</x:v>
      </x:c>
      <x:c r="J34" s="57" t="str">
        <x:f>'Coverage Register'!N29</x:f>
        <x:v>Pending route-level transcription</x:v>
      </x:c>
      <x:c r="K34" s="57" t="str">
        <x:f>'Coverage Register'!S29</x:f>
        <x:v>Source images received in conversation; route-level names/grades must be transcribed and verified before publication.</x:v>
      </x:c>
    </x:row>
    <x:row r="35" ht="48" customHeight="1">
      <x:c r="A35" s="60" t="str">
        <x:f>'Coverage Register'!A30</x:f>
        <x:v>COV-0029</x:v>
      </x:c>
      <x:c r="B35" s="57" t="str">
        <x:f>'Coverage Register'!B30</x:f>
        <x:v>Hohe Wand</x:v>
      </x:c>
      <x:c r="C35" s="57" t="str">
        <x:f>'Coverage Register'!C30</x:f>
        <x:v>Hohe Wand</x:v>
      </x:c>
      <x:c r="D35" s="57" t="str">
        <x:f>'Coverage Register'!D30</x:f>
        <x:v>Zentrale Thalhoferwand</x:v>
      </x:c>
      <x:c r="E35" s="57" t="str">
        <x:f>'Coverage Register'!E30</x:f>
        <x:v>Main</x:v>
      </x:c>
      <x:c r="F35" s="57" t="str">
        <x:f>'Coverage Register'!F30</x:f>
        <x:v>Keltenkalk</x:v>
      </x:c>
      <x:c r="G35" s="57" t="str">
        <x:f>"pp. "&amp;'Coverage Register'!G30&amp;IF('Coverage Register'!H30='Coverage Register'!G30,"","–"&amp;'Coverage Register'!H30)</x:f>
        <x:v>pp. 228–229</x:v>
      </x:c>
      <x:c r="H35" s="57" t="str">
        <x:f>'Coverage Register'!L30</x:f>
        <x:v>Sport routes</x:v>
      </x:c>
      <x:c r="I35" s="57" t="str">
        <x:f>'Coverage Register'!M30</x:f>
        <x:v>Uploaded</x:v>
      </x:c>
      <x:c r="J35" s="57" t="str">
        <x:f>'Coverage Register'!N30</x:f>
        <x:v>Pending route-level transcription</x:v>
      </x:c>
      <x:c r="K35" s="57" t="str">
        <x:f>'Coverage Register'!S30</x:f>
        <x:v>Source images received in conversation; route-level names/grades must be transcribed and verified before publication.</x:v>
      </x:c>
    </x:row>
    <x:row r="36" ht="48" customHeight="1">
      <x:c r="A36" s="60" t="str">
        <x:f>'Coverage Register'!A31</x:f>
        <x:v>COV-0030</x:v>
      </x:c>
      <x:c r="B36" s="57" t="str">
        <x:f>'Coverage Register'!B31</x:f>
        <x:v>Hohe Wand</x:v>
      </x:c>
      <x:c r="C36" s="57" t="str">
        <x:f>'Coverage Register'!C31</x:f>
        <x:v>Hohe Wand</x:v>
      </x:c>
      <x:c r="D36" s="57" t="str">
        <x:f>'Coverage Register'!D31</x:f>
        <x:v>Obere Thalhoferwand</x:v>
      </x:c>
      <x:c r="E36" s="57" t="str">
        <x:f>'Coverage Register'!E31</x:f>
        <x:v>Main</x:v>
      </x:c>
      <x:c r="F36" s="57" t="str">
        <x:f>'Coverage Register'!F31</x:f>
        <x:v>Keltenkalk</x:v>
      </x:c>
      <x:c r="G36" s="57" t="str">
        <x:f>"pp. "&amp;'Coverage Register'!G31&amp;IF('Coverage Register'!H31='Coverage Register'!G31,"","–"&amp;'Coverage Register'!H31)</x:f>
        <x:v>pp. 228–229</x:v>
      </x:c>
      <x:c r="H36" s="57" t="str">
        <x:f>'Coverage Register'!L31</x:f>
        <x:v>Sport routes</x:v>
      </x:c>
      <x:c r="I36" s="57" t="str">
        <x:f>'Coverage Register'!M31</x:f>
        <x:v>Uploaded</x:v>
      </x:c>
      <x:c r="J36" s="57" t="str">
        <x:f>'Coverage Register'!N31</x:f>
        <x:v>Pending route-level transcription</x:v>
      </x:c>
      <x:c r="K36" s="57" t="str">
        <x:f>'Coverage Register'!S31</x:f>
        <x:v>Source images received in conversation; route-level names/grades must be transcribed and verified before publication.</x:v>
      </x:c>
    </x:row>
    <x:row r="37" ht="48" customHeight="1">
      <x:c r="A37" s="60" t="str">
        <x:f>'Coverage Register'!A32</x:f>
        <x:v>COV-0031</x:v>
      </x:c>
      <x:c r="B37" s="57" t="str">
        <x:f>'Coverage Register'!B32</x:f>
        <x:v>Hohe Wand</x:v>
      </x:c>
      <x:c r="C37" s="57" t="str">
        <x:f>'Coverage Register'!C32</x:f>
        <x:v>Hohe Wand</x:v>
      </x:c>
      <x:c r="D37" s="57" t="str">
        <x:f>'Coverage Register'!D32</x:f>
        <x:v>Thalhoferkanzel</x:v>
      </x:c>
      <x:c r="E37" s="57" t="str">
        <x:f>'Coverage Register'!E32</x:f>
        <x:v>Main</x:v>
      </x:c>
      <x:c r="F37" s="57" t="str">
        <x:f>'Coverage Register'!F32</x:f>
        <x:v>Keltenkalk</x:v>
      </x:c>
      <x:c r="G37" s="57" t="str">
        <x:f>"pp. "&amp;'Coverage Register'!G32&amp;IF('Coverage Register'!H32='Coverage Register'!G32,"","–"&amp;'Coverage Register'!H32)</x:f>
        <x:v>pp. 230–231</x:v>
      </x:c>
      <x:c r="H37" s="57" t="str">
        <x:f>'Coverage Register'!L32</x:f>
        <x:v>Sport routes</x:v>
      </x:c>
      <x:c r="I37" s="57" t="str">
        <x:f>'Coverage Register'!M32</x:f>
        <x:v>Uploaded</x:v>
      </x:c>
      <x:c r="J37" s="57" t="str">
        <x:f>'Coverage Register'!N32</x:f>
        <x:v>Pending route-level transcription</x:v>
      </x:c>
      <x:c r="K37" s="57" t="str">
        <x:f>'Coverage Register'!S32</x:f>
        <x:v>Source images received in conversation; route-level names/grades must be transcribed and verified before publication.</x:v>
      </x:c>
    </x:row>
    <x:row r="38" ht="48" customHeight="1">
      <x:c r="A38" s="60" t="str">
        <x:f>'Coverage Register'!A33</x:f>
        <x:v>COV-0032</x:v>
      </x:c>
      <x:c r="B38" s="57" t="str">
        <x:f>'Coverage Register'!B33</x:f>
        <x:v>Hohe Wand</x:v>
      </x:c>
      <x:c r="C38" s="57" t="str">
        <x:f>'Coverage Register'!C33</x:f>
        <x:v>Hohe Wand</x:v>
      </x:c>
      <x:c r="D38" s="57" t="str">
        <x:f>'Coverage Register'!D33</x:f>
        <x:v>Philosophenzahn</x:v>
      </x:c>
      <x:c r="E38" s="57" t="str">
        <x:f>'Coverage Register'!E33</x:f>
        <x:v>Main</x:v>
      </x:c>
      <x:c r="F38" s="57" t="str">
        <x:f>'Coverage Register'!F33</x:f>
        <x:v>Keltenkalk</x:v>
      </x:c>
      <x:c r="G38" s="57" t="str">
        <x:f>"pp. "&amp;'Coverage Register'!G33&amp;IF('Coverage Register'!H33='Coverage Register'!G33,"","–"&amp;'Coverage Register'!H33)</x:f>
        <x:v>pp. 232–233</x:v>
      </x:c>
      <x:c r="H38" s="57" t="str">
        <x:f>'Coverage Register'!L33</x:f>
        <x:v>Sport routes</x:v>
      </x:c>
      <x:c r="I38" s="57" t="str">
        <x:f>'Coverage Register'!M33</x:f>
        <x:v>Uploaded</x:v>
      </x:c>
      <x:c r="J38" s="57" t="str">
        <x:f>'Coverage Register'!N33</x:f>
        <x:v>Pending route-level transcription</x:v>
      </x:c>
      <x:c r="K38" s="57" t="str">
        <x:f>'Coverage Register'!S33</x:f>
        <x:v>Source images received in conversation; route-level names/grades must be transcribed and verified before publication.</x:v>
      </x:c>
    </x:row>
    <x:row r="39" ht="48" customHeight="1">
      <x:c r="A39" s="60" t="str">
        <x:f>'Coverage Register'!A34</x:f>
        <x:v>COV-0033</x:v>
      </x:c>
      <x:c r="B39" s="57" t="str">
        <x:f>'Coverage Register'!B34</x:f>
        <x:v>Hohe Wand</x:v>
      </x:c>
      <x:c r="C39" s="57" t="str">
        <x:f>'Coverage Register'!C34</x:f>
        <x:v>Hohe Wand</x:v>
      </x:c>
      <x:c r="D39" s="57" t="str">
        <x:f>'Coverage Register'!D34</x:f>
        <x:v>Auenland</x:v>
      </x:c>
      <x:c r="E39" s="57" t="str">
        <x:f>'Coverage Register'!E34</x:f>
        <x:v>Main</x:v>
      </x:c>
      <x:c r="F39" s="57" t="str">
        <x:f>'Coverage Register'!F34</x:f>
        <x:v>Keltenkalk</x:v>
      </x:c>
      <x:c r="G39" s="57" t="str">
        <x:f>"pp. "&amp;'Coverage Register'!G34&amp;IF('Coverage Register'!H34='Coverage Register'!G34,"","–"&amp;'Coverage Register'!H34)</x:f>
        <x:v>pp. 232–233</x:v>
      </x:c>
      <x:c r="H39" s="57" t="str">
        <x:f>'Coverage Register'!L34</x:f>
        <x:v>Sport routes</x:v>
      </x:c>
      <x:c r="I39" s="57" t="str">
        <x:f>'Coverage Register'!M34</x:f>
        <x:v>Uploaded</x:v>
      </x:c>
      <x:c r="J39" s="57" t="str">
        <x:f>'Coverage Register'!N34</x:f>
        <x:v>Pending route-level transcription</x:v>
      </x:c>
      <x:c r="K39" s="57" t="str">
        <x:f>'Coverage Register'!S34</x:f>
        <x:v>Source images received in conversation; route-level names/grades must be transcribed and verified before publication.</x:v>
      </x:c>
    </x:row>
    <x:row r="40" ht="48" customHeight="1">
      <x:c r="A40" s="60" t="str">
        <x:f>'Coverage Register'!A35</x:f>
        <x:v>COV-0034</x:v>
      </x:c>
      <x:c r="B40" s="57" t="str">
        <x:f>'Coverage Register'!B35</x:f>
        <x:v>Hohe Wand</x:v>
      </x:c>
      <x:c r="C40" s="57" t="str">
        <x:f>'Coverage Register'!C35</x:f>
        <x:v>Hohe Wand</x:v>
      </x:c>
      <x:c r="D40" s="57" t="str">
        <x:f>'Coverage Register'!D35</x:f>
        <x:v>Himmelsfinger / Untere Ostwand</x:v>
      </x:c>
      <x:c r="E40" s="57" t="str">
        <x:f>'Coverage Register'!E35</x:f>
        <x:v>Main</x:v>
      </x:c>
      <x:c r="F40" s="57" t="str">
        <x:f>'Coverage Register'!F35</x:f>
        <x:v>Keltenkalk</x:v>
      </x:c>
      <x:c r="G40" s="57" t="str">
        <x:f>"pp. "&amp;'Coverage Register'!G35&amp;IF('Coverage Register'!H35='Coverage Register'!G35,"","–"&amp;'Coverage Register'!H35)</x:f>
        <x:v>pp. 234–235</x:v>
      </x:c>
      <x:c r="H40" s="57" t="str">
        <x:f>'Coverage Register'!L35</x:f>
        <x:v>Sport routes</x:v>
      </x:c>
      <x:c r="I40" s="57" t="str">
        <x:f>'Coverage Register'!M35</x:f>
        <x:v>Uploaded</x:v>
      </x:c>
      <x:c r="J40" s="57" t="str">
        <x:f>'Coverage Register'!N35</x:f>
        <x:v>Pending route-level transcription</x:v>
      </x:c>
      <x:c r="K40" s="57" t="str">
        <x:f>'Coverage Register'!S35</x:f>
        <x:v>Source images received in conversation; route-level names/grades must be transcribed and verified before publication.</x:v>
      </x:c>
    </x:row>
    <x:row r="41" ht="48" customHeight="1">
      <x:c r="A41" s="60" t="str">
        <x:f>'Coverage Register'!A36</x:f>
        <x:v>COV-0035</x:v>
      </x:c>
      <x:c r="B41" s="57" t="str">
        <x:f>'Coverage Register'!B36</x:f>
        <x:v>Hohe Wand</x:v>
      </x:c>
      <x:c r="C41" s="57" t="str">
        <x:f>'Coverage Register'!C36</x:f>
        <x:v>Hohe Wand</x:v>
      </x:c>
      <x:c r="D41" s="57" t="str">
        <x:f>'Coverage Register'!D36</x:f>
        <x:v>Ostplatte / Mittlere Ostwand</x:v>
      </x:c>
      <x:c r="E41" s="57" t="str">
        <x:f>'Coverage Register'!E36</x:f>
        <x:v>Main</x:v>
      </x:c>
      <x:c r="F41" s="57" t="str">
        <x:f>'Coverage Register'!F36</x:f>
        <x:v>Keltenkalk</x:v>
      </x:c>
      <x:c r="G41" s="57" t="str">
        <x:f>"pp. "&amp;'Coverage Register'!G36&amp;IF('Coverage Register'!H36='Coverage Register'!G36,"","–"&amp;'Coverage Register'!H36)</x:f>
        <x:v>pp. 236–237</x:v>
      </x:c>
      <x:c r="H41" s="57" t="str">
        <x:f>'Coverage Register'!L36</x:f>
        <x:v>Sport routes</x:v>
      </x:c>
      <x:c r="I41" s="57" t="str">
        <x:f>'Coverage Register'!M36</x:f>
        <x:v>Uploaded</x:v>
      </x:c>
      <x:c r="J41" s="57" t="str">
        <x:f>'Coverage Register'!N36</x:f>
        <x:v>Pending route-level transcription</x:v>
      </x:c>
      <x:c r="K41" s="57" t="str">
        <x:f>'Coverage Register'!S36</x:f>
        <x:v>Source images received in conversation; route-level names/grades must be transcribed and verified before publication.</x:v>
      </x:c>
    </x:row>
    <x:row r="42" ht="48" customHeight="1">
      <x:c r="A42" s="60" t="str">
        <x:f>'Coverage Register'!A37</x:f>
        <x:v>COV-0036</x:v>
      </x:c>
      <x:c r="B42" s="57" t="str">
        <x:f>'Coverage Register'!B37</x:f>
        <x:v>Hohe Wand</x:v>
      </x:c>
      <x:c r="C42" s="57" t="str">
        <x:f>'Coverage Register'!C37</x:f>
        <x:v>Hohe Wand</x:v>
      </x:c>
      <x:c r="D42" s="57" t="str">
        <x:f>'Coverage Register'!D37</x:f>
        <x:v>Obere Ostwand</x:v>
      </x:c>
      <x:c r="E42" s="57" t="str">
        <x:f>'Coverage Register'!E37</x:f>
        <x:v>Main</x:v>
      </x:c>
      <x:c r="F42" s="57" t="str">
        <x:f>'Coverage Register'!F37</x:f>
        <x:v>Keltenkalk</x:v>
      </x:c>
      <x:c r="G42" s="57" t="str">
        <x:f>"pp. "&amp;'Coverage Register'!G37&amp;IF('Coverage Register'!H37='Coverage Register'!G37,"","–"&amp;'Coverage Register'!H37)</x:f>
        <x:v>pp. 238–239</x:v>
      </x:c>
      <x:c r="H42" s="57" t="str">
        <x:f>'Coverage Register'!L37</x:f>
        <x:v>Sport routes</x:v>
      </x:c>
      <x:c r="I42" s="57" t="str">
        <x:f>'Coverage Register'!M37</x:f>
        <x:v>Uploaded</x:v>
      </x:c>
      <x:c r="J42" s="57" t="str">
        <x:f>'Coverage Register'!N37</x:f>
        <x:v>Pending route-level transcription</x:v>
      </x:c>
      <x:c r="K42" s="57" t="str">
        <x:f>'Coverage Register'!S37</x:f>
        <x:v>Source images received in conversation; route-level names/grades must be transcribed and verified before publication.</x:v>
      </x:c>
    </x:row>
    <x:row r="43" ht="48" customHeight="1">
      <x:c r="A43" s="60" t="str">
        <x:f>'Coverage Register'!A38</x:f>
        <x:v>COV-0037</x:v>
      </x:c>
      <x:c r="B43" s="57" t="str">
        <x:f>'Coverage Register'!B38</x:f>
        <x:v>Hohe Wand</x:v>
      </x:c>
      <x:c r="C43" s="57" t="str">
        <x:f>'Coverage Register'!C38</x:f>
        <x:v>Hohe Wand</x:v>
      </x:c>
      <x:c r="D43" s="57" t="str">
        <x:f>'Coverage Register'!D38</x:f>
        <x:v>Unterer Nordgrat</x:v>
      </x:c>
      <x:c r="E43" s="57" t="str">
        <x:f>'Coverage Register'!E38</x:f>
        <x:v>Main</x:v>
      </x:c>
      <x:c r="F43" s="57" t="str">
        <x:f>'Coverage Register'!F38</x:f>
        <x:v>Keltenkalk</x:v>
      </x:c>
      <x:c r="G43" s="57" t="str">
        <x:f>"pp. "&amp;'Coverage Register'!G38&amp;IF('Coverage Register'!H38='Coverage Register'!G38,"","–"&amp;'Coverage Register'!H38)</x:f>
        <x:v>pp. 244–245</x:v>
      </x:c>
      <x:c r="H43" s="57" t="str">
        <x:f>'Coverage Register'!L38</x:f>
        <x:v>Sport routes</x:v>
      </x:c>
      <x:c r="I43" s="57" t="str">
        <x:f>'Coverage Register'!M38</x:f>
        <x:v>Uploaded</x:v>
      </x:c>
      <x:c r="J43" s="57" t="str">
        <x:f>'Coverage Register'!N38</x:f>
        <x:v>Pending route-level transcription</x:v>
      </x:c>
      <x:c r="K43" s="57" t="str">
        <x:f>'Coverage Register'!S38</x:f>
        <x:v>Source images received in conversation; route-level names/grades must be transcribed and verified before publication.</x:v>
      </x:c>
    </x:row>
    <x:row r="44" ht="48" customHeight="1">
      <x:c r="A44" s="60" t="str">
        <x:f>'Coverage Register'!A39</x:f>
        <x:v>COV-0038</x:v>
      </x:c>
      <x:c r="B44" s="57" t="str">
        <x:f>'Coverage Register'!B39</x:f>
        <x:v>Hohe Wand</x:v>
      </x:c>
      <x:c r="C44" s="57" t="str">
        <x:f>'Coverage Register'!C39</x:f>
        <x:v>Hohe Wand</x:v>
      </x:c>
      <x:c r="D44" s="57" t="str">
        <x:f>'Coverage Register'!D39</x:f>
        <x:v>Mittlerer Nordgrat</x:v>
      </x:c>
      <x:c r="E44" s="57" t="str">
        <x:f>'Coverage Register'!E39</x:f>
        <x:v>Main</x:v>
      </x:c>
      <x:c r="F44" s="57" t="str">
        <x:f>'Coverage Register'!F39</x:f>
        <x:v>Keltenkalk</x:v>
      </x:c>
      <x:c r="G44" s="57" t="str">
        <x:f>"pp. "&amp;'Coverage Register'!G39&amp;IF('Coverage Register'!H39='Coverage Register'!G39,"","–"&amp;'Coverage Register'!H39)</x:f>
        <x:v>pp. 244–245</x:v>
      </x:c>
      <x:c r="H44" s="57" t="str">
        <x:f>'Coverage Register'!L39</x:f>
        <x:v>Sport routes</x:v>
      </x:c>
      <x:c r="I44" s="57" t="str">
        <x:f>'Coverage Register'!M39</x:f>
        <x:v>Uploaded</x:v>
      </x:c>
      <x:c r="J44" s="57" t="str">
        <x:f>'Coverage Register'!N39</x:f>
        <x:v>Pending route-level transcription</x:v>
      </x:c>
      <x:c r="K44" s="57" t="str">
        <x:f>'Coverage Register'!S39</x:f>
        <x:v>Source images received in conversation; route-level names/grades must be transcribed and verified before publication.</x:v>
      </x:c>
    </x:row>
    <x:row r="45" ht="48" customHeight="1">
      <x:c r="A45" s="60" t="str">
        <x:f>'Coverage Register'!A40</x:f>
        <x:v>COV-0039</x:v>
      </x:c>
      <x:c r="B45" s="57" t="str">
        <x:f>'Coverage Register'!B40</x:f>
        <x:v>Hohe Wand</x:v>
      </x:c>
      <x:c r="C45" s="57" t="str">
        <x:f>'Coverage Register'!C40</x:f>
        <x:v>Hohe Wand</x:v>
      </x:c>
      <x:c r="D45" s="57" t="str">
        <x:f>'Coverage Register'!D40</x:f>
        <x:v>Oberer Nordgrat</x:v>
      </x:c>
      <x:c r="E45" s="57" t="str">
        <x:f>'Coverage Register'!E40</x:f>
        <x:v>Main</x:v>
      </x:c>
      <x:c r="F45" s="57" t="str">
        <x:f>'Coverage Register'!F40</x:f>
        <x:v>Keltenkalk</x:v>
      </x:c>
      <x:c r="G45" s="57" t="str">
        <x:f>"pp. "&amp;'Coverage Register'!G40&amp;IF('Coverage Register'!H40='Coverage Register'!G40,"","–"&amp;'Coverage Register'!H40)</x:f>
        <x:v>pp. 246–247</x:v>
      </x:c>
      <x:c r="H45" s="57" t="str">
        <x:f>'Coverage Register'!L40</x:f>
        <x:v>Sport routes</x:v>
      </x:c>
      <x:c r="I45" s="57" t="str">
        <x:f>'Coverage Register'!M40</x:f>
        <x:v>Uploaded</x:v>
      </x:c>
      <x:c r="J45" s="57" t="str">
        <x:f>'Coverage Register'!N40</x:f>
        <x:v>Pending route-level transcription</x:v>
      </x:c>
      <x:c r="K45" s="57" t="str">
        <x:f>'Coverage Register'!S40</x:f>
        <x:v>Source images received in conversation; route-level names/grades must be transcribed and verified before publication.</x:v>
      </x:c>
    </x:row>
    <x:row r="46" ht="48" customHeight="1">
      <x:c r="A46" s="60" t="str">
        <x:f>'Coverage Register'!A41</x:f>
        <x:v>COV-0040</x:v>
      </x:c>
      <x:c r="B46" s="57" t="str">
        <x:f>'Coverage Register'!B41</x:f>
        <x:v>Hohe Wand</x:v>
      </x:c>
      <x:c r="C46" s="57" t="str">
        <x:f>'Coverage Register'!C41</x:f>
        <x:v>Hohe Wand</x:v>
      </x:c>
      <x:c r="D46" s="57" t="str">
        <x:f>'Coverage Register'!D41</x:f>
        <x:v>Steinberg</x:v>
      </x:c>
      <x:c r="E46" s="57" t="str">
        <x:f>'Coverage Register'!E41</x:f>
        <x:v>Overview / boulders</x:v>
      </x:c>
      <x:c r="F46" s="57" t="str">
        <x:f>'Coverage Register'!F41</x:f>
        <x:v>Keltenkalk</x:v>
      </x:c>
      <x:c r="G46" s="57" t="str">
        <x:f>"pp. "&amp;'Coverage Register'!G41&amp;IF('Coverage Register'!H41='Coverage Register'!G41,"","–"&amp;'Coverage Register'!H41)</x:f>
        <x:v>pp. 250–251</x:v>
      </x:c>
      <x:c r="H46" s="57" t="str">
        <x:f>'Coverage Register'!L41</x:f>
        <x:v>Boulder area + access</x:v>
      </x:c>
      <x:c r="I46" s="57" t="str">
        <x:f>'Coverage Register'!M41</x:f>
        <x:v>Uploaded</x:v>
      </x:c>
      <x:c r="J46" s="57" t="str">
        <x:f>'Coverage Register'!N41</x:f>
        <x:v>Pending route-level transcription</x:v>
      </x:c>
      <x:c r="K46" s="57" t="str">
        <x:f>'Coverage Register'!S41</x:f>
        <x:v>Source images received in conversation; route-level names/grades must be transcribed and verified before publication.</x:v>
      </x:c>
    </x:row>
    <x:row r="47" ht="48" customHeight="1">
      <x:c r="A47" s="60" t="str">
        <x:f>'Coverage Register'!A42</x:f>
        <x:v>COV-0041</x:v>
      </x:c>
      <x:c r="B47" s="57" t="str">
        <x:f>'Coverage Register'!B42</x:f>
        <x:v>Hohe Wand</x:v>
      </x:c>
      <x:c r="C47" s="57" t="str">
        <x:f>'Coverage Register'!C42</x:f>
        <x:v>Hohe Wand</x:v>
      </x:c>
      <x:c r="D47" s="57" t="str">
        <x:f>'Coverage Register'!D42</x:f>
        <x:v>Prinzwiesentürme</x:v>
      </x:c>
      <x:c r="E47" s="57" t="str">
        <x:f>'Coverage Register'!E42</x:f>
        <x:v>Upper + lower tower</x:v>
      </x:c>
      <x:c r="F47" s="57" t="str">
        <x:f>'Coverage Register'!F42</x:f>
        <x:v>Keltenkalk</x:v>
      </x:c>
      <x:c r="G47" s="57" t="str">
        <x:f>"pp. "&amp;'Coverage Register'!G42&amp;IF('Coverage Register'!H42='Coverage Register'!G42,"","–"&amp;'Coverage Register'!H42)</x:f>
        <x:v>pp. 256</x:v>
      </x:c>
      <x:c r="H47" s="57" t="str">
        <x:f>'Coverage Register'!L42</x:f>
        <x:v>Sport routes</x:v>
      </x:c>
      <x:c r="I47" s="57" t="str">
        <x:f>'Coverage Register'!M42</x:f>
        <x:v>Uploaded</x:v>
      </x:c>
      <x:c r="J47" s="57" t="str">
        <x:f>'Coverage Register'!N42</x:f>
        <x:v>Pending route-level transcription</x:v>
      </x:c>
      <x:c r="K47" s="57" t="str">
        <x:f>'Coverage Register'!S42</x:f>
        <x:v>Source images received in conversation; route-level names/grades must be transcribed and verified before publication.</x:v>
      </x:c>
    </x:row>
    <x:row r="48" ht="48" customHeight="1">
      <x:c r="A48" s="60" t="str">
        <x:f>'Coverage Register'!A43</x:f>
        <x:v>COV-0042</x:v>
      </x:c>
      <x:c r="B48" s="57" t="str">
        <x:f>'Coverage Register'!B43</x:f>
        <x:v>Hohe Wand</x:v>
      </x:c>
      <x:c r="C48" s="57" t="str">
        <x:f>'Coverage Register'!C43</x:f>
        <x:v>Wöllersdorf</x:v>
      </x:c>
      <x:c r="D48" s="57" t="str">
        <x:f>'Coverage Register'!D43</x:f>
        <x:v>Wöllersdorf Hart</x:v>
      </x:c>
      <x:c r="E48" s="57" t="str">
        <x:f>'Coverage Register'!E43</x:f>
        <x:v>Main + Kinderwand</x:v>
      </x:c>
      <x:c r="F48" s="57" t="str">
        <x:f>'Coverage Register'!F43</x:f>
        <x:v>Keltenkalk</x:v>
      </x:c>
      <x:c r="G48" s="57" t="str">
        <x:f>"pp. "&amp;'Coverage Register'!G43&amp;IF('Coverage Register'!H43='Coverage Register'!G43,"","–"&amp;'Coverage Register'!H43)</x:f>
        <x:v>pp. 262–265</x:v>
      </x:c>
      <x:c r="H48" s="57" t="str">
        <x:f>'Coverage Register'!L43</x:f>
        <x:v>Sport routes + boulders</x:v>
      </x:c>
      <x:c r="I48" s="57" t="str">
        <x:f>'Coverage Register'!M43</x:f>
        <x:v>Uploaded</x:v>
      </x:c>
      <x:c r="J48" s="57" t="str">
        <x:f>'Coverage Register'!N43</x:f>
        <x:v>Pending route-level transcription</x:v>
      </x:c>
      <x:c r="K48" s="57" t="str">
        <x:f>'Coverage Register'!S43</x:f>
        <x:v>Source images received in conversation; route-level names/grades must be transcribed and verified before publication.</x:v>
      </x:c>
    </x:row>
    <x:row r="49" ht="48" customHeight="1">
      <x:c r="A49" s="60" t="str">
        <x:f>'Coverage Register'!A44</x:f>
        <x:v>COV-0043</x:v>
      </x:c>
      <x:c r="B49" s="57" t="str">
        <x:f>'Coverage Register'!B44</x:f>
        <x:v>Hohe Wand</x:v>
      </x:c>
      <x:c r="C49" s="57" t="str">
        <x:f>'Coverage Register'!C44</x:f>
        <x:v>Hohe Wand</x:v>
      </x:c>
      <x:c r="D49" s="57" t="str">
        <x:f>'Coverage Register'!D44</x:f>
        <x:v>Gamswand</x:v>
      </x:c>
      <x:c r="E49" s="57" t="str">
        <x:f>'Coverage Register'!E44</x:f>
        <x:v>Main</x:v>
      </x:c>
      <x:c r="F49" s="57" t="str">
        <x:f>'Coverage Register'!F44</x:f>
        <x:v>Keltenkalk</x:v>
      </x:c>
      <x:c r="G49" s="57" t="str">
        <x:f>"pp. "&amp;'Coverage Register'!G44&amp;IF('Coverage Register'!H44='Coverage Register'!G44,"","–"&amp;'Coverage Register'!H44)</x:f>
        <x:v>pp. 266–269</x:v>
      </x:c>
      <x:c r="H49" s="57" t="str">
        <x:f>'Coverage Register'!L44</x:f>
        <x:v>Sport routes</x:v>
      </x:c>
      <x:c r="I49" s="57" t="str">
        <x:f>'Coverage Register'!M44</x:f>
        <x:v>Uploaded</x:v>
      </x:c>
      <x:c r="J49" s="57" t="str">
        <x:f>'Coverage Register'!N44</x:f>
        <x:v>Pending route-level transcription</x:v>
      </x:c>
      <x:c r="K49" s="57" t="str">
        <x:f>'Coverage Register'!S44</x:f>
        <x:v>Source images received in conversation; route-level names/grades must be transcribed and verified before publication.</x:v>
      </x:c>
    </x:row>
    <x:row r="50" ht="48" customHeight="1">
      <x:c r="A50" s="60" t="str">
        <x:f>'Coverage Register'!A45</x:f>
        <x:v>COV-0044</x:v>
      </x:c>
      <x:c r="B50" s="57" t="str">
        <x:f>'Coverage Register'!B45</x:f>
        <x:v>Hohe Wand</x:v>
      </x:c>
      <x:c r="C50" s="57" t="str">
        <x:f>'Coverage Register'!C45</x:f>
        <x:v>Hohe Wand</x:v>
      </x:c>
      <x:c r="D50" s="57" t="str">
        <x:f>'Coverage Register'!D45</x:f>
        <x:v>Schatzinsel</x:v>
      </x:c>
      <x:c r="E50" s="57" t="str">
        <x:f>'Coverage Register'!E45</x:f>
        <x:v>Main + boulders</x:v>
      </x:c>
      <x:c r="F50" s="57" t="str">
        <x:f>'Coverage Register'!F45</x:f>
        <x:v>Keltenkalk</x:v>
      </x:c>
      <x:c r="G50" s="57" t="str">
        <x:f>"pp. "&amp;'Coverage Register'!G45&amp;IF('Coverage Register'!H45='Coverage Register'!G45,"","–"&amp;'Coverage Register'!H45)</x:f>
        <x:v>pp. 270–271</x:v>
      </x:c>
      <x:c r="H50" s="57" t="str">
        <x:f>'Coverage Register'!L45</x:f>
        <x:v>Sport routes + boulders</x:v>
      </x:c>
      <x:c r="I50" s="57" t="str">
        <x:f>'Coverage Register'!M45</x:f>
        <x:v>Uploaded</x:v>
      </x:c>
      <x:c r="J50" s="57" t="str">
        <x:f>'Coverage Register'!N45</x:f>
        <x:v>Pending route-level transcription</x:v>
      </x:c>
      <x:c r="K50" s="57" t="str">
        <x:f>'Coverage Register'!S45</x:f>
        <x:v>Source images received in conversation; route-level names/grades must be transcribed and verified before publication.</x:v>
      </x:c>
    </x:row>
    <x:row r="51" ht="48" customHeight="1">
      <x:c r="A51" s="60" t="str">
        <x:f>'Coverage Register'!A46</x:f>
        <x:v>COV-0045</x:v>
      </x:c>
      <x:c r="B51" s="57" t="str">
        <x:f>'Coverage Register'!B46</x:f>
        <x:v>Hohe Wand</x:v>
      </x:c>
      <x:c r="C51" s="57" t="str">
        <x:f>'Coverage Register'!C46</x:f>
        <x:v>Hohe Wand</x:v>
      </x:c>
      <x:c r="D51" s="57" t="str">
        <x:f>'Coverage Register'!D46</x:f>
        <x:v>Badener Turm</x:v>
      </x:c>
      <x:c r="E51" s="57" t="str">
        <x:f>'Coverage Register'!E46</x:f>
        <x:v>Main</x:v>
      </x:c>
      <x:c r="F51" s="57" t="str">
        <x:f>'Coverage Register'!F46</x:f>
        <x:v>Keltenkalk</x:v>
      </x:c>
      <x:c r="G51" s="57" t="str">
        <x:f>"pp. "&amp;'Coverage Register'!G46&amp;IF('Coverage Register'!H46='Coverage Register'!G46,"","–"&amp;'Coverage Register'!H46)</x:f>
        <x:v>pp. 272–273</x:v>
      </x:c>
      <x:c r="H51" s="57" t="str">
        <x:f>'Coverage Register'!L46</x:f>
        <x:v>Sport routes</x:v>
      </x:c>
      <x:c r="I51" s="57" t="str">
        <x:f>'Coverage Register'!M46</x:f>
        <x:v>Uploaded</x:v>
      </x:c>
      <x:c r="J51" s="57" t="str">
        <x:f>'Coverage Register'!N46</x:f>
        <x:v>Pending route-level transcription</x:v>
      </x:c>
      <x:c r="K51" s="57" t="str">
        <x:f>'Coverage Register'!S46</x:f>
        <x:v>Source images received in conversation; route-level names/grades must be transcribed and verified before publication.</x:v>
      </x:c>
    </x:row>
    <x:row r="52" ht="48" customHeight="1">
      <x:c r="A52" s="60" t="str">
        <x:f>'Coverage Register'!A47</x:f>
        <x:v>COV-0046</x:v>
      </x:c>
      <x:c r="B52" s="57" t="str">
        <x:f>'Coverage Register'!B47</x:f>
        <x:v>Hohe Wand</x:v>
      </x:c>
      <x:c r="C52" s="57" t="str">
        <x:f>'Coverage Register'!C47</x:f>
        <x:v>Hohe Wand</x:v>
      </x:c>
      <x:c r="D52" s="57" t="str">
        <x:f>'Coverage Register'!D47</x:f>
        <x:v>Kleine Klause</x:v>
      </x:c>
      <x:c r="E52" s="57" t="str">
        <x:f>'Coverage Register'!E47</x:f>
        <x:v>Main</x:v>
      </x:c>
      <x:c r="F52" s="57" t="str">
        <x:f>'Coverage Register'!F47</x:f>
        <x:v>Keltenkalk</x:v>
      </x:c>
      <x:c r="G52" s="57" t="str">
        <x:f>"pp. "&amp;'Coverage Register'!G47&amp;IF('Coverage Register'!H47='Coverage Register'!G47,"","–"&amp;'Coverage Register'!H47)</x:f>
        <x:v>pp. 274–275</x:v>
      </x:c>
      <x:c r="H52" s="57" t="str">
        <x:f>'Coverage Register'!L47</x:f>
        <x:v>Sport routes</x:v>
      </x:c>
      <x:c r="I52" s="57" t="str">
        <x:f>'Coverage Register'!M47</x:f>
        <x:v>Uploaded</x:v>
      </x:c>
      <x:c r="J52" s="57" t="str">
        <x:f>'Coverage Register'!N47</x:f>
        <x:v>Pending route-level transcription</x:v>
      </x:c>
      <x:c r="K52" s="57" t="str">
        <x:f>'Coverage Register'!S47</x:f>
        <x:v>Source images received in conversation; route-level names/grades must be transcribed and verified before publication.</x:v>
      </x:c>
    </x:row>
    <x:row r="53" ht="48" customHeight="1">
      <x:c r="A53" s="60" t="str">
        <x:f>'Coverage Register'!A48</x:f>
        <x:v>COV-0047</x:v>
      </x:c>
      <x:c r="B53" s="57" t="str">
        <x:f>'Coverage Register'!B48</x:f>
        <x:v>Hohe Wand</x:v>
      </x:c>
      <x:c r="C53" s="57" t="str">
        <x:f>'Coverage Register'!C48</x:f>
        <x:v>Hohe Wand</x:v>
      </x:c>
      <x:c r="D53" s="57" t="str">
        <x:f>'Coverage Register'!D48</x:f>
        <x:v>Hirschwände</x:v>
      </x:c>
      <x:c r="E53" s="57" t="str">
        <x:f>'Coverage Register'!E48</x:f>
        <x:v>Overview</x:v>
      </x:c>
      <x:c r="F53" s="57" t="str">
        <x:f>'Coverage Register'!F48</x:f>
        <x:v>Keltenkalk</x:v>
      </x:c>
      <x:c r="G53" s="57" t="str">
        <x:f>"pp. "&amp;'Coverage Register'!G48&amp;IF('Coverage Register'!H48='Coverage Register'!G48,"","–"&amp;'Coverage Register'!H48)</x:f>
        <x:v>pp. 276–277</x:v>
      </x:c>
      <x:c r="H53" s="57" t="str">
        <x:f>'Coverage Register'!L48</x:f>
        <x:v>Overview / access</x:v>
      </x:c>
      <x:c r="I53" s="57" t="str">
        <x:f>'Coverage Register'!M48</x:f>
        <x:v>Uploaded</x:v>
      </x:c>
      <x:c r="J53" s="57" t="str">
        <x:f>'Coverage Register'!N48</x:f>
        <x:v>Pending route-level transcription</x:v>
      </x:c>
      <x:c r="K53" s="57" t="str">
        <x:f>'Coverage Register'!S48</x:f>
        <x:v>Source images received in conversation; route-level names/grades must be transcribed and verified before publication.</x:v>
      </x:c>
    </x:row>
    <x:row r="54" ht="48" customHeight="1">
      <x:c r="A54" s="60" t="str">
        <x:f>'Coverage Register'!A49</x:f>
        <x:v>COV-0048</x:v>
      </x:c>
      <x:c r="B54" s="57" t="str">
        <x:f>'Coverage Register'!B49</x:f>
        <x:v>Hohe Wand</x:v>
      </x:c>
      <x:c r="C54" s="57" t="str">
        <x:f>'Coverage Register'!C49</x:f>
        <x:v>Hirschwand</x:v>
      </x:c>
      <x:c r="D54" s="57" t="str">
        <x:f>'Coverage Register'!D49</x:f>
        <x:v>Calimero Wall</x:v>
      </x:c>
      <x:c r="E54" s="57" t="str">
        <x:f>'Coverage Register'!E49</x:f>
        <x:v>Sector 1</x:v>
      </x:c>
      <x:c r="F54" s="57" t="str">
        <x:f>'Coverage Register'!F49</x:f>
        <x:v>Keltenkalk</x:v>
      </x:c>
      <x:c r="G54" s="57" t="str">
        <x:f>"pp. "&amp;'Coverage Register'!G49&amp;IF('Coverage Register'!H49='Coverage Register'!G49,"","–"&amp;'Coverage Register'!H49)</x:f>
        <x:v>pp. 278–279</x:v>
      </x:c>
      <x:c r="H54" s="57" t="str">
        <x:f>'Coverage Register'!L49</x:f>
        <x:v>Sport routes</x:v>
      </x:c>
      <x:c r="I54" s="57" t="str">
        <x:f>'Coverage Register'!M49</x:f>
        <x:v>Uploaded</x:v>
      </x:c>
      <x:c r="J54" s="57" t="str">
        <x:f>'Coverage Register'!N49</x:f>
        <x:v>Pending route-level transcription</x:v>
      </x:c>
      <x:c r="K54" s="57" t="str">
        <x:f>'Coverage Register'!S49</x:f>
        <x:v>Source images received in conversation; route-level names/grades must be transcribed and verified before publication.</x:v>
      </x:c>
    </x:row>
    <x:row r="55" ht="48" customHeight="1">
      <x:c r="A55" s="60" t="str">
        <x:f>'Coverage Register'!A50</x:f>
        <x:v>COV-0049</x:v>
      </x:c>
      <x:c r="B55" s="57" t="str">
        <x:f>'Coverage Register'!B50</x:f>
        <x:v>Hohe Wand</x:v>
      </x:c>
      <x:c r="C55" s="57" t="str">
        <x:f>'Coverage Register'!C50</x:f>
        <x:v>Hirschwand</x:v>
      </x:c>
      <x:c r="D55" s="57" t="str">
        <x:f>'Coverage Register'!D50</x:f>
        <x:v>Messer</x:v>
      </x:c>
      <x:c r="E55" s="57" t="str">
        <x:f>'Coverage Register'!E50</x:f>
        <x:v>Sector 2</x:v>
      </x:c>
      <x:c r="F55" s="57" t="str">
        <x:f>'Coverage Register'!F50</x:f>
        <x:v>Keltenkalk</x:v>
      </x:c>
      <x:c r="G55" s="57" t="str">
        <x:f>"pp. "&amp;'Coverage Register'!G50&amp;IF('Coverage Register'!H50='Coverage Register'!G50,"","–"&amp;'Coverage Register'!H50)</x:f>
        <x:v>pp. 280</x:v>
      </x:c>
      <x:c r="H55" s="57" t="str">
        <x:f>'Coverage Register'!L50</x:f>
        <x:v>Sport routes</x:v>
      </x:c>
      <x:c r="I55" s="57" t="str">
        <x:f>'Coverage Register'!M50</x:f>
        <x:v>Uploaded</x:v>
      </x:c>
      <x:c r="J55" s="57" t="str">
        <x:f>'Coverage Register'!N50</x:f>
        <x:v>Pending route-level transcription</x:v>
      </x:c>
      <x:c r="K55" s="57" t="str">
        <x:f>'Coverage Register'!S50</x:f>
        <x:v>Source images received in conversation; route-level names/grades must be transcribed and verified before publication.</x:v>
      </x:c>
    </x:row>
    <x:row r="56" ht="48" customHeight="1">
      <x:c r="A56" s="60" t="str">
        <x:f>'Coverage Register'!A51</x:f>
        <x:v>COV-0050</x:v>
      </x:c>
      <x:c r="B56" s="57" t="str">
        <x:f>'Coverage Register'!B51</x:f>
        <x:v>Hohe Wand</x:v>
      </x:c>
      <x:c r="C56" s="57" t="str">
        <x:f>'Coverage Register'!C51</x:f>
        <x:v>Hirschwand</x:v>
      </x:c>
      <x:c r="D56" s="57" t="str">
        <x:f>'Coverage Register'!D51</x:f>
        <x:v>Gamshöhlen</x:v>
      </x:c>
      <x:c r="E56" s="57" t="str">
        <x:f>'Coverage Register'!E51</x:f>
        <x:v>Sector 3</x:v>
      </x:c>
      <x:c r="F56" s="57" t="str">
        <x:f>'Coverage Register'!F51</x:f>
        <x:v>Keltenkalk</x:v>
      </x:c>
      <x:c r="G56" s="57" t="str">
        <x:f>"pp. "&amp;'Coverage Register'!G51&amp;IF('Coverage Register'!H51='Coverage Register'!G51,"","–"&amp;'Coverage Register'!H51)</x:f>
        <x:v>pp. 280</x:v>
      </x:c>
      <x:c r="H56" s="57" t="str">
        <x:f>'Coverage Register'!L51</x:f>
        <x:v>Sport routes</x:v>
      </x:c>
      <x:c r="I56" s="57" t="str">
        <x:f>'Coverage Register'!M51</x:f>
        <x:v>Uploaded</x:v>
      </x:c>
      <x:c r="J56" s="57" t="str">
        <x:f>'Coverage Register'!N51</x:f>
        <x:v>Pending route-level transcription</x:v>
      </x:c>
      <x:c r="K56" s="57" t="str">
        <x:f>'Coverage Register'!S51</x:f>
        <x:v>Source images received in conversation; route-level names/grades must be transcribed and verified before publication.</x:v>
      </x:c>
    </x:row>
    <x:row r="57" ht="48" customHeight="1">
      <x:c r="A57" s="60" t="str">
        <x:f>'Coverage Register'!A52</x:f>
        <x:v>COV-0051</x:v>
      </x:c>
      <x:c r="B57" s="57" t="str">
        <x:f>'Coverage Register'!B52</x:f>
        <x:v>Hohe Wand</x:v>
      </x:c>
      <x:c r="C57" s="57" t="str">
        <x:f>'Coverage Register'!C52</x:f>
        <x:v>Hirschwand</x:v>
      </x:c>
      <x:c r="D57" s="57" t="str">
        <x:f>'Coverage Register'!D52</x:f>
        <x:v>Links Außen</x:v>
      </x:c>
      <x:c r="E57" s="57" t="str">
        <x:f>'Coverage Register'!E52</x:f>
        <x:v>Sector 4</x:v>
      </x:c>
      <x:c r="F57" s="57" t="str">
        <x:f>'Coverage Register'!F52</x:f>
        <x:v>Keltenkalk</x:v>
      </x:c>
      <x:c r="G57" s="57" t="str">
        <x:f>"pp. "&amp;'Coverage Register'!G52&amp;IF('Coverage Register'!H52='Coverage Register'!G52,"","–"&amp;'Coverage Register'!H52)</x:f>
        <x:v>pp. 282–283</x:v>
      </x:c>
      <x:c r="H57" s="57" t="str">
        <x:f>'Coverage Register'!L52</x:f>
        <x:v>Sport routes</x:v>
      </x:c>
      <x:c r="I57" s="57" t="str">
        <x:f>'Coverage Register'!M52</x:f>
        <x:v>Uploaded</x:v>
      </x:c>
      <x:c r="J57" s="57" t="str">
        <x:f>'Coverage Register'!N52</x:f>
        <x:v>Pending route-level transcription</x:v>
      </x:c>
      <x:c r="K57" s="57" t="str">
        <x:f>'Coverage Register'!S52</x:f>
        <x:v>Source images received in conversation; route-level names/grades must be transcribed and verified before publication.</x:v>
      </x:c>
    </x:row>
    <x:row r="58" ht="48" customHeight="1">
      <x:c r="A58" s="60" t="str">
        <x:f>'Coverage Register'!A53</x:f>
        <x:v>COV-0052</x:v>
      </x:c>
      <x:c r="B58" s="57" t="str">
        <x:f>'Coverage Register'!B53</x:f>
        <x:v>Hohe Wand</x:v>
      </x:c>
      <x:c r="C58" s="57" t="str">
        <x:f>'Coverage Register'!C53</x:f>
        <x:v>Hirschwand</x:v>
      </x:c>
      <x:c r="D58" s="57" t="str">
        <x:f>'Coverage Register'!D53</x:f>
        <x:v>Kulisse</x:v>
      </x:c>
      <x:c r="E58" s="57" t="str">
        <x:f>'Coverage Register'!E53</x:f>
        <x:v>Sector 5</x:v>
      </x:c>
      <x:c r="F58" s="57" t="str">
        <x:f>'Coverage Register'!F53</x:f>
        <x:v>Keltenkalk</x:v>
      </x:c>
      <x:c r="G58" s="57" t="str">
        <x:f>"pp. "&amp;'Coverage Register'!G53&amp;IF('Coverage Register'!H53='Coverage Register'!G53,"","–"&amp;'Coverage Register'!H53)</x:f>
        <x:v>pp. 282–285</x:v>
      </x:c>
      <x:c r="H58" s="57" t="str">
        <x:f>'Coverage Register'!L53</x:f>
        <x:v>Sport routes</x:v>
      </x:c>
      <x:c r="I58" s="57" t="str">
        <x:f>'Coverage Register'!M53</x:f>
        <x:v>Uploaded</x:v>
      </x:c>
      <x:c r="J58" s="57" t="str">
        <x:f>'Coverage Register'!N53</x:f>
        <x:v>Pending route-level transcription</x:v>
      </x:c>
      <x:c r="K58" s="57" t="str">
        <x:f>'Coverage Register'!S53</x:f>
        <x:v>Source images received in conversation; route-level names/grades must be transcribed and verified before publication.</x:v>
      </x:c>
    </x:row>
    <x:row r="59" ht="48" customHeight="1">
      <x:c r="A59" s="60" t="str">
        <x:f>'Coverage Register'!A54</x:f>
        <x:v>COV-0053</x:v>
      </x:c>
      <x:c r="B59" s="57" t="str">
        <x:f>'Coverage Register'!B54</x:f>
        <x:v>Hohe Wand</x:v>
      </x:c>
      <x:c r="C59" s="57" t="str">
        <x:f>'Coverage Register'!C54</x:f>
        <x:v>Hirschwand</x:v>
      </x:c>
      <x:c r="D59" s="57" t="str">
        <x:f>'Coverage Register'!D54</x:f>
        <x:v>Zentrum</x:v>
      </x:c>
      <x:c r="E59" s="57" t="str">
        <x:f>'Coverage Register'!E54</x:f>
        <x:v>Sector 6</x:v>
      </x:c>
      <x:c r="F59" s="57" t="str">
        <x:f>'Coverage Register'!F54</x:f>
        <x:v>Keltenkalk</x:v>
      </x:c>
      <x:c r="G59" s="57" t="str">
        <x:f>"pp. "&amp;'Coverage Register'!G54&amp;IF('Coverage Register'!H54='Coverage Register'!G54,"","–"&amp;'Coverage Register'!H54)</x:f>
        <x:v>pp. 286–287</x:v>
      </x:c>
      <x:c r="H59" s="57" t="str">
        <x:f>'Coverage Register'!L54</x:f>
        <x:v>Sport routes</x:v>
      </x:c>
      <x:c r="I59" s="57" t="str">
        <x:f>'Coverage Register'!M54</x:f>
        <x:v>Uploaded</x:v>
      </x:c>
      <x:c r="J59" s="57" t="str">
        <x:f>'Coverage Register'!N54</x:f>
        <x:v>Pending route-level transcription</x:v>
      </x:c>
      <x:c r="K59" s="57" t="str">
        <x:f>'Coverage Register'!S54</x:f>
        <x:v>Source images received in conversation; route-level names/grades must be transcribed and verified before publication.</x:v>
      </x:c>
    </x:row>
    <x:row r="60" ht="48" customHeight="1">
      <x:c r="A60" s="60" t="str">
        <x:f>'Coverage Register'!A55</x:f>
        <x:v>COV-0054</x:v>
      </x:c>
      <x:c r="B60" s="57" t="str">
        <x:f>'Coverage Register'!B55</x:f>
        <x:v>Hohe Wand</x:v>
      </x:c>
      <x:c r="C60" s="57" t="str">
        <x:f>'Coverage Register'!C55</x:f>
        <x:v>Hirschwand</x:v>
      </x:c>
      <x:c r="D60" s="57" t="str">
        <x:f>'Coverage Register'!D55</x:f>
        <x:v>Rechts Außen</x:v>
      </x:c>
      <x:c r="E60" s="57" t="str">
        <x:f>'Coverage Register'!E55</x:f>
        <x:v>Sector 7</x:v>
      </x:c>
      <x:c r="F60" s="57" t="str">
        <x:f>'Coverage Register'!F55</x:f>
        <x:v>Keltenkalk</x:v>
      </x:c>
      <x:c r="G60" s="57" t="str">
        <x:f>"pp. "&amp;'Coverage Register'!G55&amp;IF('Coverage Register'!H55='Coverage Register'!G55,"","–"&amp;'Coverage Register'!H55)</x:f>
        <x:v>pp. 288</x:v>
      </x:c>
      <x:c r="H60" s="57" t="str">
        <x:f>'Coverage Register'!L55</x:f>
        <x:v>Sport routes</x:v>
      </x:c>
      <x:c r="I60" s="57" t="str">
        <x:f>'Coverage Register'!M55</x:f>
        <x:v>Uploaded</x:v>
      </x:c>
      <x:c r="J60" s="57" t="str">
        <x:f>'Coverage Register'!N55</x:f>
        <x:v>Pending route-level transcription</x:v>
      </x:c>
      <x:c r="K60" s="57" t="str">
        <x:f>'Coverage Register'!S55</x:f>
        <x:v>Source images received in conversation; route-level names/grades must be transcribed and verified before publication.</x:v>
      </x:c>
    </x:row>
    <x:row r="61" ht="48" customHeight="1">
      <x:c r="A61" s="60" t="str">
        <x:f>'Coverage Register'!A56</x:f>
        <x:v>COV-0055</x:v>
      </x:c>
      <x:c r="B61" s="57" t="str">
        <x:f>'Coverage Register'!B56</x:f>
        <x:v>Hohe Wand</x:v>
      </x:c>
      <x:c r="C61" s="57" t="str">
        <x:f>'Coverage Register'!C56</x:f>
        <x:v>Hohe Wand</x:v>
      </x:c>
      <x:c r="D61" s="57" t="str">
        <x:f>'Coverage Register'!D56</x:f>
        <x:v>Shadow Wall</x:v>
      </x:c>
      <x:c r="E61" s="57" t="str">
        <x:f>'Coverage Register'!E56</x:f>
        <x:v>Main</x:v>
      </x:c>
      <x:c r="F61" s="57" t="str">
        <x:f>'Coverage Register'!F56</x:f>
        <x:v>Keltenkalk</x:v>
      </x:c>
      <x:c r="G61" s="57" t="str">
        <x:f>"pp. "&amp;'Coverage Register'!G56&amp;IF('Coverage Register'!H56='Coverage Register'!G56,"","–"&amp;'Coverage Register'!H56)</x:f>
        <x:v>pp. 298–299</x:v>
      </x:c>
      <x:c r="H61" s="57" t="str">
        <x:f>'Coverage Register'!L56</x:f>
        <x:v>Sport routes</x:v>
      </x:c>
      <x:c r="I61" s="57" t="str">
        <x:f>'Coverage Register'!M56</x:f>
        <x:v>Uploaded</x:v>
      </x:c>
      <x:c r="J61" s="57" t="str">
        <x:f>'Coverage Register'!N56</x:f>
        <x:v>Pending route-level transcription</x:v>
      </x:c>
      <x:c r="K61" s="57" t="str">
        <x:f>'Coverage Register'!S56</x:f>
        <x:v>Source images received in conversation; route-level names/grades must be transcribed and verified before publication.</x:v>
      </x:c>
    </x:row>
    <x:row r="62" ht="48" customHeight="1">
      <x:c r="A62" s="60" t="str">
        <x:f>'Coverage Register'!A57</x:f>
        <x:v>COV-0056</x:v>
      </x:c>
      <x:c r="B62" s="57" t="str">
        <x:f>'Coverage Register'!B57</x:f>
        <x:v>Hohe Wand</x:v>
      </x:c>
      <x:c r="C62" s="57" t="str">
        <x:f>'Coverage Register'!C57</x:f>
        <x:v>Hohe Wand</x:v>
      </x:c>
      <x:c r="D62" s="57" t="str">
        <x:f>'Coverage Register'!D57</x:f>
        <x:v>Kalkofenwand</x:v>
      </x:c>
      <x:c r="E62" s="57" t="str">
        <x:f>'Coverage Register'!E57</x:f>
        <x:v>Main</x:v>
      </x:c>
      <x:c r="F62" s="57" t="str">
        <x:f>'Coverage Register'!F57</x:f>
        <x:v>Keltenkalk</x:v>
      </x:c>
      <x:c r="G62" s="57" t="str">
        <x:f>"pp. "&amp;'Coverage Register'!G57&amp;IF('Coverage Register'!H57='Coverage Register'!G57,"","–"&amp;'Coverage Register'!H57)</x:f>
        <x:v>pp. 300–303</x:v>
      </x:c>
      <x:c r="H62" s="57" t="str">
        <x:f>'Coverage Register'!L57</x:f>
        <x:v>Sport routes</x:v>
      </x:c>
      <x:c r="I62" s="57" t="str">
        <x:f>'Coverage Register'!M57</x:f>
        <x:v>Uploaded</x:v>
      </x:c>
      <x:c r="J62" s="57" t="str">
        <x:f>'Coverage Register'!N57</x:f>
        <x:v>Pending route-level transcription</x:v>
      </x:c>
      <x:c r="K62" s="57" t="str">
        <x:f>'Coverage Register'!S57</x:f>
        <x:v>Source images received in conversation; route-level names/grades must be transcribed and verified before publication.</x:v>
      </x:c>
    </x:row>
    <x:row r="63" ht="48" customHeight="1">
      <x:c r="A63" s="60" t="str">
        <x:f>'Coverage Register'!A58</x:f>
        <x:v>COV-0057</x:v>
      </x:c>
      <x:c r="B63" s="57" t="str">
        <x:f>'Coverage Register'!B58</x:f>
        <x:v>Hohe Wand</x:v>
      </x:c>
      <x:c r="C63" s="57" t="str">
        <x:f>'Coverage Register'!C58</x:f>
        <x:v>Hohe Wand</x:v>
      </x:c>
      <x:c r="D63" s="57" t="str">
        <x:f>'Coverage Register'!D58</x:f>
        <x:v>Steinwandklamm</x:v>
      </x:c>
      <x:c r="E63" s="57" t="str">
        <x:f>'Coverage Register'!E58</x:f>
        <x:v>Main</x:v>
      </x:c>
      <x:c r="F63" s="57" t="str">
        <x:f>'Coverage Register'!F58</x:f>
        <x:v>Keltenkalk</x:v>
      </x:c>
      <x:c r="G63" s="57" t="str">
        <x:f>"pp. "&amp;'Coverage Register'!G58&amp;IF('Coverage Register'!H58='Coverage Register'!G58,"","–"&amp;'Coverage Register'!H58)</x:f>
        <x:v>pp. 304–305</x:v>
      </x:c>
      <x:c r="H63" s="57" t="str">
        <x:f>'Coverage Register'!L58</x:f>
        <x:v>Sport routes</x:v>
      </x:c>
      <x:c r="I63" s="57" t="str">
        <x:f>'Coverage Register'!M58</x:f>
        <x:v>Uploaded</x:v>
      </x:c>
      <x:c r="J63" s="57" t="str">
        <x:f>'Coverage Register'!N58</x:f>
        <x:v>Pending route-level transcription</x:v>
      </x:c>
      <x:c r="K63" s="57" t="str">
        <x:f>'Coverage Register'!S58</x:f>
        <x:v>Source images received in conversation; route-level names/grades must be transcribed and verified before publication.</x:v>
      </x:c>
    </x:row>
    <x:row r="64" ht="48" customHeight="1">
      <x:c r="A64" s="60" t="str">
        <x:f>'Coverage Register'!A59</x:f>
        <x:v>COV-0058</x:v>
      </x:c>
      <x:c r="B64" s="57" t="str">
        <x:f>'Coverage Register'!B59</x:f>
        <x:v>Hohe Wand</x:v>
      </x:c>
      <x:c r="C64" s="57" t="str">
        <x:f>'Coverage Register'!C59</x:f>
        <x:v>Hohe Wand</x:v>
      </x:c>
      <x:c r="D64" s="57" t="str">
        <x:f>'Coverage Register'!D59</x:f>
        <x:v>Hausstein</x:v>
      </x:c>
      <x:c r="E64" s="57" t="str">
        <x:f>'Coverage Register'!E59</x:f>
        <x:v>Intro / first sector</x:v>
      </x:c>
      <x:c r="F64" s="57" t="str">
        <x:f>'Coverage Register'!F59</x:f>
        <x:v>Keltenkalk</x:v>
      </x:c>
      <x:c r="G64" s="57" t="str">
        <x:f>"pp. "&amp;'Coverage Register'!G59&amp;IF('Coverage Register'!H59='Coverage Register'!G59,"","–"&amp;'Coverage Register'!H59)</x:f>
        <x:v>pp. 306–307</x:v>
      </x:c>
      <x:c r="H64" s="57" t="str">
        <x:f>'Coverage Register'!L59</x:f>
        <x:v>Sport routes</x:v>
      </x:c>
      <x:c r="I64" s="57" t="str">
        <x:f>'Coverage Register'!M59</x:f>
        <x:v>Uploaded</x:v>
      </x:c>
      <x:c r="J64" s="57" t="str">
        <x:f>'Coverage Register'!N59</x:f>
        <x:v>Pending route-level transcription</x:v>
      </x:c>
      <x:c r="K64" s="57" t="str">
        <x:f>'Coverage Register'!S59</x:f>
        <x:v>Source images received in conversation; route-level names/grades must be transcribed and verified before publication.</x:v>
      </x:c>
    </x:row>
    <x:row r="65" ht="48" customHeight="1">
      <x:c r="A65" s="60" t="str">
        <x:f>'Coverage Register'!A60</x:f>
        <x:v>COV-0059</x:v>
      </x:c>
      <x:c r="B65" s="57" t="str">
        <x:f>'Coverage Register'!B60</x:f>
        <x:v>Hohe Wand</x:v>
      </x:c>
      <x:c r="C65" s="57" t="str">
        <x:f>'Coverage Register'!C60</x:f>
        <x:v>Hohe Wand</x:v>
      </x:c>
      <x:c r="D65" s="57" t="str">
        <x:f>'Coverage Register'!D60</x:f>
        <x:v>Hausstein</x:v>
      </x:c>
      <x:c r="E65" s="57" t="str">
        <x:f>'Coverage Register'!E60</x:f>
        <x:v>Main</x:v>
      </x:c>
      <x:c r="F65" s="57" t="str">
        <x:f>'Coverage Register'!F60</x:f>
        <x:v>Keltenkalk</x:v>
      </x:c>
      <x:c r="G65" s="57" t="str">
        <x:f>"pp. "&amp;'Coverage Register'!G60&amp;IF('Coverage Register'!H60='Coverage Register'!G60,"","–"&amp;'Coverage Register'!H60)</x:f>
        <x:v>pp. 308–309</x:v>
      </x:c>
      <x:c r="H65" s="57" t="str">
        <x:f>'Coverage Register'!L60</x:f>
        <x:v>Sport routes</x:v>
      </x:c>
      <x:c r="I65" s="57" t="str">
        <x:f>'Coverage Register'!M60</x:f>
        <x:v>Uploaded</x:v>
      </x:c>
      <x:c r="J65" s="57" t="str">
        <x:f>'Coverage Register'!N60</x:f>
        <x:v>Pending route-level transcription</x:v>
      </x:c>
      <x:c r="K65" s="57" t="str">
        <x:f>'Coverage Register'!S60</x:f>
        <x:v>Source images received in conversation; route-level names/grades must be transcribed and verified before publication.</x:v>
      </x:c>
    </x:row>
    <x:row r="66" ht="48" customHeight="1">
      <x:c r="A66" s="60" t="str">
        <x:f>'Coverage Register'!A61</x:f>
        <x:v>COV-0060</x:v>
      </x:c>
      <x:c r="B66" s="57" t="str">
        <x:f>'Coverage Register'!B61</x:f>
        <x:v>Hohe Wand</x:v>
      </x:c>
      <x:c r="C66" s="57" t="str">
        <x:f>'Coverage Register'!C61</x:f>
        <x:v>Hohe Wand</x:v>
      </x:c>
      <x:c r="D66" s="57" t="str">
        <x:f>'Coverage Register'!D61</x:f>
        <x:v>Haussteinmugl</x:v>
      </x:c>
      <x:c r="E66" s="57" t="str">
        <x:f>'Coverage Register'!E61</x:f>
        <x:v>Main</x:v>
      </x:c>
      <x:c r="F66" s="57" t="str">
        <x:f>'Coverage Register'!F61</x:f>
        <x:v>Keltenkalk</x:v>
      </x:c>
      <x:c r="G66" s="57" t="str">
        <x:f>"pp. "&amp;'Coverage Register'!G61&amp;IF('Coverage Register'!H61='Coverage Register'!G61,"","–"&amp;'Coverage Register'!H61)</x:f>
        <x:v>pp. 310–311</x:v>
      </x:c>
      <x:c r="H66" s="57" t="str">
        <x:f>'Coverage Register'!L61</x:f>
        <x:v>Sport routes</x:v>
      </x:c>
      <x:c r="I66" s="57" t="str">
        <x:f>'Coverage Register'!M61</x:f>
        <x:v>Uploaded</x:v>
      </x:c>
      <x:c r="J66" s="57" t="str">
        <x:f>'Coverage Register'!N61</x:f>
        <x:v>Pending route-level transcription</x:v>
      </x:c>
      <x:c r="K66" s="57" t="str">
        <x:f>'Coverage Register'!S61</x:f>
        <x:v>Source images received in conversation; route-level names/grades must be transcribed and verified before publication.</x:v>
      </x:c>
    </x:row>
    <x:row r="67" ht="48" customHeight="1">
      <x:c r="A67" s="60" t="str">
        <x:f>'Coverage Register'!A62</x:f>
        <x:v>COV-0061</x:v>
      </x:c>
      <x:c r="B67" s="57" t="str">
        <x:f>'Coverage Register'!B62</x:f>
        <x:v>Hohe Wand</x:v>
      </x:c>
      <x:c r="C67" s="57" t="str">
        <x:f>'Coverage Register'!C62</x:f>
        <x:v>Hohe Wand</x:v>
      </x:c>
      <x:c r="D67" s="57" t="str">
        <x:f>'Coverage Register'!D62</x:f>
        <x:v>Hirnflitzstein</x:v>
      </x:c>
      <x:c r="E67" s="57" t="str">
        <x:f>'Coverage Register'!E62</x:f>
        <x:v>Main</x:v>
      </x:c>
      <x:c r="F67" s="57" t="str">
        <x:f>'Coverage Register'!F62</x:f>
        <x:v>Keltenkalk</x:v>
      </x:c>
      <x:c r="G67" s="57" t="str">
        <x:f>"pp. "&amp;'Coverage Register'!G62&amp;IF('Coverage Register'!H62='Coverage Register'!G62,"","–"&amp;'Coverage Register'!H62)</x:f>
        <x:v>pp. 314–315</x:v>
      </x:c>
      <x:c r="H67" s="57" t="str">
        <x:f>'Coverage Register'!L62</x:f>
        <x:v>Sport routes</x:v>
      </x:c>
      <x:c r="I67" s="57" t="str">
        <x:f>'Coverage Register'!M62</x:f>
        <x:v>Uploaded</x:v>
      </x:c>
      <x:c r="J67" s="57" t="str">
        <x:f>'Coverage Register'!N62</x:f>
        <x:v>Pending route-level transcription</x:v>
      </x:c>
      <x:c r="K67" s="57" t="str">
        <x:f>'Coverage Register'!S62</x:f>
        <x:v>Source images received in conversation; route-level names/grades must be transcribed and verified before publication.</x:v>
      </x:c>
    </x:row>
    <x:row r="68" ht="48" customHeight="1">
      <x:c r="A68" s="60" t="str">
        <x:f>'Coverage Register'!A63</x:f>
        <x:v>COV-0062</x:v>
      </x:c>
      <x:c r="B68" s="57" t="str">
        <x:f>'Coverage Register'!B63</x:f>
        <x:v>Hohe Wand</x:v>
      </x:c>
      <x:c r="C68" s="57" t="str">
        <x:f>'Coverage Register'!C63</x:f>
        <x:v>Hohe Wand</x:v>
      </x:c>
      <x:c r="D68" s="57" t="str">
        <x:f>'Coverage Register'!D63</x:f>
        <x:v>Wandeck Klettergarten</x:v>
      </x:c>
      <x:c r="E68" s="57" t="str">
        <x:f>'Coverage Register'!E63</x:f>
        <x:v>Main</x:v>
      </x:c>
      <x:c r="F68" s="57" t="str">
        <x:f>'Coverage Register'!F63</x:f>
        <x:v>Keltenkalk</x:v>
      </x:c>
      <x:c r="G68" s="57" t="str">
        <x:f>"pp. "&amp;'Coverage Register'!G63&amp;IF('Coverage Register'!H63='Coverage Register'!G63,"","–"&amp;'Coverage Register'!H63)</x:f>
        <x:v>pp. 316–319</x:v>
      </x:c>
      <x:c r="H68" s="57" t="str">
        <x:f>'Coverage Register'!L63</x:f>
        <x:v>Sport routes</x:v>
      </x:c>
      <x:c r="I68" s="57" t="str">
        <x:f>'Coverage Register'!M63</x:f>
        <x:v>Uploaded</x:v>
      </x:c>
      <x:c r="J68" s="57" t="str">
        <x:f>'Coverage Register'!N63</x:f>
        <x:v>Pending route-level transcription</x:v>
      </x:c>
      <x:c r="K68" s="57" t="str">
        <x:f>'Coverage Register'!S63</x:f>
        <x:v>Source images received in conversation; route-level names/grades must be transcribed and verified before publication.</x:v>
      </x:c>
    </x:row>
    <x:row r="69" ht="48" customHeight="1">
      <x:c r="A69" s="60" t="str">
        <x:f>'Coverage Register'!A64</x:f>
        <x:v>COV-0063</x:v>
      </x:c>
      <x:c r="B69" s="57" t="str">
        <x:f>'Coverage Register'!B64</x:f>
        <x:v>Hohe Wand</x:v>
      </x:c>
      <x:c r="C69" s="57" t="str">
        <x:f>'Coverage Register'!C64</x:f>
        <x:v>Hohe Wand</x:v>
      </x:c>
      <x:c r="D69" s="57" t="str">
        <x:f>'Coverage Register'!D64</x:f>
        <x:v>Straßenwand</x:v>
      </x:c>
      <x:c r="E69" s="57" t="str">
        <x:f>'Coverage Register'!E64</x:f>
        <x:v>Main</x:v>
      </x:c>
      <x:c r="F69" s="57" t="str">
        <x:f>'Coverage Register'!F64</x:f>
        <x:v>Keltenkalk</x:v>
      </x:c>
      <x:c r="G69" s="57" t="str">
        <x:f>"pp. "&amp;'Coverage Register'!G64&amp;IF('Coverage Register'!H64='Coverage Register'!G64,"","–"&amp;'Coverage Register'!H64)</x:f>
        <x:v>pp. 320–321</x:v>
      </x:c>
      <x:c r="H69" s="57" t="str">
        <x:f>'Coverage Register'!L64</x:f>
        <x:v>Sport routes</x:v>
      </x:c>
      <x:c r="I69" s="57" t="str">
        <x:f>'Coverage Register'!M64</x:f>
        <x:v>Uploaded</x:v>
      </x:c>
      <x:c r="J69" s="57" t="str">
        <x:f>'Coverage Register'!N64</x:f>
        <x:v>Pending route-level transcription</x:v>
      </x:c>
      <x:c r="K69" s="57" t="str">
        <x:f>'Coverage Register'!S64</x:f>
        <x:v>Source images received in conversation; route-level names/grades must be transcribed and verified before publication.</x:v>
      </x:c>
    </x:row>
    <x:row r="70" ht="48" customHeight="1">
      <x:c r="A70" s="60" t="str">
        <x:f>'Coverage Register'!A65</x:f>
        <x:v>COV-0064</x:v>
      </x:c>
      <x:c r="B70" s="57" t="str">
        <x:f>'Coverage Register'!B65</x:f>
        <x:v>Hohe Wand</x:v>
      </x:c>
      <x:c r="C70" s="57" t="str">
        <x:f>'Coverage Register'!C65</x:f>
        <x:v>Hohe Wand</x:v>
      </x:c>
      <x:c r="D70" s="57" t="str">
        <x:f>'Coverage Register'!D65</x:f>
        <x:v>Unterer Almfrieden</x:v>
      </x:c>
      <x:c r="E70" s="57" t="str">
        <x:f>'Coverage Register'!E65</x:f>
        <x:v>Main</x:v>
      </x:c>
      <x:c r="F70" s="57" t="str">
        <x:f>'Coverage Register'!F65</x:f>
        <x:v>Keltenkalk</x:v>
      </x:c>
      <x:c r="G70" s="57" t="str">
        <x:f>"pp. "&amp;'Coverage Register'!G65&amp;IF('Coverage Register'!H65='Coverage Register'!G65,"","–"&amp;'Coverage Register'!H65)</x:f>
        <x:v>pp. 322–323</x:v>
      </x:c>
      <x:c r="H70" s="57" t="str">
        <x:f>'Coverage Register'!L65</x:f>
        <x:v>Sport routes</x:v>
      </x:c>
      <x:c r="I70" s="57" t="str">
        <x:f>'Coverage Register'!M65</x:f>
        <x:v>Uploaded</x:v>
      </x:c>
      <x:c r="J70" s="57" t="str">
        <x:f>'Coverage Register'!N65</x:f>
        <x:v>Pending route-level transcription</x:v>
      </x:c>
      <x:c r="K70" s="57" t="str">
        <x:f>'Coverage Register'!S65</x:f>
        <x:v>Source images received in conversation; route-level names/grades must be transcribed and verified before publication.</x:v>
      </x:c>
    </x:row>
    <x:row r="71" ht="48" customHeight="1">
      <x:c r="A71" s="60" t="str">
        <x:f>'Coverage Register'!A66</x:f>
        <x:v>COV-0065</x:v>
      </x:c>
      <x:c r="B71" s="57" t="str">
        <x:f>'Coverage Register'!B66</x:f>
        <x:v>Hohe Wand</x:v>
      </x:c>
      <x:c r="C71" s="57" t="str">
        <x:f>'Coverage Register'!C66</x:f>
        <x:v>Hohe Wand</x:v>
      </x:c>
      <x:c r="D71" s="57" t="str">
        <x:f>'Coverage Register'!D66</x:f>
        <x:v>ÖTK Klettergarten</x:v>
      </x:c>
      <x:c r="E71" s="57" t="str">
        <x:f>'Coverage Register'!E66</x:f>
        <x:v>Main</x:v>
      </x:c>
      <x:c r="F71" s="57" t="str">
        <x:f>'Coverage Register'!F66</x:f>
        <x:v>Keltenkalk</x:v>
      </x:c>
      <x:c r="G71" s="57" t="str">
        <x:f>"pp. "&amp;'Coverage Register'!G66&amp;IF('Coverage Register'!H66='Coverage Register'!G66,"","–"&amp;'Coverage Register'!H66)</x:f>
        <x:v>pp. 324–325</x:v>
      </x:c>
      <x:c r="H71" s="57" t="str">
        <x:f>'Coverage Register'!L66</x:f>
        <x:v>Sport routes</x:v>
      </x:c>
      <x:c r="I71" s="57" t="str">
        <x:f>'Coverage Register'!M66</x:f>
        <x:v>Uploaded</x:v>
      </x:c>
      <x:c r="J71" s="57" t="str">
        <x:f>'Coverage Register'!N66</x:f>
        <x:v>Pending route-level transcription</x:v>
      </x:c>
      <x:c r="K71" s="57" t="str">
        <x:f>'Coverage Register'!S66</x:f>
        <x:v>Source images received in conversation; route-level names/grades must be transcribed and verified before publication.</x:v>
      </x:c>
    </x:row>
    <x:row r="72" ht="48" customHeight="1">
      <x:c r="A72" s="60" t="str">
        <x:f>'Coverage Register'!A67</x:f>
        <x:v>COV-0066</x:v>
      </x:c>
      <x:c r="B72" s="57" t="str">
        <x:f>'Coverage Register'!B67</x:f>
        <x:v>Hohe Wand</x:v>
      </x:c>
      <x:c r="C72" s="57" t="str">
        <x:f>'Coverage Register'!C67</x:f>
        <x:v>Hohe Wand</x:v>
      </x:c>
      <x:c r="D72" s="57" t="str">
        <x:f>'Coverage Register'!D67</x:f>
        <x:v>Hochkogleck</x:v>
      </x:c>
      <x:c r="E72" s="57" t="str">
        <x:f>'Coverage Register'!E67</x:f>
        <x:v>Main</x:v>
      </x:c>
      <x:c r="F72" s="57" t="str">
        <x:f>'Coverage Register'!F67</x:f>
        <x:v>Keltenkalk</x:v>
      </x:c>
      <x:c r="G72" s="57" t="str">
        <x:f>"pp. "&amp;'Coverage Register'!G67&amp;IF('Coverage Register'!H67='Coverage Register'!G67,"","–"&amp;'Coverage Register'!H67)</x:f>
        <x:v>pp. 328–329</x:v>
      </x:c>
      <x:c r="H72" s="57" t="str">
        <x:f>'Coverage Register'!L67</x:f>
        <x:v>Sport routes</x:v>
      </x:c>
      <x:c r="I72" s="57" t="str">
        <x:f>'Coverage Register'!M67</x:f>
        <x:v>Uploaded</x:v>
      </x:c>
      <x:c r="J72" s="57" t="str">
        <x:f>'Coverage Register'!N67</x:f>
        <x:v>Pending route-level transcription</x:v>
      </x:c>
      <x:c r="K72" s="57" t="str">
        <x:f>'Coverage Register'!S67</x:f>
        <x:v>Source images received in conversation; route-level names/grades must be transcribed and verified before publication.</x:v>
      </x:c>
    </x:row>
    <x:row r="73" ht="48" customHeight="1">
      <x:c r="A73" s="60" t="str">
        <x:f>'Coverage Register'!A68</x:f>
        <x:v>COV-0067</x:v>
      </x:c>
      <x:c r="B73" s="57" t="str">
        <x:f>'Coverage Register'!B68</x:f>
        <x:v>Fischauer Vorberge</x:v>
      </x:c>
      <x:c r="C73" s="57" t="str">
        <x:f>'Coverage Register'!C68</x:f>
        <x:v>Fischauer Vorberge</x:v>
      </x:c>
      <x:c r="D73" s="57" t="str">
        <x:f>'Coverage Register'!D68</x:f>
        <x:v>Regional overview</x:v>
      </x:c>
      <x:c r="E73" s="57" t="str">
        <x:f>'Coverage Register'!E68</x:f>
        <x:v>Area map</x:v>
      </x:c>
      <x:c r="F73" s="57" t="str">
        <x:f>'Coverage Register'!F68</x:f>
        <x:v>Keltenkalk</x:v>
      </x:c>
      <x:c r="G73" s="57" t="str">
        <x:f>"pp. "&amp;'Coverage Register'!G68&amp;IF('Coverage Register'!H68='Coverage Register'!G68,"","–"&amp;'Coverage Register'!H68)</x:f>
        <x:v>pp. 342–343</x:v>
      </x:c>
      <x:c r="H73" s="57" t="str">
        <x:f>'Coverage Register'!L68</x:f>
        <x:v>Overview / access</x:v>
      </x:c>
      <x:c r="I73" s="57" t="str">
        <x:f>'Coverage Register'!M68</x:f>
        <x:v>Uploaded</x:v>
      </x:c>
      <x:c r="J73" s="57" t="str">
        <x:f>'Coverage Register'!N68</x:f>
        <x:v>Pending route-level transcription</x:v>
      </x:c>
      <x:c r="K73" s="57" t="str">
        <x:f>'Coverage Register'!S68</x:f>
        <x:v>Source images received in conversation; route-level names/grades must be transcribed and verified before publication.</x:v>
      </x:c>
    </x:row>
    <x:row r="74" ht="48" customHeight="1">
      <x:c r="A74" s="60" t="str">
        <x:f>'Coverage Register'!A69</x:f>
        <x:v>COV-0068</x:v>
      </x:c>
      <x:c r="B74" s="57" t="str">
        <x:f>'Coverage Register'!B69</x:f>
        <x:v>Fischauer Vorberge</x:v>
      </x:c>
      <x:c r="C74" s="57" t="str">
        <x:f>'Coverage Register'!C69</x:f>
        <x:v>Bad Fischau</x:v>
      </x:c>
      <x:c r="D74" s="57" t="str">
        <x:f>'Coverage Register'!D69</x:f>
        <x:v>Bad Fischau / Klettergarten</x:v>
      </x:c>
      <x:c r="E74" s="57" t="str">
        <x:f>'Coverage Register'!E69</x:f>
        <x:v>Main</x:v>
      </x:c>
      <x:c r="F74" s="57" t="str">
        <x:f>'Coverage Register'!F69</x:f>
        <x:v>Keltenkalk</x:v>
      </x:c>
      <x:c r="G74" s="57" t="str">
        <x:f>"pp. "&amp;'Coverage Register'!G69&amp;IF('Coverage Register'!H69='Coverage Register'!G69,"","–"&amp;'Coverage Register'!H69)</x:f>
        <x:v>pp. 350–351</x:v>
      </x:c>
      <x:c r="H74" s="57" t="str">
        <x:f>'Coverage Register'!L69</x:f>
        <x:v>Sport routes</x:v>
      </x:c>
      <x:c r="I74" s="57" t="str">
        <x:f>'Coverage Register'!M69</x:f>
        <x:v>Uploaded</x:v>
      </x:c>
      <x:c r="J74" s="57" t="str">
        <x:f>'Coverage Register'!N69</x:f>
        <x:v>Pending route-level transcription</x:v>
      </x:c>
      <x:c r="K74" s="57" t="str">
        <x:f>'Coverage Register'!S69</x:f>
        <x:v>Source images received in conversation; route-level names/grades must be transcribed and verified before publication.</x:v>
      </x:c>
    </x:row>
    <x:row r="75" ht="48" customHeight="1">
      <x:c r="A75" s="60" t="str">
        <x:f>'Coverage Register'!A70</x:f>
        <x:v>COV-0069</x:v>
      </x:c>
      <x:c r="B75" s="57" t="str">
        <x:f>'Coverage Register'!B70</x:f>
        <x:v>Fischauer Vorberge</x:v>
      </x:c>
      <x:c r="C75" s="57" t="str">
        <x:f>'Coverage Register'!C70</x:f>
        <x:v>Engelsberg</x:v>
      </x:c>
      <x:c r="D75" s="57" t="str">
        <x:f>'Coverage Register'!D70</x:f>
        <x:v>Engelsberg + Kleiner Engelsberg</x:v>
      </x:c>
      <x:c r="E75" s="57" t="str">
        <x:f>'Coverage Register'!E70</x:f>
        <x:v>Main</x:v>
      </x:c>
      <x:c r="F75" s="57" t="str">
        <x:f>'Coverage Register'!F70</x:f>
        <x:v>Keltenkalk</x:v>
      </x:c>
      <x:c r="G75" s="57" t="str">
        <x:f>"pp. "&amp;'Coverage Register'!G70&amp;IF('Coverage Register'!H70='Coverage Register'!G70,"","–"&amp;'Coverage Register'!H70)</x:f>
        <x:v>pp. 354–355</x:v>
      </x:c>
      <x:c r="H75" s="57" t="str">
        <x:f>'Coverage Register'!L70</x:f>
        <x:v>Sport routes</x:v>
      </x:c>
      <x:c r="I75" s="57" t="str">
        <x:f>'Coverage Register'!M70</x:f>
        <x:v>Uploaded</x:v>
      </x:c>
      <x:c r="J75" s="57" t="str">
        <x:f>'Coverage Register'!N70</x:f>
        <x:v>Pending route-level transcription</x:v>
      </x:c>
      <x:c r="K75" s="57" t="str">
        <x:f>'Coverage Register'!S70</x:f>
        <x:v>Source images received in conversation; route-level names/grades must be transcribed and verified before publication.</x:v>
      </x:c>
    </x:row>
    <x:row r="76" ht="48" customHeight="1">
      <x:c r="A76" s="60" t="str">
        <x:f>'Coverage Register'!A71</x:f>
        <x:v>COV-0070</x:v>
      </x:c>
      <x:c r="B76" s="57" t="str">
        <x:f>'Coverage Register'!B71</x:f>
        <x:v>Fischauer Vorberge</x:v>
      </x:c>
      <x:c r="C76" s="57" t="str">
        <x:f>'Coverage Register'!C71</x:f>
        <x:v>Marmorsteinbruch</x:v>
      </x:c>
      <x:c r="D76" s="57" t="str">
        <x:f>'Coverage Register'!D71</x:f>
        <x:v>Marmorsteinbruch</x:v>
      </x:c>
      <x:c r="E76" s="57" t="str">
        <x:f>'Coverage Register'!E71</x:f>
        <x:v>Main</x:v>
      </x:c>
      <x:c r="F76" s="57" t="str">
        <x:f>'Coverage Register'!F71</x:f>
        <x:v>Keltenkalk</x:v>
      </x:c>
      <x:c r="G76" s="57" t="str">
        <x:f>"pp. "&amp;'Coverage Register'!G71&amp;IF('Coverage Register'!H71='Coverage Register'!G71,"","–"&amp;'Coverage Register'!H71)</x:f>
        <x:v>pp. 356–357</x:v>
      </x:c>
      <x:c r="H76" s="57" t="str">
        <x:f>'Coverage Register'!L71</x:f>
        <x:v>Sport routes</x:v>
      </x:c>
      <x:c r="I76" s="57" t="str">
        <x:f>'Coverage Register'!M71</x:f>
        <x:v>Uploaded</x:v>
      </x:c>
      <x:c r="J76" s="57" t="str">
        <x:f>'Coverage Register'!N71</x:f>
        <x:v>Pending route-level transcription</x:v>
      </x:c>
      <x:c r="K76" s="57" t="str">
        <x:f>'Coverage Register'!S71</x:f>
        <x:v>Source images received in conversation; route-level names/grades must be transcribed and verified before publication.</x:v>
      </x:c>
    </x:row>
    <x:row r="77" ht="48" customHeight="1">
      <x:c r="A77" s="60" t="str">
        <x:f>'Coverage Register'!A72</x:f>
        <x:v>COV-0071</x:v>
      </x:c>
      <x:c r="B77" s="57" t="str">
        <x:f>'Coverage Register'!B72</x:f>
        <x:v>Fischauer Vorberge</x:v>
      </x:c>
      <x:c r="C77" s="57" t="str">
        <x:f>'Coverage Register'!C72</x:f>
        <x:v>Willendorf</x:v>
      </x:c>
      <x:c r="D77" s="57" t="str">
        <x:f>'Coverage Register'!D72</x:f>
        <x:v>Willendorfer Wandl</x:v>
      </x:c>
      <x:c r="E77" s="57" t="str">
        <x:f>'Coverage Register'!E72</x:f>
        <x:v>Main</x:v>
      </x:c>
      <x:c r="F77" s="57" t="str">
        <x:f>'Coverage Register'!F72</x:f>
        <x:v>Keltenkalk</x:v>
      </x:c>
      <x:c r="G77" s="57" t="str">
        <x:f>"pp. "&amp;'Coverage Register'!G72&amp;IF('Coverage Register'!H72='Coverage Register'!G72,"","–"&amp;'Coverage Register'!H72)</x:f>
        <x:v>pp. 358</x:v>
      </x:c>
      <x:c r="H77" s="57" t="str">
        <x:f>'Coverage Register'!L72</x:f>
        <x:v>Sport routes</x:v>
      </x:c>
      <x:c r="I77" s="57" t="str">
        <x:f>'Coverage Register'!M72</x:f>
        <x:v>Uploaded</x:v>
      </x:c>
      <x:c r="J77" s="57" t="str">
        <x:f>'Coverage Register'!N72</x:f>
        <x:v>Pending route-level transcription</x:v>
      </x:c>
      <x:c r="K77" s="57" t="str">
        <x:f>'Coverage Register'!S72</x:f>
        <x:v>Source images received in conversation; route-level names/grades must be transcribed and verified before publication.</x:v>
      </x:c>
    </x:row>
    <x:row r="78" ht="48" customHeight="1">
      <x:c r="A78" s="61" t="str">
        <x:f>'Coverage Register'!A73</x:f>
        <x:v>COV-0072</x:v>
      </x:c>
      <x:c r="B78" s="58" t="str">
        <x:f>'Coverage Register'!B73</x:f>
        <x:v>Fischauer Vorberge</x:v>
      </x:c>
      <x:c r="C78" s="58" t="str">
        <x:f>'Coverage Register'!C73</x:f>
        <x:v>Willendorf</x:v>
      </x:c>
      <x:c r="D78" s="58" t="str">
        <x:f>'Coverage Register'!D73</x:f>
        <x:v>PC-Wandl</x:v>
      </x:c>
      <x:c r="E78" s="58" t="str">
        <x:f>'Coverage Register'!E73</x:f>
        <x:v>Main</x:v>
      </x:c>
      <x:c r="F78" s="58" t="str">
        <x:f>'Coverage Register'!F73</x:f>
        <x:v>Keltenkalk</x:v>
      </x:c>
      <x:c r="G78" s="58" t="str">
        <x:f>"pp. "&amp;'Coverage Register'!G73&amp;IF('Coverage Register'!H73='Coverage Register'!G73,"","–"&amp;'Coverage Register'!H73)</x:f>
        <x:v>pp. 359</x:v>
      </x:c>
      <x:c r="H78" s="58" t="str">
        <x:f>'Coverage Register'!L73</x:f>
        <x:v>Sport routes</x:v>
      </x:c>
      <x:c r="I78" s="58" t="str">
        <x:f>'Coverage Register'!M73</x:f>
        <x:v>Uploaded</x:v>
      </x:c>
      <x:c r="J78" s="58" t="str">
        <x:f>'Coverage Register'!N73</x:f>
        <x:v>Pending route-level transcription</x:v>
      </x:c>
      <x:c r="K78" s="58" t="str">
        <x:f>'Coverage Register'!S73</x:f>
        <x:v>Source images received in conversation; route-level names/grades must be transcribed and verified before publication.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0d5487d6e9054b3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38" hidden="0" customWidth="1"/>
    <x:col min="4" max="4" width="16" hidden="0" customWidth="1"/>
    <x:col min="5" max="5" width="14" hidden="0" customWidth="1"/>
    <x:col min="6" max="6" width="26" hidden="0" customWidth="1"/>
    <x:col min="7" max="7" width="38" hidden="0" customWidth="1"/>
  </x:cols>
  <x:sheetData>
    <x:row r="1" ht="28" customHeight="1">
      <x:c r="A1" s="65" t="str">
        <x:v>GUIDEBOOK PHOTO SOURCES</x:v>
      </x:c>
      <x:c r="B1" s="65"/>
      <x:c r="C1" s="65"/>
      <x:c r="D1" s="65"/>
      <x:c r="E1" s="65"/>
      <x:c r="F1" s="65"/>
      <x:c r="G1" s="65"/>
    </x:row>
    <x:row r="2" ht="34" customHeight="1">
      <x:c r="A2" s="69" t="str">
        <x:v>Image files supplied in this task and mapped to their covered guidebook pages. These are source evidence for future route-level transcription; no unverified route rows have been added.</x:v>
      </x:c>
      <x:c r="B2" s="69"/>
      <x:c r="C2" s="69"/>
      <x:c r="D2" s="69"/>
      <x:c r="E2" s="69"/>
      <x:c r="F2" s="69"/>
      <x:c r="G2" s="69"/>
    </x:row>
    <x:row r="4" ht="26" customHeight="1">
      <x:c r="A4" s="74" t="str">
        <x:v>Image File</x:v>
      </x:c>
      <x:c r="B4" s="74" t="str">
        <x:v>Region</x:v>
      </x:c>
      <x:c r="C4" s="74" t="str">
        <x:v>Crag / Wall</x:v>
      </x:c>
      <x:c r="D4" s="74" t="str">
        <x:v>Guidebook</x:v>
      </x:c>
      <x:c r="E4" s="74" t="str">
        <x:v>Book Pages</x:v>
      </x:c>
      <x:c r="F4" s="74" t="str">
        <x:v>Evidence</x:v>
      </x:c>
      <x:c r="G4" s="74" t="str">
        <x:v>Notes</x:v>
      </x:c>
    </x:row>
    <x:row r="5" ht="32" customHeight="1">
      <x:c r="A5" s="75" t="str">
        <x:v>IMG_6024(1).JPG</x:v>
      </x:c>
      <x:c r="B5" s="75" t="str">
        <x:v>Hohe Wand</x:v>
      </x:c>
      <x:c r="C5" s="75" t="str">
        <x:v>Badener Turm</x:v>
      </x:c>
      <x:c r="D5" s="75" t="str">
        <x:v>Keltenkalk</x:v>
      </x:c>
      <x:c r="E5" s="75" t="str">
        <x:v>272–273</x:v>
      </x:c>
      <x:c r="F5" s="75" t="str">
        <x:v>Route list and topo</x:v>
      </x:c>
      <x:c r="G5" s="75" t="str">
        <x:v>Supplied guidebook spread</x:v>
      </x:c>
    </x:row>
    <x:row r="6" ht="32" customHeight="1">
      <x:c r="A6" s="75" t="str">
        <x:v>IMG_6025(1).JPG</x:v>
      </x:c>
      <x:c r="B6" s="75" t="str">
        <x:v>Hohe Wand</x:v>
      </x:c>
      <x:c r="C6" s="75" t="str">
        <x:v>Kleine Klause</x:v>
      </x:c>
      <x:c r="D6" s="75" t="str">
        <x:v>Keltenkalk</x:v>
      </x:c>
      <x:c r="E6" s="75" t="str">
        <x:v>274–275</x:v>
      </x:c>
      <x:c r="F6" s="75" t="str">
        <x:v>Route list and topo</x:v>
      </x:c>
      <x:c r="G6" s="75" t="str">
        <x:v>Supplied guidebook spread</x:v>
      </x:c>
    </x:row>
    <x:row r="7" ht="32" customHeight="1">
      <x:c r="A7" s="75" t="str">
        <x:v>IMG_6026.JPG</x:v>
      </x:c>
      <x:c r="B7" s="75" t="str">
        <x:v>Hohe Wand</x:v>
      </x:c>
      <x:c r="C7" s="75" t="str">
        <x:v>Calimero Wall</x:v>
      </x:c>
      <x:c r="D7" s="75" t="str">
        <x:v>Keltenkalk</x:v>
      </x:c>
      <x:c r="E7" s="75" t="str">
        <x:v>278–279</x:v>
      </x:c>
      <x:c r="F7" s="75" t="str">
        <x:v>Route list and topo</x:v>
      </x:c>
      <x:c r="G7" s="75" t="str">
        <x:v>Supplied guidebook spread</x:v>
      </x:c>
    </x:row>
    <x:row r="8" ht="32" customHeight="1">
      <x:c r="A8" s="75" t="str">
        <x:v>IMG_6027.JPG</x:v>
      </x:c>
      <x:c r="B8" s="75" t="str">
        <x:v>Hohe Wand</x:v>
      </x:c>
      <x:c r="C8" s="75" t="str">
        <x:v>Hirschwände</x:v>
      </x:c>
      <x:c r="D8" s="75" t="str">
        <x:v>Keltenkalk</x:v>
      </x:c>
      <x:c r="E8" s="75" t="str">
        <x:v>276–277</x:v>
      </x:c>
      <x:c r="F8" s="75" t="str">
        <x:v>Area map and approach</x:v>
      </x:c>
      <x:c r="G8" s="75" t="str">
        <x:v>Supplied guidebook spread</x:v>
      </x:c>
    </x:row>
    <x:row r="9" ht="32" customHeight="1">
      <x:c r="A9" s="75" t="str">
        <x:v>IMG_6028.JPG</x:v>
      </x:c>
      <x:c r="B9" s="75" t="str">
        <x:v>Hohe Wand</x:v>
      </x:c>
      <x:c r="C9" s="75" t="str">
        <x:v>Calimero Wall</x:v>
      </x:c>
      <x:c r="D9" s="75" t="str">
        <x:v>Keltenkalk</x:v>
      </x:c>
      <x:c r="E9" s="75" t="str">
        <x:v>278–279</x:v>
      </x:c>
      <x:c r="F9" s="75" t="str">
        <x:v>Route list and topo</x:v>
      </x:c>
      <x:c r="G9" s="75" t="str">
        <x:v>Duplicate view of IMG_6026</x:v>
      </x:c>
    </x:row>
    <x:row r="10" ht="32" customHeight="1">
      <x:c r="A10" s="75" t="str">
        <x:v>IMG_6029.JPG</x:v>
      </x:c>
      <x:c r="B10" s="75" t="str">
        <x:v>Hohe Wand</x:v>
      </x:c>
      <x:c r="C10" s="75" t="str">
        <x:v>Messer; Gamshöhlen</x:v>
      </x:c>
      <x:c r="D10" s="75" t="str">
        <x:v>Keltenkalk</x:v>
      </x:c>
      <x:c r="E10" s="75" t="str">
        <x:v>280–281</x:v>
      </x:c>
      <x:c r="F10" s="75" t="str">
        <x:v>Route lists and topos</x:v>
      </x:c>
      <x:c r="G10" s="75" t="str">
        <x:v>Supplied guidebook spread</x:v>
      </x:c>
    </x:row>
    <x:row r="11" ht="32" customHeight="1">
      <x:c r="A11" s="75" t="str">
        <x:v>IMG_6030.JPG</x:v>
      </x:c>
      <x:c r="B11" s="75" t="str">
        <x:v>Hohe Wand</x:v>
      </x:c>
      <x:c r="C11" s="75" t="str">
        <x:v>Links Außen; Kulisse</x:v>
      </x:c>
      <x:c r="D11" s="75" t="str">
        <x:v>Keltenkalk</x:v>
      </x:c>
      <x:c r="E11" s="75" t="str">
        <x:v>282–283</x:v>
      </x:c>
      <x:c r="F11" s="75" t="str">
        <x:v>Route lists and topos</x:v>
      </x:c>
      <x:c r="G11" s="75" t="str">
        <x:v>Supplied guidebook spread</x:v>
      </x:c>
    </x:row>
    <x:row r="12" ht="32" customHeight="1">
      <x:c r="A12" s="75" t="str">
        <x:v>IMG_6031.JPG</x:v>
      </x:c>
      <x:c r="B12" s="75" t="str">
        <x:v>Hohe Wand</x:v>
      </x:c>
      <x:c r="C12" s="75" t="str">
        <x:v>Kulisse</x:v>
      </x:c>
      <x:c r="D12" s="75" t="str">
        <x:v>Keltenkalk</x:v>
      </x:c>
      <x:c r="E12" s="75" t="str">
        <x:v>284–285</x:v>
      </x:c>
      <x:c r="F12" s="75" t="str">
        <x:v>Route list and topo</x:v>
      </x:c>
      <x:c r="G12" s="75" t="str">
        <x:v>Supplied guidebook spread</x:v>
      </x:c>
    </x:row>
    <x:row r="13" ht="32" customHeight="1">
      <x:c r="A13" s="75" t="str">
        <x:v>IMG_6032.JPG</x:v>
      </x:c>
      <x:c r="B13" s="75" t="str">
        <x:v>Hohe Wand</x:v>
      </x:c>
      <x:c r="C13" s="75" t="str">
        <x:v>Zentrum</x:v>
      </x:c>
      <x:c r="D13" s="75" t="str">
        <x:v>Keltenkalk</x:v>
      </x:c>
      <x:c r="E13" s="75" t="str">
        <x:v>286–287</x:v>
      </x:c>
      <x:c r="F13" s="75" t="str">
        <x:v>Route list and topo</x:v>
      </x:c>
      <x:c r="G13" s="75" t="str">
        <x:v>Supplied guidebook spread</x:v>
      </x:c>
    </x:row>
    <x:row r="14" ht="32" customHeight="1">
      <x:c r="A14" s="75" t="str">
        <x:v>IMG_6033.JPG</x:v>
      </x:c>
      <x:c r="B14" s="75" t="str">
        <x:v>Hohe Wand</x:v>
      </x:c>
      <x:c r="C14" s="75" t="str">
        <x:v>Rechts Außen</x:v>
      </x:c>
      <x:c r="D14" s="75" t="str">
        <x:v>Keltenkalk</x:v>
      </x:c>
      <x:c r="E14" s="75" t="str">
        <x:v>288</x:v>
      </x:c>
      <x:c r="F14" s="75" t="str">
        <x:v>Route list and topo</x:v>
      </x:c>
      <x:c r="G14" s="75" t="str">
        <x:v>Supplied guidebook page</x:v>
      </x:c>
    </x:row>
    <x:row r="15" ht="32" customHeight="1">
      <x:c r="A15" s="75" t="str">
        <x:v>IMG_6034.JPG</x:v>
      </x:c>
      <x:c r="B15" s="75" t="str">
        <x:v>Hohe Wand</x:v>
      </x:c>
      <x:c r="C15" s="75" t="str">
        <x:v>Shadow Wall</x:v>
      </x:c>
      <x:c r="D15" s="75" t="str">
        <x:v>Keltenkalk</x:v>
      </x:c>
      <x:c r="E15" s="75" t="str">
        <x:v>298</x:v>
      </x:c>
      <x:c r="F15" s="75" t="str">
        <x:v>Route list and topo</x:v>
      </x:c>
      <x:c r="G15" s="75" t="str">
        <x:v>Supplied guidebook page</x:v>
      </x:c>
    </x:row>
    <x:row r="16" ht="32" customHeight="1">
      <x:c r="A16" s="75" t="str">
        <x:v>IMG_6035.JPG</x:v>
      </x:c>
      <x:c r="B16" s="75" t="str">
        <x:v>Hohe Wand</x:v>
      </x:c>
      <x:c r="C16" s="75" t="str">
        <x:v>Kraftwand; Kalkofenwand</x:v>
      </x:c>
      <x:c r="D16" s="75" t="str">
        <x:v>Keltenkalk</x:v>
      </x:c>
      <x:c r="E16" s="75" t="str">
        <x:v>300–301</x:v>
      </x:c>
      <x:c r="F16" s="75" t="str">
        <x:v>Route lists and topos</x:v>
      </x:c>
      <x:c r="G16" s="75" t="str">
        <x:v>Supplied guidebook spread</x:v>
      </x:c>
    </x:row>
    <x:row r="17" ht="32" customHeight="1">
      <x:c r="A17" s="75" t="str">
        <x:v>IMG_6036.JPG</x:v>
      </x:c>
      <x:c r="B17" s="75" t="str">
        <x:v>Hohe Wand</x:v>
      </x:c>
      <x:c r="C17" s="75" t="str">
        <x:v>Kalkofenwand; Steinwandklamm</x:v>
      </x:c>
      <x:c r="D17" s="75" t="str">
        <x:v>Keltenkalk</x:v>
      </x:c>
      <x:c r="E17" s="75" t="str">
        <x:v>302–303</x:v>
      </x:c>
      <x:c r="F17" s="75" t="str">
        <x:v>Route list and topo</x:v>
      </x:c>
      <x:c r="G17" s="75" t="str">
        <x:v>Supplied guidebook spread</x:v>
      </x:c>
    </x:row>
    <x:row r="18" ht="32" customHeight="1">
      <x:c r="A18" s="75" t="str">
        <x:v>IMG_6037.JPG</x:v>
      </x:c>
      <x:c r="B18" s="75" t="str">
        <x:v>Hohe Wand</x:v>
      </x:c>
      <x:c r="C18" s="75" t="str">
        <x:v>Steinwandklamm; Haussteinmugl</x:v>
      </x:c>
      <x:c r="D18" s="75" t="str">
        <x:v>Keltenkalk</x:v>
      </x:c>
      <x:c r="E18" s="75" t="str">
        <x:v>304–305</x:v>
      </x:c>
      <x:c r="F18" s="75" t="str">
        <x:v>Route list and topo</x:v>
      </x:c>
      <x:c r="G18" s="75" t="str">
        <x:v>Supplied guidebook spread</x:v>
      </x:c>
    </x:row>
    <x:row r="19" ht="32" customHeight="1">
      <x:c r="A19" s="75" t="str">
        <x:v>IMG_6038.JPG</x:v>
      </x:c>
      <x:c r="B19" s="75" t="str">
        <x:v>Hohe Wand</x:v>
      </x:c>
      <x:c r="C19" s="75" t="str">
        <x:v>Haussteinmugl; Hausstein</x:v>
      </x:c>
      <x:c r="D19" s="75" t="str">
        <x:v>Keltenkalk</x:v>
      </x:c>
      <x:c r="E19" s="75" t="str">
        <x:v>306–307</x:v>
      </x:c>
      <x:c r="F19" s="75" t="str">
        <x:v>Route list and topo</x:v>
      </x:c>
      <x:c r="G19" s="75" t="str">
        <x:v>Supplied guidebook spread</x:v>
      </x:c>
    </x:row>
    <x:row r="20" ht="32" customHeight="1">
      <x:c r="A20" s="75" t="str">
        <x:v>IMG_6039.JPG</x:v>
      </x:c>
      <x:c r="B20" s="75" t="str">
        <x:v>Hohe Wand</x:v>
      </x:c>
      <x:c r="C20" s="75" t="str">
        <x:v>Hausstein</x:v>
      </x:c>
      <x:c r="D20" s="75" t="str">
        <x:v>Keltenkalk</x:v>
      </x:c>
      <x:c r="E20" s="75" t="str">
        <x:v>308–309</x:v>
      </x:c>
      <x:c r="F20" s="75" t="str">
        <x:v>Route list and topo</x:v>
      </x:c>
      <x:c r="G20" s="75" t="str">
        <x:v>Supplied guidebook spread</x:v>
      </x:c>
    </x:row>
    <x:row r="21" ht="32" customHeight="1">
      <x:c r="A21" s="75" t="str">
        <x:v>IMG_6040.JPG</x:v>
      </x:c>
      <x:c r="B21" s="75" t="str">
        <x:v>Hohe Wand</x:v>
      </x:c>
      <x:c r="C21" s="75" t="str">
        <x:v>Haussteinmugl</x:v>
      </x:c>
      <x:c r="D21" s="75" t="str">
        <x:v>Keltenkalk</x:v>
      </x:c>
      <x:c r="E21" s="75" t="str">
        <x:v>310–311</x:v>
      </x:c>
      <x:c r="F21" s="75" t="str">
        <x:v>Route list and topo</x:v>
      </x:c>
      <x:c r="G21" s="75" t="str">
        <x:v>Supplied guidebook spread</x:v>
      </x:c>
    </x:row>
    <x:row r="22" ht="32" customHeight="1">
      <x:c r="A22" s="75" t="str">
        <x:v>IMG_6041.JPG</x:v>
      </x:c>
      <x:c r="B22" s="75" t="str">
        <x:v>Hohe Wand</x:v>
      </x:c>
      <x:c r="C22" s="75" t="str">
        <x:v>Hirnflitzstein</x:v>
      </x:c>
      <x:c r="D22" s="75" t="str">
        <x:v>Keltenkalk</x:v>
      </x:c>
      <x:c r="E22" s="75" t="str">
        <x:v>314–315</x:v>
      </x:c>
      <x:c r="F22" s="75" t="str">
        <x:v>Route list and topo</x:v>
      </x:c>
      <x:c r="G22" s="75" t="str">
        <x:v>Supplied guidebook spread</x:v>
      </x:c>
    </x:row>
    <x:row r="23" ht="32" customHeight="1">
      <x:c r="A23" s="75" t="str">
        <x:v>IMG_6046.JPG</x:v>
      </x:c>
      <x:c r="B23" s="75" t="str">
        <x:v>Hohe Wand</x:v>
      </x:c>
      <x:c r="C23" s="75" t="str">
        <x:v>ÖTK Klettergarten</x:v>
      </x:c>
      <x:c r="D23" s="75" t="str">
        <x:v>Keltenkalk</x:v>
      </x:c>
      <x:c r="E23" s="75" t="str">
        <x:v>324–325</x:v>
      </x:c>
      <x:c r="F23" s="75" t="str">
        <x:v>Route list and topo</x:v>
      </x:c>
      <x:c r="G23" s="75" t="str">
        <x:v>Supplied guidebook spread</x:v>
      </x:c>
    </x:row>
    <x:row r="24" ht="32" customHeight="1">
      <x:c r="A24" s="75" t="str">
        <x:v>IMG_6047.JPG</x:v>
      </x:c>
      <x:c r="B24" s="75" t="str">
        <x:v>Hohe Wand</x:v>
      </x:c>
      <x:c r="C24" s="75" t="str">
        <x:v>Hochkogleck</x:v>
      </x:c>
      <x:c r="D24" s="75" t="str">
        <x:v>Keltenkalk</x:v>
      </x:c>
      <x:c r="E24" s="75" t="str">
        <x:v>328–329</x:v>
      </x:c>
      <x:c r="F24" s="75" t="str">
        <x:v>Route list and topo</x:v>
      </x:c>
      <x:c r="G24" s="75" t="str">
        <x:v>Supplied guidebook spread</x:v>
      </x:c>
    </x:row>
    <x:row r="25" ht="32" customHeight="1">
      <x:c r="A25" s="75" t="str">
        <x:v>IMG_6048.JPG</x:v>
      </x:c>
      <x:c r="B25" s="75" t="str">
        <x:v>Hohe Wand</x:v>
      </x:c>
      <x:c r="C25" s="75" t="str">
        <x:v>Hochkogleck</x:v>
      </x:c>
      <x:c r="D25" s="75" t="str">
        <x:v>Keltenkalk</x:v>
      </x:c>
      <x:c r="E25" s="75" t="str">
        <x:v>330–331</x:v>
      </x:c>
      <x:c r="F25" s="75" t="str">
        <x:v>Route list and topo</x:v>
      </x:c>
      <x:c r="G25" s="75" t="str">
        <x:v>Supplied guidebook spread</x:v>
      </x:c>
    </x:row>
    <x:row r="26" ht="32" customHeight="1">
      <x:c r="A26" s="75" t="str">
        <x:v>IMG_6049.JPG</x:v>
      </x:c>
      <x:c r="B26" s="75" t="str">
        <x:v>Hohe Wand</x:v>
      </x:c>
      <x:c r="C26" s="75" t="str">
        <x:v>Hochfallbasis</x:v>
      </x:c>
      <x:c r="D26" s="75" t="str">
        <x:v>Keltenkalk</x:v>
      </x:c>
      <x:c r="E26" s="75" t="str">
        <x:v>334–335</x:v>
      </x:c>
      <x:c r="F26" s="75" t="str">
        <x:v>Route list and topo</x:v>
      </x:c>
      <x:c r="G26" s="75" t="str">
        <x:v>Supplied guidebook spread</x:v>
      </x:c>
    </x:row>
    <x:row r="27" ht="32" customHeight="1">
      <x:c r="A27" s="75" t="str">
        <x:v>IMG_6050.JPG</x:v>
      </x:c>
      <x:c r="B27" s="75" t="str">
        <x:v>Hohe Wand</x:v>
      </x:c>
      <x:c r="C27" s="75" t="str">
        <x:v>Hochfallbasis</x:v>
      </x:c>
      <x:c r="D27" s="75" t="str">
        <x:v>Keltenkalk</x:v>
      </x:c>
      <x:c r="E27" s="75" t="str">
        <x:v>336–337</x:v>
      </x:c>
      <x:c r="F27" s="75" t="str">
        <x:v>Route list and topo</x:v>
      </x:c>
      <x:c r="G27" s="75" t="str">
        <x:v>Supplied guidebook spread</x:v>
      </x:c>
    </x:row>
    <x:row r="28" ht="32" customHeight="1">
      <x:c r="A28" s="75" t="str">
        <x:v>IMG_6051.JPG</x:v>
      </x:c>
      <x:c r="B28" s="75" t="str">
        <x:v>Hohe Wand</x:v>
      </x:c>
      <x:c r="C28" s="75" t="str">
        <x:v>Naglplatten</x:v>
      </x:c>
      <x:c r="D28" s="75" t="str">
        <x:v>Keltenkalk</x:v>
      </x:c>
      <x:c r="E28" s="75" t="str">
        <x:v>338–339</x:v>
      </x:c>
      <x:c r="F28" s="75" t="str">
        <x:v>Route list and topo</x:v>
      </x:c>
      <x:c r="G28" s="75" t="str">
        <x:v>Supplied guidebook spread</x:v>
      </x:c>
    </x:row>
    <x:row r="29" ht="32" customHeight="1">
      <x:c r="A29" s="75" t="str">
        <x:v>IMG_6052.JPG</x:v>
      </x:c>
      <x:c r="B29" s="75" t="str">
        <x:v>Hohe Wand</x:v>
      </x:c>
      <x:c r="C29" s="75" t="str">
        <x:v>Naglplatten</x:v>
      </x:c>
      <x:c r="D29" s="75" t="str">
        <x:v>Keltenkalk</x:v>
      </x:c>
      <x:c r="E29" s="75" t="str">
        <x:v>340</x:v>
      </x:c>
      <x:c r="F29" s="75" t="str">
        <x:v>Route topo</x:v>
      </x:c>
      <x:c r="G29" s="75" t="str">
        <x:v>Supplied guidebook page</x:v>
      </x:c>
    </x:row>
    <x:row r="30" ht="32" customHeight="1">
      <x:c r="A30" s="75" t="str">
        <x:v>IMG_6053.JPG</x:v>
      </x:c>
      <x:c r="B30" s="75" t="str">
        <x:v>Fischauer Vorberge</x:v>
      </x:c>
      <x:c r="C30" s="75" t="str">
        <x:v>Regional overview</x:v>
      </x:c>
      <x:c r="D30" s="75" t="str">
        <x:v>Keltenkalk</x:v>
      </x:c>
      <x:c r="E30" s="75" t="str">
        <x:v>342–343</x:v>
      </x:c>
      <x:c r="F30" s="75" t="str">
        <x:v>Area map and approach</x:v>
      </x:c>
      <x:c r="G30" s="75" t="str">
        <x:v>Supplied guidebook spread</x:v>
      </x:c>
    </x:row>
    <x:row r="31" ht="32" customHeight="1">
      <x:c r="A31" s="75" t="str">
        <x:v>IMG_6054.JPG</x:v>
      </x:c>
      <x:c r="B31" s="75" t="str">
        <x:v>Fischauer Vorberge</x:v>
      </x:c>
      <x:c r="C31" s="75" t="str">
        <x:v>Bad Fischau / Klettergarten</x:v>
      </x:c>
      <x:c r="D31" s="75" t="str">
        <x:v>Keltenkalk</x:v>
      </x:c>
      <x:c r="E31" s="75" t="str">
        <x:v>350–351</x:v>
      </x:c>
      <x:c r="F31" s="75" t="str">
        <x:v>Route list and topo</x:v>
      </x:c>
      <x:c r="G31" s="75" t="str">
        <x:v>Supplied guidebook spread</x:v>
      </x:c>
    </x:row>
    <x:row r="32" ht="32" customHeight="1">
      <x:c r="A32" s="75" t="str">
        <x:v>IMG_6055.JPG</x:v>
      </x:c>
      <x:c r="B32" s="75" t="str">
        <x:v>Fischauer Vorberge</x:v>
      </x:c>
      <x:c r="C32" s="75" t="str">
        <x:v>Engelsberg + Kleiner Engelsberg</x:v>
      </x:c>
      <x:c r="D32" s="75" t="str">
        <x:v>Keltenkalk</x:v>
      </x:c>
      <x:c r="E32" s="75" t="str">
        <x:v>354–355</x:v>
      </x:c>
      <x:c r="F32" s="75" t="str">
        <x:v>Route lists and topos</x:v>
      </x:c>
      <x:c r="G32" s="75" t="str">
        <x:v>Supplied guidebook spread</x:v>
      </x:c>
    </x:row>
    <x:row r="33" ht="32" customHeight="1">
      <x:c r="A33" s="75" t="str">
        <x:v>IMG_6056.JPG</x:v>
      </x:c>
      <x:c r="B33" s="75" t="str">
        <x:v>Fischauer Vorberge</x:v>
      </x:c>
      <x:c r="C33" s="75" t="str">
        <x:v>Marmorsteinbruch</x:v>
      </x:c>
      <x:c r="D33" s="75" t="str">
        <x:v>Keltenkalk</x:v>
      </x:c>
      <x:c r="E33" s="75" t="str">
        <x:v>356–357</x:v>
      </x:c>
      <x:c r="F33" s="75" t="str">
        <x:v>Route list and topo</x:v>
      </x:c>
      <x:c r="G33" s="75" t="str">
        <x:v>Supplied guidebook spread</x:v>
      </x:c>
    </x:row>
    <x:row r="34" ht="32" customHeight="1">
      <x:c r="A34" s="75" t="str">
        <x:v>IMG_6057.JPG</x:v>
      </x:c>
      <x:c r="B34" s="75" t="str">
        <x:v>Fischauer Vorberge</x:v>
      </x:c>
      <x:c r="C34" s="75" t="str">
        <x:v>Willendorfer Wandl; PC-Wandl</x:v>
      </x:c>
      <x:c r="D34" s="75" t="str">
        <x:v>Keltenkalk</x:v>
      </x:c>
      <x:c r="E34" s="75" t="str">
        <x:v>358–359</x:v>
      </x:c>
      <x:c r="F34" s="75" t="str">
        <x:v>Route list; PC-Wandl grades</x:v>
      </x:c>
      <x:c r="G34" s="75" t="str">
        <x:v>Names are not printed for PC-Wandl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6b6ec3cdd0ca4e86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44" hidden="0" customWidth="1"/>
    <x:col min="4" max="4" width="16" hidden="0" customWidth="1"/>
    <x:col min="5" max="5" width="14" hidden="0" customWidth="1"/>
    <x:col min="6" max="6" width="26" hidden="0" customWidth="1"/>
    <x:col min="7" max="7" width="38" hidden="0" customWidth="1"/>
  </x:cols>
  <x:sheetData>
    <x:row r="1" ht="28" customHeight="1">
      <x:c r="A1" s="78" t="str">
        <x:v>GUIDEBOOK PHOTO SOURCES — BATCH 2</x:v>
      </x:c>
      <x:c r="B1" s="78"/>
      <x:c r="C1" s="78"/>
      <x:c r="D1" s="78"/>
      <x:c r="E1" s="78"/>
      <x:c r="F1" s="78"/>
      <x:c r="G1" s="78"/>
    </x:row>
    <x:row r="2" ht="34" customHeight="1">
      <x:c r="A2" s="82" t="str">
        <x:v>Additional supplied guidebook images, mapped to their covered crags and page ranges. They are source evidence for later route-level transcription.</x:v>
      </x:c>
      <x:c r="B2" s="82"/>
      <x:c r="C2" s="82"/>
      <x:c r="D2" s="82"/>
      <x:c r="E2" s="82"/>
      <x:c r="F2" s="82"/>
      <x:c r="G2" s="82"/>
    </x:row>
    <x:row r="4" ht="26" customHeight="1">
      <x:c r="A4" s="87" t="str">
        <x:v>Image File</x:v>
      </x:c>
      <x:c r="B4" s="87" t="str">
        <x:v>Region</x:v>
      </x:c>
      <x:c r="C4" s="87" t="str">
        <x:v>Crag / Wall</x:v>
      </x:c>
      <x:c r="D4" s="87" t="str">
        <x:v>Guidebook</x:v>
      </x:c>
      <x:c r="E4" s="87" t="str">
        <x:v>Book Pages</x:v>
      </x:c>
      <x:c r="F4" s="87" t="str">
        <x:v>Evidence</x:v>
      </x:c>
      <x:c r="G4" s="87" t="str">
        <x:v>Notes</x:v>
      </x:c>
    </x:row>
    <x:row r="5" ht="32" customHeight="1">
      <x:c r="A5" s="75" t="str">
        <x:v>IMG_6042.JPG</x:v>
      </x:c>
      <x:c r="B5" s="75" t="str">
        <x:v>Hohe Wand</x:v>
      </x:c>
      <x:c r="C5" s="75" t="str">
        <x:v>Wandeck Klettergarten</x:v>
      </x:c>
      <x:c r="D5" s="75" t="str">
        <x:v>Keltenkalk</x:v>
      </x:c>
      <x:c r="E5" s="75" t="str">
        <x:v>316–317</x:v>
      </x:c>
      <x:c r="F5" s="75" t="str">
        <x:v>Route list and topo</x:v>
      </x:c>
      <x:c r="G5" s="75" t="str">
        <x:v>Supplied guidebook spread</x:v>
      </x:c>
    </x:row>
    <x:row r="6" ht="32" customHeight="1">
      <x:c r="A6" s="75" t="str">
        <x:v>IMG_6043.JPG</x:v>
      </x:c>
      <x:c r="B6" s="75" t="str">
        <x:v>Hohe Wand</x:v>
      </x:c>
      <x:c r="C6" s="75" t="str">
        <x:v>Wandeck Klettergarten</x:v>
      </x:c>
      <x:c r="D6" s="75" t="str">
        <x:v>Keltenkalk</x:v>
      </x:c>
      <x:c r="E6" s="75" t="str">
        <x:v>318–319</x:v>
      </x:c>
      <x:c r="F6" s="75" t="str">
        <x:v>Route list</x:v>
      </x:c>
      <x:c r="G6" s="75" t="str">
        <x:v>Supplied guidebook spread</x:v>
      </x:c>
    </x:row>
    <x:row r="7" ht="32" customHeight="1">
      <x:c r="A7" s="75" t="str">
        <x:v>IMG_6044.JPG</x:v>
      </x:c>
      <x:c r="B7" s="75" t="str">
        <x:v>Hohe Wand</x:v>
      </x:c>
      <x:c r="C7" s="75" t="str">
        <x:v>Straßenwand</x:v>
      </x:c>
      <x:c r="D7" s="75" t="str">
        <x:v>Keltenkalk</x:v>
      </x:c>
      <x:c r="E7" s="75" t="str">
        <x:v>320–321</x:v>
      </x:c>
      <x:c r="F7" s="75" t="str">
        <x:v>Route list and topo</x:v>
      </x:c>
      <x:c r="G7" s="75" t="str">
        <x:v>Supplied guidebook spread</x:v>
      </x:c>
    </x:row>
    <x:row r="8" ht="32" customHeight="1">
      <x:c r="A8" s="75" t="str">
        <x:v>IMG_6045.JPG</x:v>
      </x:c>
      <x:c r="B8" s="75" t="str">
        <x:v>Hohe Wand</x:v>
      </x:c>
      <x:c r="C8" s="75" t="str">
        <x:v>Unterer Almfrieden</x:v>
      </x:c>
      <x:c r="D8" s="75" t="str">
        <x:v>Keltenkalk</x:v>
      </x:c>
      <x:c r="E8" s="75" t="str">
        <x:v>322–323</x:v>
      </x:c>
      <x:c r="F8" s="75" t="str">
        <x:v>Route list and topo</x:v>
      </x:c>
      <x:c r="G8" s="75" t="str">
        <x:v>Supplied guidebook spread</x:v>
      </x:c>
    </x:row>
    <x:row r="9" ht="32" customHeight="1">
      <x:c r="A9" s="75" t="str">
        <x:v>IMG_6002.JPG</x:v>
      </x:c>
      <x:c r="B9" s="75" t="str">
        <x:v>Raisenmarkt</x:v>
      </x:c>
      <x:c r="C9" s="75" t="str">
        <x:v>Alpinwandl / Zwergwandl / Kurze Liebe</x:v>
      </x:c>
      <x:c r="D9" s="75" t="str">
        <x:v>Keltenkalk</x:v>
      </x:c>
      <x:c r="E9" s="75" t="str">
        <x:v>202–203</x:v>
      </x:c>
      <x:c r="F9" s="75" t="str">
        <x:v>Route lists and topos</x:v>
      </x:c>
      <x:c r="G9" s="75" t="str">
        <x:v>Supplied guidebook spread</x:v>
      </x:c>
    </x:row>
    <x:row r="10" ht="32" customHeight="1">
      <x:c r="A10" s="75" t="str">
        <x:v>IMG_6003.JPG</x:v>
      </x:c>
      <x:c r="B10" s="75" t="str">
        <x:v>Hohe Wand</x:v>
      </x:c>
      <x:c r="C10" s="75" t="str">
        <x:v>Holzschlag</x:v>
      </x:c>
      <x:c r="D10" s="75" t="str">
        <x:v>Keltenkalk</x:v>
      </x:c>
      <x:c r="E10" s="75" t="str">
        <x:v>212–213</x:v>
      </x:c>
      <x:c r="F10" s="75" t="str">
        <x:v>Route lists and topos</x:v>
      </x:c>
      <x:c r="G10" s="75" t="str">
        <x:v>Supplied guidebook spread</x:v>
      </x:c>
    </x:row>
    <x:row r="11" ht="32" customHeight="1">
      <x:c r="A11" s="75" t="str">
        <x:v>IMG_6004.JPG</x:v>
      </x:c>
      <x:c r="B11" s="75" t="str">
        <x:v>Hohe Wand</x:v>
      </x:c>
      <x:c r="C11" s="75" t="str">
        <x:v>Holzschlag</x:v>
      </x:c>
      <x:c r="D11" s="75" t="str">
        <x:v>Keltenkalk</x:v>
      </x:c>
      <x:c r="E11" s="75" t="str">
        <x:v>214–215</x:v>
      </x:c>
      <x:c r="F11" s="75" t="str">
        <x:v>Route lists and topos</x:v>
      </x:c>
      <x:c r="G11" s="75" t="str">
        <x:v>Supplied guidebook spread</x:v>
      </x:c>
    </x:row>
    <x:row r="12" ht="32" customHeight="1">
      <x:c r="A12" s="75" t="str">
        <x:v>IMG_6005.JPG</x:v>
      </x:c>
      <x:c r="B12" s="75" t="str">
        <x:v>Hohe Wand</x:v>
      </x:c>
      <x:c r="C12" s="75" t="str">
        <x:v>Südwestwand; Untere Westwand</x:v>
      </x:c>
      <x:c r="D12" s="75" t="str">
        <x:v>Keltenkalk</x:v>
      </x:c>
      <x:c r="E12" s="75" t="str">
        <x:v>222–223</x:v>
      </x:c>
      <x:c r="F12" s="75" t="str">
        <x:v>Route lists and topos</x:v>
      </x:c>
      <x:c r="G12" s="75" t="str">
        <x:v>Supplied guidebook spread</x:v>
      </x:c>
    </x:row>
    <x:row r="13" ht="32" customHeight="1">
      <x:c r="A13" s="75" t="str">
        <x:v>IMG_6006(1).JPG</x:v>
      </x:c>
      <x:c r="B13" s="75" t="str">
        <x:v>Hohe Wand</x:v>
      </x:c>
      <x:c r="C13" s="75" t="str">
        <x:v>Obere Westwand</x:v>
      </x:c>
      <x:c r="D13" s="75" t="str">
        <x:v>Keltenkalk</x:v>
      </x:c>
      <x:c r="E13" s="75" t="str">
        <x:v>224–225</x:v>
      </x:c>
      <x:c r="F13" s="75" t="str">
        <x:v>Route list and topo</x:v>
      </x:c>
      <x:c r="G13" s="75" t="str">
        <x:v>Supplied guidebook spread</x:v>
      </x:c>
    </x:row>
    <x:row r="14" ht="32" customHeight="1">
      <x:c r="A14" s="75" t="str">
        <x:v>IMG_6007(1).JPG</x:v>
      </x:c>
      <x:c r="B14" s="75" t="str">
        <x:v>Hohe Wand</x:v>
      </x:c>
      <x:c r="C14" s="75" t="str">
        <x:v>Untere Thalhoferwand</x:v>
      </x:c>
      <x:c r="D14" s="75" t="str">
        <x:v>Keltenkalk</x:v>
      </x:c>
      <x:c r="E14" s="75" t="str">
        <x:v>226–227</x:v>
      </x:c>
      <x:c r="F14" s="75" t="str">
        <x:v>Route list and topo</x:v>
      </x:c>
      <x:c r="G14" s="75" t="str">
        <x:v>Supplied guidebook spread</x:v>
      </x:c>
    </x:row>
    <x:row r="15" ht="32" customHeight="1">
      <x:c r="A15" s="75" t="str">
        <x:v>IMG_6008(1).JPG</x:v>
      </x:c>
      <x:c r="B15" s="75" t="str">
        <x:v>Hohe Wand</x:v>
      </x:c>
      <x:c r="C15" s="75" t="str">
        <x:v>Zentrale Thalhoferwand; Obere Thalhoferwand</x:v>
      </x:c>
      <x:c r="D15" s="75" t="str">
        <x:v>Keltenkalk</x:v>
      </x:c>
      <x:c r="E15" s="75" t="str">
        <x:v>228–229</x:v>
      </x:c>
      <x:c r="F15" s="75" t="str">
        <x:v>Route lists and topos</x:v>
      </x:c>
      <x:c r="G15" s="75" t="str">
        <x:v>Supplied guidebook spread</x:v>
      </x:c>
    </x:row>
    <x:row r="16" ht="32" customHeight="1">
      <x:c r="A16" s="75" t="str">
        <x:v>IMG_6009(1).JPG</x:v>
      </x:c>
      <x:c r="B16" s="75" t="str">
        <x:v>Hohe Wand</x:v>
      </x:c>
      <x:c r="C16" s="75" t="str">
        <x:v>Thalhoferkanzel</x:v>
      </x:c>
      <x:c r="D16" s="75" t="str">
        <x:v>Keltenkalk</x:v>
      </x:c>
      <x:c r="E16" s="75" t="str">
        <x:v>230–231</x:v>
      </x:c>
      <x:c r="F16" s="75" t="str">
        <x:v>Route list and topo</x:v>
      </x:c>
      <x:c r="G16" s="75" t="str">
        <x:v>Supplied guidebook spread</x:v>
      </x:c>
    </x:row>
    <x:row r="17" ht="32" customHeight="1">
      <x:c r="A17" s="75" t="str">
        <x:v>IMG_6010.JPG</x:v>
      </x:c>
      <x:c r="B17" s="75" t="str">
        <x:v>Hohe Wand</x:v>
      </x:c>
      <x:c r="C17" s="75" t="str">
        <x:v>Philosophenzahn; Auenland</x:v>
      </x:c>
      <x:c r="D17" s="75" t="str">
        <x:v>Keltenkalk</x:v>
      </x:c>
      <x:c r="E17" s="75" t="str">
        <x:v>232–233</x:v>
      </x:c>
      <x:c r="F17" s="75" t="str">
        <x:v>Route lists and topos</x:v>
      </x:c>
      <x:c r="G17" s="75" t="str">
        <x:v>Supplied guidebook spread</x:v>
      </x:c>
    </x:row>
    <x:row r="18" ht="32" customHeight="1">
      <x:c r="A18" s="75" t="str">
        <x:v>IMG_6011(1).JPG</x:v>
      </x:c>
      <x:c r="B18" s="75" t="str">
        <x:v>Hohe Wand</x:v>
      </x:c>
      <x:c r="C18" s="75" t="str">
        <x:v>Himmelsfinger / Untere Ostwand</x:v>
      </x:c>
      <x:c r="D18" s="75" t="str">
        <x:v>Keltenkalk</x:v>
      </x:c>
      <x:c r="E18" s="75" t="str">
        <x:v>234–235</x:v>
      </x:c>
      <x:c r="F18" s="75" t="str">
        <x:v>Route list and topo</x:v>
      </x:c>
      <x:c r="G18" s="75" t="str">
        <x:v>Supplied guidebook spread</x:v>
      </x:c>
    </x:row>
    <x:row r="19" ht="32" customHeight="1">
      <x:c r="A19" s="75" t="str">
        <x:v>IMG_6012(1).JPG</x:v>
      </x:c>
      <x:c r="B19" s="75" t="str">
        <x:v>Hohe Wand</x:v>
      </x:c>
      <x:c r="C19" s="75" t="str">
        <x:v>Ostplatte / Mittlere Ostwand</x:v>
      </x:c>
      <x:c r="D19" s="75" t="str">
        <x:v>Keltenkalk</x:v>
      </x:c>
      <x:c r="E19" s="75" t="str">
        <x:v>236–237</x:v>
      </x:c>
      <x:c r="F19" s="75" t="str">
        <x:v>Route list and topo</x:v>
      </x:c>
      <x:c r="G19" s="75" t="str">
        <x:v>Supplied guidebook spread</x:v>
      </x:c>
    </x:row>
    <x:row r="20" ht="32" customHeight="1">
      <x:c r="A20" s="75" t="str">
        <x:v>IMG_6013(1).JPG</x:v>
      </x:c>
      <x:c r="B20" s="75" t="str">
        <x:v>Hohe Wand</x:v>
      </x:c>
      <x:c r="C20" s="75" t="str">
        <x:v>Obere Ostwand</x:v>
      </x:c>
      <x:c r="D20" s="75" t="str">
        <x:v>Keltenkalk</x:v>
      </x:c>
      <x:c r="E20" s="75" t="str">
        <x:v>238–239</x:v>
      </x:c>
      <x:c r="F20" s="75" t="str">
        <x:v>Route list and topo</x:v>
      </x:c>
      <x:c r="G20" s="75" t="str">
        <x:v>Supplied guidebook spread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36d6c1c48dd4cee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44" hidden="0" customWidth="1"/>
    <x:col min="4" max="4" width="16" hidden="0" customWidth="1"/>
    <x:col min="5" max="5" width="14" hidden="0" customWidth="1"/>
    <x:col min="6" max="6" width="28" hidden="0" customWidth="1"/>
    <x:col min="7" max="7" width="38" hidden="0" customWidth="1"/>
  </x:cols>
  <x:sheetData>
    <x:row r="1" ht="28" customHeight="1">
      <x:c r="A1" s="90" t="str">
        <x:v>GUIDEBOOK PHOTO SOURCES — BATCH 3</x:v>
      </x:c>
      <x:c r="B1" s="90"/>
      <x:c r="C1" s="90"/>
      <x:c r="D1" s="90"/>
      <x:c r="E1" s="90"/>
      <x:c r="F1" s="90"/>
      <x:c r="G1" s="90"/>
    </x:row>
    <x:row r="2" ht="34" customHeight="1">
      <x:c r="A2" s="94" t="str">
        <x:v>Additional supplied guidebook images, mapped to Hohe Wand and Raisenmarkt coverage. These retain the source trail for future route-level transcription.</x:v>
      </x:c>
      <x:c r="B2" s="94"/>
      <x:c r="C2" s="94"/>
      <x:c r="D2" s="94"/>
      <x:c r="E2" s="94"/>
      <x:c r="F2" s="94"/>
      <x:c r="G2" s="94"/>
    </x:row>
    <x:row r="4" ht="26" customHeight="1">
      <x:c r="A4" s="99" t="str">
        <x:v>Image File</x:v>
      </x:c>
      <x:c r="B4" s="99" t="str">
        <x:v>Region</x:v>
      </x:c>
      <x:c r="C4" s="99" t="str">
        <x:v>Crag / Wall</x:v>
      </x:c>
      <x:c r="D4" s="99" t="str">
        <x:v>Guidebook</x:v>
      </x:c>
      <x:c r="E4" s="99" t="str">
        <x:v>Book Pages</x:v>
      </x:c>
      <x:c r="F4" s="99" t="str">
        <x:v>Evidence</x:v>
      </x:c>
      <x:c r="G4" s="99" t="str">
        <x:v>Notes</x:v>
      </x:c>
    </x:row>
    <x:row r="5" ht="32" customHeight="1">
      <x:c r="A5" s="75" t="str">
        <x:v>IMG_6014(1).JPG</x:v>
      </x:c>
      <x:c r="B5" s="75" t="str">
        <x:v>Hohe Wand</x:v>
      </x:c>
      <x:c r="C5" s="75" t="str">
        <x:v>Unterer Nordgrat; Mittlerer Nordgrat</x:v>
      </x:c>
      <x:c r="D5" s="75" t="str">
        <x:v>Keltenkalk</x:v>
      </x:c>
      <x:c r="E5" s="75" t="str">
        <x:v>244–245</x:v>
      </x:c>
      <x:c r="F5" s="75" t="str">
        <x:v>Route lists and topos</x:v>
      </x:c>
      <x:c r="G5" s="75" t="str">
        <x:v>Supplied guidebook spread</x:v>
      </x:c>
    </x:row>
    <x:row r="6" ht="32" customHeight="1">
      <x:c r="A6" s="75" t="str">
        <x:v>IMG_6015(1).JPG</x:v>
      </x:c>
      <x:c r="B6" s="75" t="str">
        <x:v>Hohe Wand</x:v>
      </x:c>
      <x:c r="C6" s="75" t="str">
        <x:v>Mittlerer Nordgrat; Oberer Nordgrat</x:v>
      </x:c>
      <x:c r="D6" s="75" t="str">
        <x:v>Keltenkalk</x:v>
      </x:c>
      <x:c r="E6" s="75" t="str">
        <x:v>246–247</x:v>
      </x:c>
      <x:c r="F6" s="75" t="str">
        <x:v>Route lists and topos</x:v>
      </x:c>
      <x:c r="G6" s="75" t="str">
        <x:v>Supplied guidebook spread</x:v>
      </x:c>
    </x:row>
    <x:row r="7" ht="32" customHeight="1">
      <x:c r="A7" s="75" t="str">
        <x:v>IMG_6016(1).JPG</x:v>
      </x:c>
      <x:c r="B7" s="75" t="str">
        <x:v>Raisenmarkt</x:v>
      </x:c>
      <x:c r="C7" s="75" t="str">
        <x:v>Regional overview</x:v>
      </x:c>
      <x:c r="D7" s="75" t="str">
        <x:v>Keltenkalk</x:v>
      </x:c>
      <x:c r="E7" s="75" t="str">
        <x:v>248–249</x:v>
      </x:c>
      <x:c r="F7" s="75" t="str">
        <x:v>Area map and approach</x:v>
      </x:c>
      <x:c r="G7" s="75" t="str">
        <x:v>Supplied guidebook spread</x:v>
      </x:c>
    </x:row>
    <x:row r="8" ht="32" customHeight="1">
      <x:c r="A8" s="75" t="str">
        <x:v>IMG_6017(1).JPG</x:v>
      </x:c>
      <x:c r="B8" s="75" t="str">
        <x:v>Hohe Wand</x:v>
      </x:c>
      <x:c r="C8" s="75" t="str">
        <x:v>Steinberg</x:v>
      </x:c>
      <x:c r="D8" s="75" t="str">
        <x:v>Keltenkalk</x:v>
      </x:c>
      <x:c r="E8" s="75" t="str">
        <x:v>250–251</x:v>
      </x:c>
      <x:c r="F8" s="75" t="str">
        <x:v>Area map and approach</x:v>
      </x:c>
      <x:c r="G8" s="75" t="str">
        <x:v>Supplied guidebook spread</x:v>
      </x:c>
    </x:row>
    <x:row r="9" ht="32" customHeight="1">
      <x:c r="A9" s="75" t="str">
        <x:v>IMG_6018(1).JPG</x:v>
      </x:c>
      <x:c r="B9" s="75" t="str">
        <x:v>Hohe Wand</x:v>
      </x:c>
      <x:c r="C9" s="75" t="str">
        <x:v>Prinzwiesentürme</x:v>
      </x:c>
      <x:c r="D9" s="75" t="str">
        <x:v>Keltenkalk</x:v>
      </x:c>
      <x:c r="E9" s="75" t="str">
        <x:v>256–257</x:v>
      </x:c>
      <x:c r="F9" s="75" t="str">
        <x:v>Route list and topo</x:v>
      </x:c>
      <x:c r="G9" s="75" t="str">
        <x:v>Supplied guidebook spread</x:v>
      </x:c>
    </x:row>
    <x:row r="10" ht="32" customHeight="1">
      <x:c r="A10" s="75" t="str">
        <x:v>IMG_6019.JPG</x:v>
      </x:c>
      <x:c r="B10" s="75" t="str">
        <x:v>Hohe Wand</x:v>
      </x:c>
      <x:c r="C10" s="75" t="str">
        <x:v>Wöllersdorf Hart</x:v>
      </x:c>
      <x:c r="D10" s="75" t="str">
        <x:v>Keltenkalk</x:v>
      </x:c>
      <x:c r="E10" s="75" t="str">
        <x:v>262–263</x:v>
      </x:c>
      <x:c r="F10" s="75" t="str">
        <x:v>Route lists, topos and boulders</x:v>
      </x:c>
      <x:c r="G10" s="75" t="str">
        <x:v>Supplied guidebook spread</x:v>
      </x:c>
    </x:row>
    <x:row r="11" ht="32" customHeight="1">
      <x:c r="A11" s="75" t="str">
        <x:v>IMG_6020(1).JPG</x:v>
      </x:c>
      <x:c r="B11" s="75" t="str">
        <x:v>Hohe Wand</x:v>
      </x:c>
      <x:c r="C11" s="75" t="str">
        <x:v>Wöllersdorf Hart</x:v>
      </x:c>
      <x:c r="D11" s="75" t="str">
        <x:v>Keltenkalk</x:v>
      </x:c>
      <x:c r="E11" s="75" t="str">
        <x:v>264–265</x:v>
      </x:c>
      <x:c r="F11" s="75" t="str">
        <x:v>Route list, topos and boulders</x:v>
      </x:c>
      <x:c r="G11" s="75" t="str">
        <x:v>Supplied guidebook spread</x:v>
      </x:c>
    </x:row>
    <x:row r="12" ht="32" customHeight="1">
      <x:c r="A12" s="75" t="str">
        <x:v>IMG_6021(1).JPG</x:v>
      </x:c>
      <x:c r="B12" s="75" t="str">
        <x:v>Hohe Wand</x:v>
      </x:c>
      <x:c r="C12" s="75" t="str">
        <x:v>Gamswand</x:v>
      </x:c>
      <x:c r="D12" s="75" t="str">
        <x:v>Keltenkalk</x:v>
      </x:c>
      <x:c r="E12" s="75" t="str">
        <x:v>266–267</x:v>
      </x:c>
      <x:c r="F12" s="75" t="str">
        <x:v>Route list and topo</x:v>
      </x:c>
      <x:c r="G12" s="75" t="str">
        <x:v>Supplied guidebook spread</x:v>
      </x:c>
    </x:row>
    <x:row r="13" ht="32" customHeight="1">
      <x:c r="A13" s="75" t="str">
        <x:v>IMG_6022(1).JPG</x:v>
      </x:c>
      <x:c r="B13" s="75" t="str">
        <x:v>Hohe Wand</x:v>
      </x:c>
      <x:c r="C13" s="75" t="str">
        <x:v>Gamswand; Schatzinsel</x:v>
      </x:c>
      <x:c r="D13" s="75" t="str">
        <x:v>Keltenkalk</x:v>
      </x:c>
      <x:c r="E13" s="75" t="str">
        <x:v>268–269</x:v>
      </x:c>
      <x:c r="F13" s="75" t="str">
        <x:v>Route list and topo</x:v>
      </x:c>
      <x:c r="G13" s="75" t="str">
        <x:v>Supplied guidebook spread</x:v>
      </x:c>
    </x:row>
    <x:row r="14" ht="32" customHeight="1">
      <x:c r="A14" s="75" t="str">
        <x:v>IMG_6023(1).JPG</x:v>
      </x:c>
      <x:c r="B14" s="75" t="str">
        <x:v>Hohe Wand</x:v>
      </x:c>
      <x:c r="C14" s="75" t="str">
        <x:v>Schatzinsel</x:v>
      </x:c>
      <x:c r="D14" s="75" t="str">
        <x:v>Keltenkalk</x:v>
      </x:c>
      <x:c r="E14" s="75" t="str">
        <x:v>270–271</x:v>
      </x:c>
      <x:c r="F14" s="75" t="str">
        <x:v>Route list, topo and boulders</x:v>
      </x:c>
      <x:c r="G14" s="75" t="str">
        <x:v>Supplied guidebook spread</x:v>
      </x:c>
    </x:row>
    <x:row r="15" ht="32" customHeight="1">
      <x:c r="A15" s="75" t="str">
        <x:v>IMG_5997.JPG</x:v>
      </x:c>
      <x:c r="B15" s="75" t="str">
        <x:v>Raisenmarkt</x:v>
      </x:c>
      <x:c r="C15" s="75" t="str">
        <x:v>Regional overview</x:v>
      </x:c>
      <x:c r="D15" s="75" t="str">
        <x:v>Keltenkalk</x:v>
      </x:c>
      <x:c r="E15" s="75" t="str">
        <x:v>178–179</x:v>
      </x:c>
      <x:c r="F15" s="75" t="str">
        <x:v>Area map and approach</x:v>
      </x:c>
      <x:c r="G15" s="75" t="str">
        <x:v>Supplied guidebook spread</x:v>
      </x:c>
    </x:row>
    <x:row r="16" ht="32" customHeight="1">
      <x:c r="A16" s="75" t="str">
        <x:v>IMG_5998.JPG</x:v>
      </x:c>
      <x:c r="B16" s="75" t="str">
        <x:v>Raisenmarkt</x:v>
      </x:c>
      <x:c r="C16" s="75" t="str">
        <x:v>Arnsteinblöcke / Arnsteinturm</x:v>
      </x:c>
      <x:c r="D16" s="75" t="str">
        <x:v>Keltenkalk</x:v>
      </x:c>
      <x:c r="E16" s="75" t="str">
        <x:v>196–197</x:v>
      </x:c>
      <x:c r="F16" s="75" t="str">
        <x:v>Route lists and topos</x:v>
      </x:c>
      <x:c r="G16" s="75" t="str">
        <x:v>Supplied guidebook spread</x:v>
      </x:c>
    </x:row>
    <x:row r="17" ht="32" customHeight="1">
      <x:c r="A17" s="75" t="str">
        <x:v>IMG_5999.JPG</x:v>
      </x:c>
      <x:c r="B17" s="75" t="str">
        <x:v>Raisenmarkt</x:v>
      </x:c>
      <x:c r="C17" s="75" t="str">
        <x:v>Arnstein Hauptwand</x:v>
      </x:c>
      <x:c r="D17" s="75" t="str">
        <x:v>Keltenkalk</x:v>
      </x:c>
      <x:c r="E17" s="75" t="str">
        <x:v>198–199</x:v>
      </x:c>
      <x:c r="F17" s="75" t="str">
        <x:v>Route list and topo</x:v>
      </x:c>
      <x:c r="G17" s="75" t="str">
        <x:v>Supplied guidebook spread</x:v>
      </x:c>
    </x:row>
    <x:row r="18" ht="32" customHeight="1">
      <x:c r="A18" s="75" t="str">
        <x:v>IMG_6001.JPG</x:v>
      </x:c>
      <x:c r="B18" s="75" t="str">
        <x:v>Raisenmarkt</x:v>
      </x:c>
      <x:c r="C18" s="75" t="str">
        <x:v>Arnsteinhöhle Innen / Tigerturm</x:v>
      </x:c>
      <x:c r="D18" s="75" t="str">
        <x:v>Keltenkalk</x:v>
      </x:c>
      <x:c r="E18" s="75" t="str">
        <x:v>200–201</x:v>
      </x:c>
      <x:c r="F18" s="75" t="str">
        <x:v>Route lists and topos</x:v>
      </x:c>
      <x:c r="G18" s="75" t="str">
        <x:v>Supplied guidebook spread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8c7902b4a4d430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44" hidden="0" customWidth="1"/>
    <x:col min="4" max="4" width="16" hidden="0" customWidth="1"/>
    <x:col min="5" max="5" width="14" hidden="0" customWidth="1"/>
    <x:col min="6" max="6" width="30" hidden="0" customWidth="1"/>
    <x:col min="7" max="7" width="38" hidden="0" customWidth="1"/>
  </x:cols>
  <x:sheetData>
    <x:row r="1" ht="28" customHeight="1">
      <x:c r="A1" s="102" t="str">
        <x:v>GUIDEBOOK PHOTO SOURCES — FINAL BATCH</x:v>
      </x:c>
      <x:c r="B1" s="102"/>
      <x:c r="C1" s="102"/>
      <x:c r="D1" s="102"/>
      <x:c r="E1" s="102"/>
      <x:c r="F1" s="102"/>
      <x:c r="G1" s="102"/>
    </x:row>
    <x:row r="2" ht="34" customHeight="1">
      <x:c r="A2" s="106" t="str">
        <x:v>Final supplied guidebook images mapped to Helenental coverage. The source register is complete for this session; route-level transcription remains a separate verification step.</x:v>
      </x:c>
      <x:c r="B2" s="106"/>
      <x:c r="C2" s="106"/>
      <x:c r="D2" s="106"/>
      <x:c r="E2" s="106"/>
      <x:c r="F2" s="106"/>
      <x:c r="G2" s="106"/>
    </x:row>
    <x:row r="4" ht="26" customHeight="1">
      <x:c r="A4" s="111" t="str">
        <x:v>Image File</x:v>
      </x:c>
      <x:c r="B4" s="111" t="str">
        <x:v>Region</x:v>
      </x:c>
      <x:c r="C4" s="111" t="str">
        <x:v>Crag / Wall</x:v>
      </x:c>
      <x:c r="D4" s="111" t="str">
        <x:v>Guidebook</x:v>
      </x:c>
      <x:c r="E4" s="111" t="str">
        <x:v>Book Pages</x:v>
      </x:c>
      <x:c r="F4" s="111" t="str">
        <x:v>Evidence</x:v>
      </x:c>
      <x:c r="G4" s="111" t="str">
        <x:v>Notes</x:v>
      </x:c>
    </x:row>
    <x:row r="5" ht="32" customHeight="1">
      <x:c r="A5" s="75" t="str">
        <x:v>IMG_5982.JPG</x:v>
      </x:c>
      <x:c r="B5" s="75" t="str">
        <x:v>Helenental</x:v>
      </x:c>
      <x:c r="C5" s="75" t="str">
        <x:v>Beethoven-Scharfeck; Beethovenwand</x:v>
      </x:c>
      <x:c r="D5" s="75" t="str">
        <x:v>Keltenkalk</x:v>
      </x:c>
      <x:c r="E5" s="75" t="str">
        <x:v>122–123</x:v>
      </x:c>
      <x:c r="F5" s="75" t="str">
        <x:v>Route list, topo and access map</x:v>
      </x:c>
      <x:c r="G5" s="75" t="str">
        <x:v>Supplied guidebook spread</x:v>
      </x:c>
    </x:row>
    <x:row r="6" ht="32" customHeight="1">
      <x:c r="A6" s="75" t="str">
        <x:v>IMG_5983.JPG</x:v>
      </x:c>
      <x:c r="B6" s="75" t="str">
        <x:v>Helenental</x:v>
      </x:c>
      <x:c r="C6" s="75" t="str">
        <x:v>Scharfeneck</x:v>
      </x:c>
      <x:c r="D6" s="75" t="str">
        <x:v>Keltenkalk</x:v>
      </x:c>
      <x:c r="E6" s="75" t="str">
        <x:v>126–127</x:v>
      </x:c>
      <x:c r="F6" s="75" t="str">
        <x:v>Route list and topo</x:v>
      </x:c>
      <x:c r="G6" s="75" t="str">
        <x:v>Supplied guidebook spread</x:v>
      </x:c>
    </x:row>
    <x:row r="7" ht="32" customHeight="1">
      <x:c r="A7" s="75" t="str">
        <x:v>IMG_5984.JPG</x:v>
      </x:c>
      <x:c r="B7" s="75" t="str">
        <x:v>Helenental</x:v>
      </x:c>
      <x:c r="C7" s="75" t="str">
        <x:v>Siegenfelder Steinbruch</x:v>
      </x:c>
      <x:c r="D7" s="75" t="str">
        <x:v>Keltenkalk</x:v>
      </x:c>
      <x:c r="E7" s="75" t="str">
        <x:v>130–131</x:v>
      </x:c>
      <x:c r="F7" s="75" t="str">
        <x:v>Route list and topo</x:v>
      </x:c>
      <x:c r="G7" s="75" t="str">
        <x:v>Supplied guidebook spread</x:v>
      </x:c>
    </x:row>
    <x:row r="8" ht="32" customHeight="1">
      <x:c r="A8" s="75" t="str">
        <x:v>IMG_5985.JPG</x:v>
      </x:c>
      <x:c r="B8" s="75" t="str">
        <x:v>Helenental</x:v>
      </x:c>
      <x:c r="C8" s="75" t="str">
        <x:v>Ötzi</x:v>
      </x:c>
      <x:c r="D8" s="75" t="str">
        <x:v>Keltenkalk</x:v>
      </x:c>
      <x:c r="E8" s="75" t="str">
        <x:v>132–133</x:v>
      </x:c>
      <x:c r="F8" s="75" t="str">
        <x:v>Route list, topos and boulders</x:v>
      </x:c>
      <x:c r="G8" s="75" t="str">
        <x:v>Supplied guidebook spread</x:v>
      </x:c>
    </x:row>
    <x:row r="9" ht="32" customHeight="1">
      <x:c r="A9" s="75" t="str">
        <x:v>IMG_5986.JPG</x:v>
      </x:c>
      <x:c r="B9" s="75" t="str">
        <x:v>Helenental</x:v>
      </x:c>
      <x:c r="C9" s="75" t="str">
        <x:v>Badener Kletterschule</x:v>
      </x:c>
      <x:c r="D9" s="75" t="str">
        <x:v>Keltenkalk</x:v>
      </x:c>
      <x:c r="E9" s="75" t="str">
        <x:v>134–135</x:v>
      </x:c>
      <x:c r="F9" s="75" t="str">
        <x:v>Area map and approach</x:v>
      </x:c>
      <x:c r="G9" s="75" t="str">
        <x:v>Supplied guidebook spread</x:v>
      </x:c>
    </x:row>
    <x:row r="10" ht="32" customHeight="1">
      <x:c r="A10" s="75" t="str">
        <x:v>IMG_5987.JPG</x:v>
      </x:c>
      <x:c r="B10" s="75" t="str">
        <x:v>Helenental</x:v>
      </x:c>
      <x:c r="C10" s="75" t="str">
        <x:v>Efeufelsen</x:v>
      </x:c>
      <x:c r="D10" s="75" t="str">
        <x:v>Keltenkalk</x:v>
      </x:c>
      <x:c r="E10" s="75" t="str">
        <x:v>136</x:v>
      </x:c>
      <x:c r="F10" s="75" t="str">
        <x:v>Route list and topo</x:v>
      </x:c>
      <x:c r="G10" s="75" t="str">
        <x:v>Supplied guidebook page</x:v>
      </x:c>
    </x:row>
    <x:row r="11" ht="32" customHeight="1">
      <x:c r="A11" s="75" t="str">
        <x:v>IMG_5988.JPG</x:v>
      </x:c>
      <x:c r="B11" s="75" t="str">
        <x:v>Helenental</x:v>
      </x:c>
      <x:c r="C11" s="75" t="str">
        <x:v>Breite Wand</x:v>
      </x:c>
      <x:c r="D11" s="75" t="str">
        <x:v>Keltenkalk</x:v>
      </x:c>
      <x:c r="E11" s="75" t="str">
        <x:v>138–139</x:v>
      </x:c>
      <x:c r="F11" s="75" t="str">
        <x:v>Route list and topo</x:v>
      </x:c>
      <x:c r="G11" s="75" t="str">
        <x:v>Supplied guidebook spread</x:v>
      </x:c>
    </x:row>
    <x:row r="12" ht="32" customHeight="1">
      <x:c r="A12" s="75" t="str">
        <x:v>IMG_5989.JPG</x:v>
      </x:c>
      <x:c r="B12" s="75" t="str">
        <x:v>Helenental</x:v>
      </x:c>
      <x:c r="C12" s="75" t="str">
        <x:v>Trenkerwand</x:v>
      </x:c>
      <x:c r="D12" s="75" t="str">
        <x:v>Keltenkalk</x:v>
      </x:c>
      <x:c r="E12" s="75" t="str">
        <x:v>140–141</x:v>
      </x:c>
      <x:c r="F12" s="75" t="str">
        <x:v>Route list and topo</x:v>
      </x:c>
      <x:c r="G12" s="75" t="str">
        <x:v>Supplied guidebook spread</x:v>
      </x:c>
    </x:row>
    <x:row r="13" ht="32" customHeight="1">
      <x:c r="A13" s="75" t="str">
        <x:v>IMG_5959.JPG</x:v>
      </x:c>
      <x:c r="B13" s="75" t="str">
        <x:v>Helenental</x:v>
      </x:c>
      <x:c r="C13" s="75" t="str">
        <x:v>Glocknergrat</x:v>
      </x:c>
      <x:c r="D13" s="75" t="str">
        <x:v>Keltenkalk</x:v>
      </x:c>
      <x:c r="E13" s="75" t="str">
        <x:v>52–53</x:v>
      </x:c>
      <x:c r="F13" s="75" t="str">
        <x:v>Route list and topo</x:v>
      </x:c>
      <x:c r="G13" s="75" t="str">
        <x:v>Supplied guidebook spread</x:v>
      </x:c>
    </x:row>
    <x:row r="14" ht="32" customHeight="1">
      <x:c r="A14" s="75" t="str">
        <x:v>IMG_5960.JPG</x:v>
      </x:c>
      <x:c r="B14" s="75" t="str">
        <x:v>Helenental</x:v>
      </x:c>
      <x:c r="C14" s="75" t="str">
        <x:v>Erikagrat</x:v>
      </x:c>
      <x:c r="D14" s="75" t="str">
        <x:v>Keltenkalk</x:v>
      </x:c>
      <x:c r="E14" s="75" t="str">
        <x:v>54–55</x:v>
      </x:c>
      <x:c r="F14" s="75" t="str">
        <x:v>Route list and topo</x:v>
      </x:c>
      <x:c r="G14" s="75" t="str">
        <x:v>Supplied guidebook spread</x:v>
      </x:c>
    </x:row>
    <x:row r="15" ht="32" customHeight="1">
      <x:c r="A15" s="75" t="str">
        <x:v>IMG_5961.JPG</x:v>
      </x:c>
      <x:c r="B15" s="75" t="str">
        <x:v>Helenental</x:v>
      </x:c>
      <x:c r="C15" s="75" t="str">
        <x:v>Untere Laubenwand; Laubenpfeiler</x:v>
      </x:c>
      <x:c r="D15" s="75" t="str">
        <x:v>Keltenkalk</x:v>
      </x:c>
      <x:c r="E15" s="75" t="str">
        <x:v>58–59</x:v>
      </x:c>
      <x:c r="F15" s="75" t="str">
        <x:v>Route list and topo</x:v>
      </x:c>
      <x:c r="G15" s="75" t="str">
        <x:v>Supplied guidebook spread</x:v>
      </x:c>
    </x:row>
    <x:row r="16" ht="32" customHeight="1">
      <x:c r="A16" s="75" t="str">
        <x:v>IMG_5962.JPG</x:v>
      </x:c>
      <x:c r="B16" s="75" t="str">
        <x:v>Helenental</x:v>
      </x:c>
      <x:c r="C16" s="75" t="str">
        <x:v>Obere Laubenwand; Efeugrat</x:v>
      </x:c>
      <x:c r="D16" s="75" t="str">
        <x:v>Keltenkalk</x:v>
      </x:c>
      <x:c r="E16" s="75" t="str">
        <x:v>60–61</x:v>
      </x:c>
      <x:c r="F16" s="75" t="str">
        <x:v>Route list and topo</x:v>
      </x:c>
      <x:c r="G16" s="75" t="str">
        <x:v>Supplied guidebook spread</x:v>
      </x:c>
    </x:row>
    <x:row r="17" ht="32" customHeight="1">
      <x:c r="A17" s="75" t="str">
        <x:v>IMG_5963.JPG</x:v>
      </x:c>
      <x:c r="B17" s="75" t="str">
        <x:v>Helenental</x:v>
      </x:c>
      <x:c r="C17" s="75" t="str">
        <x:v>Efeugrat</x:v>
      </x:c>
      <x:c r="D17" s="75" t="str">
        <x:v>Keltenkalk</x:v>
      </x:c>
      <x:c r="E17" s="75" t="str">
        <x:v>62–63</x:v>
      </x:c>
      <x:c r="F17" s="75" t="str">
        <x:v>Route list and topo</x:v>
      </x:c>
      <x:c r="G17" s="75" t="str">
        <x:v>Supplied guidebook spread</x:v>
      </x:c>
    </x:row>
    <x:row r="18" ht="32" customHeight="1">
      <x:c r="A18" s="75" t="str">
        <x:v>IMG_5964.JPG</x:v>
      </x:c>
      <x:c r="B18" s="75" t="str">
        <x:v>Helenental</x:v>
      </x:c>
      <x:c r="C18" s="75" t="str">
        <x:v>Sturmwandl; Ritterfels</x:v>
      </x:c>
      <x:c r="D18" s="75" t="str">
        <x:v>Keltenkalk</x:v>
      </x:c>
      <x:c r="E18" s="75" t="str">
        <x:v>64–65</x:v>
      </x:c>
      <x:c r="F18" s="75" t="str">
        <x:v>Route lists and topos</x:v>
      </x:c>
      <x:c r="G18" s="75" t="str">
        <x:v>Supplied guidebook spread</x:v>
      </x:c>
    </x:row>
    <x:row r="19" ht="32" customHeight="1">
      <x:c r="A19" s="75" t="str">
        <x:v>IMG_5965.JPG</x:v>
      </x:c>
      <x:c r="B19" s="75" t="str">
        <x:v>Helenental</x:v>
      </x:c>
      <x:c r="C19" s="75" t="str">
        <x:v>Rauhe Platte</x:v>
      </x:c>
      <x:c r="D19" s="75" t="str">
        <x:v>Keltenkalk</x:v>
      </x:c>
      <x:c r="E19" s="75" t="str">
        <x:v>66</x:v>
      </x:c>
      <x:c r="F19" s="75" t="str">
        <x:v>Route list and topo</x:v>
      </x:c>
      <x:c r="G19" s="75" t="str">
        <x:v>Supplied guidebook page</x:v>
      </x:c>
    </x:row>
    <x:row r="20" ht="32" customHeight="1">
      <x:c r="A20" s="75" t="str">
        <x:v>IMG_5966.JPG</x:v>
      </x:c>
      <x:c r="B20" s="75" t="str">
        <x:v>Helenental</x:v>
      </x:c>
      <x:c r="C20" s="75" t="str">
        <x:v>Matterhörndl; Roter Ofen</x:v>
      </x:c>
      <x:c r="D20" s="75" t="str">
        <x:v>Keltenkalk</x:v>
      </x:c>
      <x:c r="E20" s="75" t="str">
        <x:v>68–69</x:v>
      </x:c>
      <x:c r="F20" s="75" t="str">
        <x:v>Route lists and topos</x:v>
      </x:c>
      <x:c r="G20" s="75" t="str">
        <x:v>Supplied guidebook spread</x:v>
      </x:c>
    </x:row>
    <x:row r="21" ht="32" customHeight="1">
      <x:c r="A21" s="75" t="str">
        <x:v>IMG_5967.JPG</x:v>
      </x:c>
      <x:c r="B21" s="75" t="str">
        <x:v>Helenental</x:v>
      </x:c>
      <x:c r="C21" s="75" t="str">
        <x:v>Roter Ofen</x:v>
      </x:c>
      <x:c r="D21" s="75" t="str">
        <x:v>Keltenkalk</x:v>
      </x:c>
      <x:c r="E21" s="75" t="str">
        <x:v>70–71</x:v>
      </x:c>
      <x:c r="F21" s="75" t="str">
        <x:v>Route list and topo</x:v>
      </x:c>
      <x:c r="G21" s="75" t="str">
        <x:v>Supplied guidebook spread</x:v>
      </x:c>
    </x:row>
    <x:row r="22" ht="32" customHeight="1">
      <x:c r="A22" s="75" t="str">
        <x:v>IMG_5968.JPG</x:v>
      </x:c>
      <x:c r="B22" s="75" t="str">
        <x:v>Helenental</x:v>
      </x:c>
      <x:c r="C22" s="75" t="str">
        <x:v>Weißes Kreuz</x:v>
      </x:c>
      <x:c r="D22" s="75" t="str">
        <x:v>Keltenkalk</x:v>
      </x:c>
      <x:c r="E22" s="75" t="str">
        <x:v>72–73</x:v>
      </x:c>
      <x:c r="F22" s="75" t="str">
        <x:v>Route list and topo</x:v>
      </x:c>
      <x:c r="G22" s="75" t="str">
        <x:v>Supplied guidebook spread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7a827e33ebac40f5"/>
  </x:tableParts>
</x:worksheet>
</file>