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frauke/GithubRepoTree/impact_beliefs/"/>
    </mc:Choice>
  </mc:AlternateContent>
  <xr:revisionPtr revIDLastSave="0" documentId="13_ncr:1_{E3D9D0A9-8033-924F-B6AF-5E1BB23CA371}" xr6:coauthVersionLast="47" xr6:coauthVersionMax="47" xr10:uidLastSave="{00000000-0000-0000-0000-000000000000}"/>
  <bookViews>
    <workbookView xWindow="0" yWindow="520" windowWidth="16420" windowHeight="16220" xr2:uid="{8311C192-006F-EB48-91C7-364D899D679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8" i="1" l="1"/>
  <c r="A37" i="1"/>
</calcChain>
</file>

<file path=xl/sharedStrings.xml><?xml version="1.0" encoding="utf-8"?>
<sst xmlns="http://schemas.openxmlformats.org/spreadsheetml/2006/main" count="28" uniqueCount="28">
  <si>
    <t>Carbon Beliefs</t>
  </si>
  <si>
    <t>Source: Seth Wynes and Kimberly A Nicholas 2017 Environ. Res. Lett. 12 074024 Appendix 1</t>
  </si>
  <si>
    <t>Item</t>
  </si>
  <si>
    <t>Calculation</t>
  </si>
  <si>
    <t>Explanation</t>
  </si>
  <si>
    <t>On Household Level</t>
  </si>
  <si>
    <t>On Individual Level</t>
  </si>
  <si>
    <t>Live car-free</t>
  </si>
  <si>
    <t>Avoid one transatlantic round-trip flight</t>
  </si>
  <si>
    <t>Use renewable energy at home</t>
  </si>
  <si>
    <t>Adopt a plant-based diet</t>
  </si>
  <si>
    <t>Wash clothes in cold water</t>
  </si>
  <si>
    <t>Recycle your waste</t>
  </si>
  <si>
    <t>Air-dry clothes</t>
  </si>
  <si>
    <t>Use LED-bulbs at home</t>
  </si>
  <si>
    <t>household and vehicular actions were divided by the average household or vehicle occupancy of the country where the study was performed to yield results measured in tonnes of CO2 equivalent per year (tCO2e per year) per individual.</t>
  </si>
  <si>
    <t>Impact in kg CO2</t>
  </si>
  <si>
    <t>the full range of studies are available in the online supplementary materials available at stacks.iop.org/ERL/12/074024/mmedia)</t>
  </si>
  <si>
    <t>Attari (12) claims 4KWh are saved per load with washer set to colder temperatures. With 289 loads per year in the average US household (13) and grid intensity of 0.562kg/KWh (14), and household occupancy of 2.63 (15) this action saves 0.247 tCO2e per year.</t>
  </si>
  <si>
    <t>Attari (12) also claims 3.4KWh are saved by air drying clothing, which following the steps above and assuming the same number of dryer loads as washing loads suggests savings of 0.210 tCO2e per year.
Each load of laundry that is dried by hanging instead of by tumble drying saves 3kg of CO2 per load (16). The average UK household uses 165 loads per year (13) resulting in 495kg . Divided by average household size (2.3) (17) results in 0.215 tCO2e saved per year per person.</t>
  </si>
  <si>
    <t>Green Energy
To calculate the typical emissions saved by purchasing green power in the United States, we used the average purchase size in MWh of a residential customer (6, 5, and 4 MWh depending on the market type)(21). These values were entered into the EPA’s Green Power Equivalency Calculator (22) using the national average emissions rate, with each outcome divided by the average number of members per household (2.63) (15). Calculations are based on the assumption that each MWh of green energy generates no GHG emissions.</t>
  </si>
  <si>
    <t>New York to London (5576 km). Flight data is based on an average of values found by carbon calculators, with radiative forcing applied when the option was given.</t>
  </si>
  <si>
    <t>Representative scenarios which were used to create the mean value lines in Figure 1 are shown here in blue.</t>
  </si>
  <si>
    <t>From Omnivore to vegan</t>
  </si>
  <si>
    <t>13. Pakula C &amp; Stamminger R (2010) Electricity and water consumption for laundry washing by washing machine worldwide. Energy Efficiency 3(4):365-382.</t>
  </si>
  <si>
    <r>
      <t xml:space="preserve">12. Attari SZ, DeKay ML, Davidson CI, &amp; Bruine de Bruin W (2010) Public perceptions of energy consumption and savings. </t>
    </r>
    <r>
      <rPr>
        <i/>
        <sz val="11"/>
        <color theme="1"/>
        <rFont val="Calibri"/>
        <family val="2"/>
        <scheme val="minor"/>
      </rPr>
      <t xml:space="preserve">Proceedings of the National Academy of Sciences </t>
    </r>
    <r>
      <rPr>
        <sz val="11"/>
        <color theme="1"/>
        <rFont val="Calibri"/>
        <family val="2"/>
        <scheme val="minor"/>
      </rPr>
      <t>107(37):16054-16059. </t>
    </r>
  </si>
  <si>
    <t>based on some average occupancy (see appendix)</t>
  </si>
  <si>
    <t>11. Murtaugh PA &amp; Schlax MG (2009) Reproduction and the carbon legacies of individuals. Global Environmental Change 19(1):14-20.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</si>
</sst>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0"/>
      <name val="Calibri"/>
      <family val="2"/>
      <scheme val="minor"/>
    </font>
    <font>
      <b/>
      <sz val="18"/>
      <color theme="1"/>
      <name val="Calibri"/>
      <family val="2"/>
      <scheme val="minor"/>
    </font>
    <font>
      <i/>
      <sz val="12"/>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1" fillId="2" borderId="0" xfId="0" applyFont="1" applyFill="1"/>
    <xf numFmtId="0" fontId="1" fillId="2" borderId="0" xfId="0" applyFont="1" applyFill="1" applyAlignment="1">
      <alignment horizontal="center"/>
    </xf>
    <xf numFmtId="0" fontId="3" fillId="0" borderId="0" xfId="0" applyFont="1"/>
    <xf numFmtId="0" fontId="0" fillId="0" borderId="0" xfId="0"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9F768-82DA-E246-A427-5BD48E916F60}">
  <dimension ref="A1:E38"/>
  <sheetViews>
    <sheetView tabSelected="1" zoomScale="150" workbookViewId="0">
      <pane xSplit="1" ySplit="9" topLeftCell="B10" activePane="bottomRight" state="frozen"/>
      <selection pane="topRight" activeCell="B1" sqref="B1"/>
      <selection pane="bottomLeft" activeCell="A10" sqref="A10"/>
      <selection pane="bottomRight" activeCell="A10" sqref="A10"/>
    </sheetView>
  </sheetViews>
  <sheetFormatPr baseColWidth="10" defaultRowHeight="16" x14ac:dyDescent="0.2"/>
  <cols>
    <col min="1" max="1" width="39.33203125" customWidth="1"/>
    <col min="2" max="2" width="16" customWidth="1"/>
    <col min="3" max="3" width="64" customWidth="1"/>
    <col min="4" max="4" width="18.1640625" customWidth="1"/>
    <col min="5" max="5" width="18.6640625" customWidth="1"/>
  </cols>
  <sheetData>
    <row r="1" spans="1:5" ht="24" x14ac:dyDescent="0.3">
      <c r="A1" s="1" t="s">
        <v>0</v>
      </c>
      <c r="B1" s="1"/>
    </row>
    <row r="2" spans="1:5" x14ac:dyDescent="0.2">
      <c r="A2" s="4" t="s">
        <v>1</v>
      </c>
    </row>
    <row r="3" spans="1:5" x14ac:dyDescent="0.2">
      <c r="A3" t="s">
        <v>17</v>
      </c>
    </row>
    <row r="4" spans="1:5" x14ac:dyDescent="0.2">
      <c r="A4" t="s">
        <v>22</v>
      </c>
    </row>
    <row r="5" spans="1:5" x14ac:dyDescent="0.2">
      <c r="A5" t="s">
        <v>15</v>
      </c>
    </row>
    <row r="8" spans="1:5" x14ac:dyDescent="0.2">
      <c r="A8" s="2"/>
      <c r="B8" s="2"/>
      <c r="C8" s="2"/>
      <c r="D8" s="3" t="s">
        <v>3</v>
      </c>
      <c r="E8" s="3"/>
    </row>
    <row r="9" spans="1:5" x14ac:dyDescent="0.2">
      <c r="A9" s="2" t="s">
        <v>2</v>
      </c>
      <c r="B9" s="2" t="s">
        <v>16</v>
      </c>
      <c r="C9" s="2" t="s">
        <v>4</v>
      </c>
      <c r="D9" s="2" t="s">
        <v>6</v>
      </c>
      <c r="E9" s="2" t="s">
        <v>5</v>
      </c>
    </row>
    <row r="10" spans="1:5" x14ac:dyDescent="0.2">
      <c r="A10" t="s">
        <v>7</v>
      </c>
      <c r="B10">
        <v>2400</v>
      </c>
      <c r="C10" t="s">
        <v>26</v>
      </c>
    </row>
    <row r="11" spans="1:5" x14ac:dyDescent="0.2">
      <c r="A11" t="s">
        <v>8</v>
      </c>
      <c r="B11">
        <v>1600</v>
      </c>
      <c r="C11" t="s">
        <v>21</v>
      </c>
    </row>
    <row r="12" spans="1:5" ht="153" x14ac:dyDescent="0.2">
      <c r="A12" t="s">
        <v>9</v>
      </c>
      <c r="B12">
        <v>1500</v>
      </c>
      <c r="C12" s="5" t="s">
        <v>20</v>
      </c>
    </row>
    <row r="13" spans="1:5" x14ac:dyDescent="0.2">
      <c r="A13" t="s">
        <v>10</v>
      </c>
      <c r="B13">
        <v>800</v>
      </c>
      <c r="C13" t="s">
        <v>23</v>
      </c>
    </row>
    <row r="14" spans="1:5" x14ac:dyDescent="0.2">
      <c r="A14" t="s">
        <v>11</v>
      </c>
      <c r="B14">
        <v>247</v>
      </c>
      <c r="C14" t="s">
        <v>18</v>
      </c>
    </row>
    <row r="15" spans="1:5" x14ac:dyDescent="0.2">
      <c r="A15" t="s">
        <v>12</v>
      </c>
      <c r="B15">
        <v>212.5</v>
      </c>
      <c r="C15">
        <v>11</v>
      </c>
    </row>
    <row r="16" spans="1:5" ht="119" x14ac:dyDescent="0.2">
      <c r="A16" t="s">
        <v>13</v>
      </c>
      <c r="B16">
        <v>210</v>
      </c>
      <c r="C16" s="5" t="s">
        <v>19</v>
      </c>
    </row>
    <row r="17" spans="1:3" x14ac:dyDescent="0.2">
      <c r="A17" t="s">
        <v>14</v>
      </c>
      <c r="B17">
        <v>100</v>
      </c>
      <c r="C17">
        <v>11</v>
      </c>
    </row>
    <row r="20" spans="1:3" x14ac:dyDescent="0.2">
      <c r="A20" t="s">
        <v>27</v>
      </c>
    </row>
    <row r="21" spans="1:3" x14ac:dyDescent="0.2">
      <c r="A21" s="6" t="s">
        <v>25</v>
      </c>
    </row>
    <row r="22" spans="1:3" x14ac:dyDescent="0.2">
      <c r="A22" t="s">
        <v>24</v>
      </c>
    </row>
    <row r="37" spans="1:1" x14ac:dyDescent="0.2">
      <c r="A37">
        <f>AVERAGE(23.7,34.3,117.7)</f>
        <v>58.566666666666663</v>
      </c>
    </row>
    <row r="38" spans="1:1" x14ac:dyDescent="0.2">
      <c r="A38">
        <f>AVERAGE(3.04,2.1,2.2,2.04,1.44,3.08)</f>
        <v>2.3166666666666669</v>
      </c>
    </row>
  </sheetData>
  <mergeCells count="1">
    <mergeCell ref="D8: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2021-05-19T16:41:06Z</dcterms:created>
  <dcterms:modified xsi:type="dcterms:W3CDTF">2021-05-19T17:28:15Z</dcterms:modified>
</cp:coreProperties>
</file>