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Games\Train Sim World 6\timtim\assets\data\"/>
    </mc:Choice>
  </mc:AlternateContent>
  <xr:revisionPtr revIDLastSave="0" documentId="8_{21ED8206-76F8-443E-B355-7C511C138C7B}" xr6:coauthVersionLast="47" xr6:coauthVersionMax="47" xr10:uidLastSave="{00000000-0000-0000-0000-000000000000}"/>
  <bookViews>
    <workbookView xWindow="-120" yWindow="-120" windowWidth="27870" windowHeight="18240" activeTab="1" xr2:uid="{D7B76EF0-4ACF-46E0-9CCC-7B1185D8B2E8}"/>
  </bookViews>
  <sheets>
    <sheet name="Sheet1" sheetId="1" r:id="rId1"/>
    <sheet name="Sheet2" sheetId="2" r:id="rId2"/>
  </sheets>
  <externalReferences>
    <externalReference r:id="rId3"/>
  </externalReferences>
  <definedNames>
    <definedName name="_xlchart.v1.0" hidden="1">Sheet1!$C$9:$C$16</definedName>
    <definedName name="_xlchart.v1.1" hidden="1">Sheet1!$D$9:$D$16</definedName>
    <definedName name="_xlchart.v1.2" hidden="1">Sheet1!$E$9:$E$16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1" i="2" l="1"/>
  <c r="A9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4" i="2"/>
  <c r="E45" i="2"/>
  <c r="E46" i="2"/>
  <c r="E47" i="2"/>
  <c r="E49" i="2"/>
  <c r="E50" i="2"/>
  <c r="E51" i="2"/>
  <c r="E53" i="2"/>
  <c r="E54" i="2"/>
  <c r="E55" i="2"/>
  <c r="E56" i="2"/>
  <c r="E58" i="2"/>
  <c r="E59" i="2"/>
  <c r="E60" i="2"/>
  <c r="E61" i="2"/>
  <c r="E63" i="2"/>
  <c r="E64" i="2"/>
  <c r="E65" i="2"/>
  <c r="E66" i="2"/>
  <c r="E68" i="2"/>
  <c r="E69" i="2"/>
  <c r="E70" i="2"/>
  <c r="E71" i="2"/>
  <c r="E72" i="2"/>
  <c r="E73" i="2"/>
  <c r="E74" i="2"/>
  <c r="E76" i="2"/>
  <c r="E77" i="2"/>
  <c r="E78" i="2"/>
  <c r="E79" i="2"/>
  <c r="E80" i="2"/>
  <c r="E82" i="2"/>
  <c r="A90" i="2"/>
  <c r="E90" i="2"/>
  <c r="E91" i="2"/>
  <c r="E92" i="2"/>
  <c r="E99" i="2"/>
  <c r="E100" i="2"/>
  <c r="E101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7" i="2"/>
  <c r="E128" i="2"/>
  <c r="E129" i="2"/>
  <c r="E130" i="2"/>
  <c r="E131" i="2"/>
  <c r="E132" i="2"/>
  <c r="E133" i="2"/>
  <c r="E134" i="2"/>
  <c r="E136" i="2"/>
  <c r="E137" i="2"/>
  <c r="E138" i="2"/>
  <c r="E139" i="2"/>
  <c r="E140" i="2"/>
  <c r="E143" i="2"/>
  <c r="E145" i="2"/>
  <c r="E146" i="2"/>
  <c r="E147" i="2"/>
  <c r="E148" i="2"/>
  <c r="E149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6" i="2"/>
  <c r="E357" i="2"/>
  <c r="E358" i="2"/>
  <c r="E359" i="2"/>
  <c r="E360" i="2"/>
  <c r="E361" i="2"/>
  <c r="E362" i="2"/>
  <c r="E363" i="2"/>
  <c r="E365" i="2"/>
  <c r="E366" i="2"/>
  <c r="E367" i="2"/>
  <c r="E369" i="2"/>
  <c r="E370" i="2"/>
  <c r="E371" i="2"/>
  <c r="E372" i="2"/>
  <c r="E373" i="2"/>
  <c r="E374" i="2"/>
  <c r="E375" i="2"/>
  <c r="E376" i="2"/>
  <c r="E378" i="2"/>
  <c r="E379" i="2"/>
  <c r="E380" i="2"/>
  <c r="E381" i="2"/>
  <c r="E382" i="2"/>
  <c r="E383" i="2"/>
  <c r="E385" i="2"/>
  <c r="E386" i="2"/>
  <c r="E387" i="2"/>
  <c r="E388" i="2"/>
  <c r="A390" i="2"/>
  <c r="E390" i="2"/>
  <c r="A391" i="2"/>
  <c r="E391" i="2"/>
  <c r="A392" i="2"/>
  <c r="E392" i="2"/>
  <c r="A393" i="2"/>
  <c r="E393" i="2"/>
  <c r="A394" i="2"/>
  <c r="E394" i="2"/>
  <c r="A395" i="2"/>
  <c r="E395" i="2"/>
  <c r="A396" i="2"/>
  <c r="E396" i="2"/>
  <c r="A397" i="2"/>
  <c r="E397" i="2"/>
  <c r="A398" i="2"/>
  <c r="E398" i="2"/>
  <c r="A399" i="2"/>
  <c r="E399" i="2"/>
  <c r="A400" i="2"/>
  <c r="E400" i="2"/>
  <c r="A401" i="2"/>
  <c r="E401" i="2"/>
  <c r="A402" i="2"/>
  <c r="E402" i="2"/>
  <c r="A403" i="2"/>
  <c r="E403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G45" i="1"/>
  <c r="G44" i="1"/>
  <c r="I44" i="1" s="1"/>
  <c r="I4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5" i="1"/>
  <c r="H13" i="1"/>
  <c r="H18" i="1"/>
  <c r="F5" i="1"/>
  <c r="G5" i="1" s="1"/>
  <c r="G6" i="1" s="1"/>
  <c r="F7" i="1"/>
  <c r="F8" i="1"/>
  <c r="F9" i="1"/>
  <c r="F10" i="1"/>
  <c r="H11" i="1" s="1"/>
  <c r="F11" i="1"/>
  <c r="F12" i="1"/>
  <c r="F13" i="1"/>
  <c r="F14" i="1"/>
  <c r="F15" i="1"/>
  <c r="F16" i="1"/>
  <c r="F17" i="1"/>
  <c r="F18" i="1"/>
  <c r="F19" i="1"/>
  <c r="F20" i="1"/>
  <c r="H21" i="1" s="1"/>
  <c r="F21" i="1"/>
  <c r="H22" i="1" s="1"/>
  <c r="F22" i="1"/>
  <c r="H23" i="1" s="1"/>
  <c r="F23" i="1"/>
  <c r="H24" i="1" s="1"/>
  <c r="F24" i="1"/>
  <c r="H25" i="1" s="1"/>
  <c r="F25" i="1"/>
  <c r="H26" i="1" s="1"/>
  <c r="F26" i="1"/>
  <c r="H27" i="1" s="1"/>
  <c r="F27" i="1"/>
  <c r="H28" i="1" s="1"/>
  <c r="F28" i="1"/>
  <c r="F29" i="1"/>
  <c r="F30" i="1"/>
  <c r="F31" i="1"/>
  <c r="H32" i="1" s="1"/>
  <c r="F32" i="1"/>
  <c r="F33" i="1"/>
  <c r="F6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5" i="1"/>
  <c r="A6" i="1"/>
  <c r="A7" i="1"/>
  <c r="A8" i="1"/>
  <c r="A9" i="1"/>
  <c r="A10" i="1"/>
  <c r="A11" i="1"/>
  <c r="A12" i="1"/>
  <c r="A13" i="1"/>
  <c r="H14" i="1" s="1"/>
  <c r="A14" i="1"/>
  <c r="H15" i="1" s="1"/>
  <c r="A15" i="1"/>
  <c r="H16" i="1" s="1"/>
  <c r="A16" i="1"/>
  <c r="H17" i="1" s="1"/>
  <c r="A17" i="1"/>
  <c r="A18" i="1"/>
  <c r="H19" i="1" s="1"/>
  <c r="A19" i="1"/>
  <c r="H20" i="1" s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5" i="1"/>
  <c r="H12" i="1" l="1"/>
  <c r="I11" i="1" s="1"/>
  <c r="H10" i="1"/>
  <c r="I9" i="1" s="1"/>
  <c r="H31" i="1"/>
  <c r="H9" i="1"/>
  <c r="I8" i="1" s="1"/>
  <c r="H29" i="1"/>
  <c r="H7" i="1"/>
  <c r="H33" i="1"/>
  <c r="H30" i="1"/>
  <c r="H8" i="1"/>
  <c r="H6" i="1"/>
  <c r="G7" i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I7" i="1"/>
  <c r="I17" i="1"/>
  <c r="I12" i="1"/>
  <c r="I15" i="1"/>
  <c r="I14" i="1"/>
  <c r="I16" i="1"/>
  <c r="I10" i="1"/>
  <c r="I6" i="1"/>
  <c r="I5" i="1"/>
  <c r="I13" i="1"/>
  <c r="I18" i="1" l="1"/>
  <c r="I19" i="1" l="1"/>
  <c r="I20" i="1" l="1"/>
  <c r="I21" i="1" l="1"/>
  <c r="I22" i="1" l="1"/>
  <c r="I23" i="1" l="1"/>
  <c r="I24" i="1" l="1"/>
  <c r="I25" i="1" l="1"/>
  <c r="I26" i="1" l="1"/>
  <c r="I27" i="1" l="1"/>
  <c r="I28" i="1" l="1"/>
  <c r="I29" i="1" l="1"/>
  <c r="I30" i="1" l="1"/>
  <c r="I32" i="1" l="1"/>
  <c r="I31" i="1"/>
</calcChain>
</file>

<file path=xl/sharedStrings.xml><?xml version="1.0" encoding="utf-8"?>
<sst xmlns="http://schemas.openxmlformats.org/spreadsheetml/2006/main" count="16" uniqueCount="13">
  <si>
    <t>SNG6</t>
  </si>
  <si>
    <t>m/s</t>
  </si>
  <si>
    <t>Dv</t>
  </si>
  <si>
    <t>a</t>
  </si>
  <si>
    <t>d</t>
  </si>
  <si>
    <t>Dd</t>
  </si>
  <si>
    <t>t</t>
  </si>
  <si>
    <t>v_init</t>
  </si>
  <si>
    <t>d_roll</t>
  </si>
  <si>
    <t>s (m)</t>
  </si>
  <si>
    <t>v (m/s)</t>
  </si>
  <si>
    <t>x (m)</t>
  </si>
  <si>
    <t>t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</si>
</sst>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Liberation Serif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6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Sheet1!$G$5:$G$33</c:f>
              <c:numCache>
                <c:formatCode>General</c:formatCode>
                <c:ptCount val="29"/>
                <c:pt idx="0">
                  <c:v>524</c:v>
                </c:pt>
                <c:pt idx="1">
                  <c:v>1083.75</c:v>
                </c:pt>
                <c:pt idx="2">
                  <c:v>1679.25</c:v>
                </c:pt>
                <c:pt idx="3">
                  <c:v>2310.5</c:v>
                </c:pt>
                <c:pt idx="4">
                  <c:v>2977.5</c:v>
                </c:pt>
                <c:pt idx="5">
                  <c:v>3680.25</c:v>
                </c:pt>
                <c:pt idx="6">
                  <c:v>4418.75</c:v>
                </c:pt>
                <c:pt idx="7">
                  <c:v>5193</c:v>
                </c:pt>
                <c:pt idx="8">
                  <c:v>6003</c:v>
                </c:pt>
                <c:pt idx="9">
                  <c:v>6848.75</c:v>
                </c:pt>
                <c:pt idx="10">
                  <c:v>7730.25</c:v>
                </c:pt>
                <c:pt idx="11">
                  <c:v>8647.5</c:v>
                </c:pt>
                <c:pt idx="12">
                  <c:v>9600.5</c:v>
                </c:pt>
                <c:pt idx="13">
                  <c:v>10589.25</c:v>
                </c:pt>
                <c:pt idx="14">
                  <c:v>11613.75</c:v>
                </c:pt>
                <c:pt idx="15">
                  <c:v>12674</c:v>
                </c:pt>
                <c:pt idx="16">
                  <c:v>13770</c:v>
                </c:pt>
                <c:pt idx="17">
                  <c:v>14901.75</c:v>
                </c:pt>
                <c:pt idx="18">
                  <c:v>16069.25</c:v>
                </c:pt>
                <c:pt idx="19">
                  <c:v>17272.5</c:v>
                </c:pt>
                <c:pt idx="20">
                  <c:v>18511.5</c:v>
                </c:pt>
                <c:pt idx="21">
                  <c:v>19786.25</c:v>
                </c:pt>
                <c:pt idx="22">
                  <c:v>21096.75</c:v>
                </c:pt>
                <c:pt idx="23">
                  <c:v>22443</c:v>
                </c:pt>
                <c:pt idx="24">
                  <c:v>23825</c:v>
                </c:pt>
                <c:pt idx="25">
                  <c:v>25242.75</c:v>
                </c:pt>
                <c:pt idx="26">
                  <c:v>26696.25</c:v>
                </c:pt>
                <c:pt idx="27">
                  <c:v>28185.5</c:v>
                </c:pt>
                <c:pt idx="28">
                  <c:v>29710.5</c:v>
                </c:pt>
              </c:numCache>
            </c:numRef>
          </c:xVal>
          <c:yVal>
            <c:numRef>
              <c:f>Sheet1!$H$5:$H$33</c:f>
              <c:numCache>
                <c:formatCode>General</c:formatCode>
                <c:ptCount val="29"/>
                <c:pt idx="0">
                  <c:v>0</c:v>
                </c:pt>
                <c:pt idx="1">
                  <c:v>13.474285714285715</c:v>
                </c:pt>
                <c:pt idx="2">
                  <c:v>14.926666666666666</c:v>
                </c:pt>
                <c:pt idx="3">
                  <c:v>16.490769230769232</c:v>
                </c:pt>
                <c:pt idx="4">
                  <c:v>18.18</c:v>
                </c:pt>
                <c:pt idx="5">
                  <c:v>20.009999999999998</c:v>
                </c:pt>
                <c:pt idx="6">
                  <c:v>21.999130434782611</c:v>
                </c:pt>
                <c:pt idx="7">
                  <c:v>24.169090909090912</c:v>
                </c:pt>
                <c:pt idx="8">
                  <c:v>26.545714285714286</c:v>
                </c:pt>
                <c:pt idx="9">
                  <c:v>29.16</c:v>
                </c:pt>
                <c:pt idx="10">
                  <c:v>32.049473684210525</c:v>
                </c:pt>
                <c:pt idx="11">
                  <c:v>35.26</c:v>
                </c:pt>
                <c:pt idx="12">
                  <c:v>38.84823529411765</c:v>
                </c:pt>
                <c:pt idx="13">
                  <c:v>42.884999999999998</c:v>
                </c:pt>
                <c:pt idx="14">
                  <c:v>47.46</c:v>
                </c:pt>
                <c:pt idx="15">
                  <c:v>52.688571428571436</c:v>
                </c:pt>
                <c:pt idx="16">
                  <c:v>58.721538461538465</c:v>
                </c:pt>
                <c:pt idx="17">
                  <c:v>65.759999999999991</c:v>
                </c:pt>
                <c:pt idx="18">
                  <c:v>74.078181818181818</c:v>
                </c:pt>
                <c:pt idx="19">
                  <c:v>84.06</c:v>
                </c:pt>
                <c:pt idx="20">
                  <c:v>96.26</c:v>
                </c:pt>
                <c:pt idx="21">
                  <c:v>111.51</c:v>
                </c:pt>
                <c:pt idx="22">
                  <c:v>131.11714285714288</c:v>
                </c:pt>
                <c:pt idx="23">
                  <c:v>157.26</c:v>
                </c:pt>
                <c:pt idx="24">
                  <c:v>193.85999999999999</c:v>
                </c:pt>
                <c:pt idx="25">
                  <c:v>248.76000000000002</c:v>
                </c:pt>
                <c:pt idx="26">
                  <c:v>340.26</c:v>
                </c:pt>
                <c:pt idx="27">
                  <c:v>523.26</c:v>
                </c:pt>
                <c:pt idx="28">
                  <c:v>1072.26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8FB-41FA-B090-85C767B262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4809423"/>
        <c:axId val="414808943"/>
      </c:scatterChart>
      <c:valAx>
        <c:axId val="414809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808943"/>
        <c:crosses val="autoZero"/>
        <c:crossBetween val="midCat"/>
      </c:valAx>
      <c:valAx>
        <c:axId val="414808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8094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Coasting (sng-6)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4"/>
            <c:dispRSqr val="0"/>
            <c:dispEq val="1"/>
            <c:trendlineLbl>
              <c:layout>
                <c:manualLayout>
                  <c:x val="0.11399747599955781"/>
                  <c:y val="-0.4157415695397757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Sheet2!$A$3:$A$699</c:f>
              <c:numCache>
                <c:formatCode>General</c:formatCode>
                <c:ptCount val="69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1796</c:v>
                </c:pt>
                <c:pt idx="88">
                  <c:v>1796</c:v>
                </c:pt>
                <c:pt idx="89">
                  <c:v>1796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1796</c:v>
                </c:pt>
                <c:pt idx="388">
                  <c:v>1796</c:v>
                </c:pt>
                <c:pt idx="389">
                  <c:v>1796</c:v>
                </c:pt>
                <c:pt idx="390">
                  <c:v>1796</c:v>
                </c:pt>
                <c:pt idx="391">
                  <c:v>1796</c:v>
                </c:pt>
                <c:pt idx="392">
                  <c:v>1796</c:v>
                </c:pt>
                <c:pt idx="393">
                  <c:v>1796</c:v>
                </c:pt>
                <c:pt idx="394">
                  <c:v>1796</c:v>
                </c:pt>
                <c:pt idx="395">
                  <c:v>1796</c:v>
                </c:pt>
                <c:pt idx="396">
                  <c:v>1796</c:v>
                </c:pt>
                <c:pt idx="397">
                  <c:v>1796</c:v>
                </c:pt>
                <c:pt idx="398">
                  <c:v>1796</c:v>
                </c:pt>
                <c:pt idx="399">
                  <c:v>1796</c:v>
                </c:pt>
                <c:pt idx="400">
                  <c:v>1796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</c:numCache>
            </c:numRef>
          </c:xVal>
          <c:yVal>
            <c:numRef>
              <c:f>Sheet2!$C$3:$C$699</c:f>
              <c:numCache>
                <c:formatCode>General</c:formatCode>
                <c:ptCount val="697"/>
                <c:pt idx="0">
                  <c:v>38.309032440185497</c:v>
                </c:pt>
                <c:pt idx="1">
                  <c:v>38.211727142333899</c:v>
                </c:pt>
                <c:pt idx="2">
                  <c:v>38.125236511230398</c:v>
                </c:pt>
                <c:pt idx="3">
                  <c:v>38.038932800292898</c:v>
                </c:pt>
                <c:pt idx="4">
                  <c:v>37.966968536376903</c:v>
                </c:pt>
                <c:pt idx="5">
                  <c:v>37.888824462890597</c:v>
                </c:pt>
                <c:pt idx="6">
                  <c:v>37.801612854003899</c:v>
                </c:pt>
                <c:pt idx="7">
                  <c:v>37.722030639648402</c:v>
                </c:pt>
                <c:pt idx="8">
                  <c:v>37.638225555419901</c:v>
                </c:pt>
                <c:pt idx="9">
                  <c:v>37.560585021972599</c:v>
                </c:pt>
                <c:pt idx="10">
                  <c:v>37.465877532958899</c:v>
                </c:pt>
                <c:pt idx="11">
                  <c:v>37.397781372070298</c:v>
                </c:pt>
                <c:pt idx="12">
                  <c:v>37.327415466308501</c:v>
                </c:pt>
                <c:pt idx="13">
                  <c:v>37.247390747070298</c:v>
                </c:pt>
                <c:pt idx="14">
                  <c:v>37.163330078125</c:v>
                </c:pt>
                <c:pt idx="15">
                  <c:v>37.087734222412102</c:v>
                </c:pt>
                <c:pt idx="16">
                  <c:v>37.006832122802699</c:v>
                </c:pt>
                <c:pt idx="17">
                  <c:v>36.927654266357401</c:v>
                </c:pt>
                <c:pt idx="18">
                  <c:v>36.8500366210937</c:v>
                </c:pt>
                <c:pt idx="19">
                  <c:v>36.769191741943303</c:v>
                </c:pt>
                <c:pt idx="20">
                  <c:v>36.692939758300703</c:v>
                </c:pt>
                <c:pt idx="21">
                  <c:v>36.619453430175703</c:v>
                </c:pt>
                <c:pt idx="22">
                  <c:v>36.541831970214801</c:v>
                </c:pt>
                <c:pt idx="23">
                  <c:v>36.448665618896399</c:v>
                </c:pt>
                <c:pt idx="24">
                  <c:v>36.385231018066399</c:v>
                </c:pt>
                <c:pt idx="25">
                  <c:v>36.309524536132798</c:v>
                </c:pt>
                <c:pt idx="26">
                  <c:v>36.231128692626903</c:v>
                </c:pt>
                <c:pt idx="27">
                  <c:v>36.155929565429602</c:v>
                </c:pt>
                <c:pt idx="28">
                  <c:v>36.085361480712798</c:v>
                </c:pt>
                <c:pt idx="29">
                  <c:v>36.010566711425703</c:v>
                </c:pt>
                <c:pt idx="30">
                  <c:v>35.935943603515597</c:v>
                </c:pt>
                <c:pt idx="31">
                  <c:v>35.864295959472599</c:v>
                </c:pt>
                <c:pt idx="32">
                  <c:v>35.771083831787102</c:v>
                </c:pt>
                <c:pt idx="33">
                  <c:v>35.716526031494098</c:v>
                </c:pt>
                <c:pt idx="34">
                  <c:v>35.643669128417898</c:v>
                </c:pt>
                <c:pt idx="35">
                  <c:v>35.567863464355398</c:v>
                </c:pt>
                <c:pt idx="36">
                  <c:v>35.491943359375</c:v>
                </c:pt>
                <c:pt idx="37">
                  <c:v>35.417121887207003</c:v>
                </c:pt>
                <c:pt idx="38">
                  <c:v>35.347381591796797</c:v>
                </c:pt>
                <c:pt idx="39">
                  <c:v>35.278518676757798</c:v>
                </c:pt>
                <c:pt idx="40">
                  <c:v>35.214015960693303</c:v>
                </c:pt>
                <c:pt idx="41">
                  <c:v>35.124195098876903</c:v>
                </c:pt>
                <c:pt idx="42">
                  <c:v>35.070701599121001</c:v>
                </c:pt>
                <c:pt idx="43">
                  <c:v>34.999614715576101</c:v>
                </c:pt>
                <c:pt idx="44">
                  <c:v>34.927299499511697</c:v>
                </c:pt>
                <c:pt idx="45">
                  <c:v>34.833919525146399</c:v>
                </c:pt>
                <c:pt idx="46">
                  <c:v>34.784038543701101</c:v>
                </c:pt>
                <c:pt idx="47">
                  <c:v>34.715938568115199</c:v>
                </c:pt>
                <c:pt idx="48">
                  <c:v>34.644767761230398</c:v>
                </c:pt>
                <c:pt idx="49">
                  <c:v>34.570735931396399</c:v>
                </c:pt>
                <c:pt idx="50">
                  <c:v>34.503200531005803</c:v>
                </c:pt>
                <c:pt idx="51">
                  <c:v>34.434074401855398</c:v>
                </c:pt>
                <c:pt idx="52">
                  <c:v>34.360237121582003</c:v>
                </c:pt>
                <c:pt idx="53">
                  <c:v>34.298263549804602</c:v>
                </c:pt>
                <c:pt idx="54">
                  <c:v>34.223201751708899</c:v>
                </c:pt>
                <c:pt idx="55">
                  <c:v>34.160243988037102</c:v>
                </c:pt>
                <c:pt idx="56">
                  <c:v>34.077880859375</c:v>
                </c:pt>
                <c:pt idx="57">
                  <c:v>34.020896911621001</c:v>
                </c:pt>
                <c:pt idx="58">
                  <c:v>33.941085815429602</c:v>
                </c:pt>
                <c:pt idx="59">
                  <c:v>33.885913848876903</c:v>
                </c:pt>
                <c:pt idx="60">
                  <c:v>33.816959381103501</c:v>
                </c:pt>
                <c:pt idx="61">
                  <c:v>33.752796173095703</c:v>
                </c:pt>
                <c:pt idx="62">
                  <c:v>33.684226989746001</c:v>
                </c:pt>
                <c:pt idx="63">
                  <c:v>33.614860534667898</c:v>
                </c:pt>
                <c:pt idx="64">
                  <c:v>33.550346374511697</c:v>
                </c:pt>
                <c:pt idx="65">
                  <c:v>33.473522186279297</c:v>
                </c:pt>
                <c:pt idx="66">
                  <c:v>33.424045562744098</c:v>
                </c:pt>
                <c:pt idx="67">
                  <c:v>33.350753784179602</c:v>
                </c:pt>
                <c:pt idx="68">
                  <c:v>33.291324615478501</c:v>
                </c:pt>
                <c:pt idx="69">
                  <c:v>33.232688903808501</c:v>
                </c:pt>
                <c:pt idx="70">
                  <c:v>33.166160583496001</c:v>
                </c:pt>
                <c:pt idx="71">
                  <c:v>33.090171813964801</c:v>
                </c:pt>
                <c:pt idx="72">
                  <c:v>33.035209655761697</c:v>
                </c:pt>
                <c:pt idx="73">
                  <c:v>32.973014831542898</c:v>
                </c:pt>
                <c:pt idx="74">
                  <c:v>32.910804748535099</c:v>
                </c:pt>
                <c:pt idx="75">
                  <c:v>32.844333648681598</c:v>
                </c:pt>
                <c:pt idx="76">
                  <c:v>32.781940460205</c:v>
                </c:pt>
                <c:pt idx="77">
                  <c:v>32.717838287353501</c:v>
                </c:pt>
                <c:pt idx="78">
                  <c:v>32.653923034667898</c:v>
                </c:pt>
                <c:pt idx="79">
                  <c:v>32.589694976806598</c:v>
                </c:pt>
                <c:pt idx="80">
                  <c:v>32.521610260009702</c:v>
                </c:pt>
                <c:pt idx="81">
                  <c:v>32.4591674804687</c:v>
                </c:pt>
                <c:pt idx="82">
                  <c:v>32.400764465332003</c:v>
                </c:pt>
                <c:pt idx="83">
                  <c:v>32.343124389648402</c:v>
                </c:pt>
                <c:pt idx="84">
                  <c:v>32.273826599121001</c:v>
                </c:pt>
                <c:pt idx="85">
                  <c:v>32.217983245849602</c:v>
                </c:pt>
                <c:pt idx="86">
                  <c:v>32.154361724853501</c:v>
                </c:pt>
                <c:pt idx="87">
                  <c:v>32.090812683105398</c:v>
                </c:pt>
                <c:pt idx="88">
                  <c:v>32.029605865478501</c:v>
                </c:pt>
                <c:pt idx="219">
                  <c:v>24.721157073974599</c:v>
                </c:pt>
                <c:pt idx="220">
                  <c:v>24.644517898559499</c:v>
                </c:pt>
                <c:pt idx="221">
                  <c:v>24.586467742919901</c:v>
                </c:pt>
                <c:pt idx="222">
                  <c:v>24.521862030029201</c:v>
                </c:pt>
                <c:pt idx="223">
                  <c:v>24.468448638916001</c:v>
                </c:pt>
                <c:pt idx="224">
                  <c:v>24.3952312469482</c:v>
                </c:pt>
                <c:pt idx="225">
                  <c:v>24.336479187011701</c:v>
                </c:pt>
                <c:pt idx="226">
                  <c:v>24.270284652709901</c:v>
                </c:pt>
                <c:pt idx="227">
                  <c:v>24.197990417480401</c:v>
                </c:pt>
                <c:pt idx="228">
                  <c:v>24.136457443237301</c:v>
                </c:pt>
                <c:pt idx="229">
                  <c:v>24.067571640014599</c:v>
                </c:pt>
                <c:pt idx="230">
                  <c:v>24.005653381347599</c:v>
                </c:pt>
                <c:pt idx="231">
                  <c:v>23.944803237915</c:v>
                </c:pt>
                <c:pt idx="233">
                  <c:v>23.7964267730712</c:v>
                </c:pt>
                <c:pt idx="234">
                  <c:v>23.74778175354</c:v>
                </c:pt>
                <c:pt idx="235">
                  <c:v>23.681034088134702</c:v>
                </c:pt>
                <c:pt idx="236">
                  <c:v>23.6195774078369</c:v>
                </c:pt>
                <c:pt idx="237">
                  <c:v>23.553367614746001</c:v>
                </c:pt>
                <c:pt idx="238">
                  <c:v>23.488601684570298</c:v>
                </c:pt>
                <c:pt idx="239">
                  <c:v>23.4276027679443</c:v>
                </c:pt>
                <c:pt idx="240">
                  <c:v>23.3775920867919</c:v>
                </c:pt>
                <c:pt idx="241">
                  <c:v>23.3178615570068</c:v>
                </c:pt>
                <c:pt idx="242">
                  <c:v>23.246595382690401</c:v>
                </c:pt>
                <c:pt idx="243">
                  <c:v>23.1895847320556</c:v>
                </c:pt>
                <c:pt idx="244">
                  <c:v>23.127956390380799</c:v>
                </c:pt>
                <c:pt idx="245">
                  <c:v>23.066013336181602</c:v>
                </c:pt>
                <c:pt idx="246">
                  <c:v>23.008123397827099</c:v>
                </c:pt>
                <c:pt idx="247">
                  <c:v>22.944952011108398</c:v>
                </c:pt>
                <c:pt idx="248">
                  <c:v>22.891353607177699</c:v>
                </c:pt>
                <c:pt idx="249">
                  <c:v>22.8376140594482</c:v>
                </c:pt>
                <c:pt idx="250">
                  <c:v>22.782230377197202</c:v>
                </c:pt>
                <c:pt idx="251">
                  <c:v>22.6771850585937</c:v>
                </c:pt>
                <c:pt idx="252">
                  <c:v>22.628282546996999</c:v>
                </c:pt>
                <c:pt idx="253">
                  <c:v>22.575569152831999</c:v>
                </c:pt>
                <c:pt idx="254">
                  <c:v>22.522874832153299</c:v>
                </c:pt>
                <c:pt idx="255">
                  <c:v>22.4679641723632</c:v>
                </c:pt>
                <c:pt idx="256">
                  <c:v>22.420461654663001</c:v>
                </c:pt>
                <c:pt idx="257">
                  <c:v>22.370546340942301</c:v>
                </c:pt>
                <c:pt idx="258">
                  <c:v>22.315282821655199</c:v>
                </c:pt>
                <c:pt idx="260">
                  <c:v>22.210924148559499</c:v>
                </c:pt>
                <c:pt idx="261">
                  <c:v>22.1602478027343</c:v>
                </c:pt>
                <c:pt idx="262">
                  <c:v>22.112169265746999</c:v>
                </c:pt>
                <c:pt idx="263">
                  <c:v>22.0533733367919</c:v>
                </c:pt>
                <c:pt idx="265">
                  <c:v>21.955385208129801</c:v>
                </c:pt>
                <c:pt idx="266">
                  <c:v>21.9061679840087</c:v>
                </c:pt>
                <c:pt idx="267">
                  <c:v>21.8469924926757</c:v>
                </c:pt>
                <c:pt idx="269">
                  <c:v>21.733919143676701</c:v>
                </c:pt>
                <c:pt idx="270">
                  <c:v>21.674644470214801</c:v>
                </c:pt>
                <c:pt idx="271">
                  <c:v>21.618827819824201</c:v>
                </c:pt>
                <c:pt idx="272">
                  <c:v>21.555742263793899</c:v>
                </c:pt>
                <c:pt idx="274">
                  <c:v>21.432512283325099</c:v>
                </c:pt>
                <c:pt idx="275">
                  <c:v>21.3718547821044</c:v>
                </c:pt>
                <c:pt idx="276">
                  <c:v>21.302898406982401</c:v>
                </c:pt>
                <c:pt idx="277">
                  <c:v>21.251337051391602</c:v>
                </c:pt>
                <c:pt idx="279">
                  <c:v>21.129034042358398</c:v>
                </c:pt>
                <c:pt idx="280">
                  <c:v>21.066743850708001</c:v>
                </c:pt>
                <c:pt idx="281">
                  <c:v>21.007377624511701</c:v>
                </c:pt>
                <c:pt idx="282">
                  <c:v>20.9379367828369</c:v>
                </c:pt>
                <c:pt idx="284">
                  <c:v>20.841762542724599</c:v>
                </c:pt>
                <c:pt idx="285">
                  <c:v>20.792024612426701</c:v>
                </c:pt>
                <c:pt idx="286">
                  <c:v>20.7297973632812</c:v>
                </c:pt>
                <c:pt idx="287">
                  <c:v>20.674556732177699</c:v>
                </c:pt>
                <c:pt idx="288">
                  <c:v>20.616146087646399</c:v>
                </c:pt>
                <c:pt idx="289">
                  <c:v>20.559165954589801</c:v>
                </c:pt>
                <c:pt idx="290">
                  <c:v>20.505861282348601</c:v>
                </c:pt>
                <c:pt idx="292">
                  <c:v>20.405675888061499</c:v>
                </c:pt>
                <c:pt idx="293">
                  <c:v>20.355852127075099</c:v>
                </c:pt>
                <c:pt idx="294">
                  <c:v>20.307937622070298</c:v>
                </c:pt>
                <c:pt idx="295">
                  <c:v>20.263805389404201</c:v>
                </c:pt>
                <c:pt idx="296">
                  <c:v>20.215135574340799</c:v>
                </c:pt>
                <c:pt idx="298">
                  <c:v>20.170051574706999</c:v>
                </c:pt>
                <c:pt idx="306">
                  <c:v>19.800767898559499</c:v>
                </c:pt>
                <c:pt idx="307">
                  <c:v>19.709163665771399</c:v>
                </c:pt>
                <c:pt idx="308">
                  <c:v>19.6620788574218</c:v>
                </c:pt>
                <c:pt idx="315">
                  <c:v>19.348455429077099</c:v>
                </c:pt>
                <c:pt idx="316">
                  <c:v>19.304813385009702</c:v>
                </c:pt>
                <c:pt idx="317">
                  <c:v>19.260194778442301</c:v>
                </c:pt>
                <c:pt idx="319">
                  <c:v>19.212398529052699</c:v>
                </c:pt>
                <c:pt idx="320">
                  <c:v>19.127841949462798</c:v>
                </c:pt>
                <c:pt idx="321">
                  <c:v>19.0839519500732</c:v>
                </c:pt>
                <c:pt idx="322">
                  <c:v>19.0402526855468</c:v>
                </c:pt>
                <c:pt idx="323">
                  <c:v>18.993989944458001</c:v>
                </c:pt>
                <c:pt idx="324">
                  <c:v>18.944007873535099</c:v>
                </c:pt>
                <c:pt idx="325">
                  <c:v>18.906164169311499</c:v>
                </c:pt>
                <c:pt idx="326">
                  <c:v>18.859172821044901</c:v>
                </c:pt>
                <c:pt idx="327">
                  <c:v>18.810102462768501</c:v>
                </c:pt>
                <c:pt idx="328">
                  <c:v>18.762891769409102</c:v>
                </c:pt>
                <c:pt idx="329">
                  <c:v>18.729200363159102</c:v>
                </c:pt>
                <c:pt idx="330">
                  <c:v>18.687891006469702</c:v>
                </c:pt>
                <c:pt idx="331">
                  <c:v>18.64328956604</c:v>
                </c:pt>
                <c:pt idx="332">
                  <c:v>18.601099014282202</c:v>
                </c:pt>
                <c:pt idx="333">
                  <c:v>18.5521125793457</c:v>
                </c:pt>
                <c:pt idx="334">
                  <c:v>18.515523910522401</c:v>
                </c:pt>
                <c:pt idx="335">
                  <c:v>18.483558654785099</c:v>
                </c:pt>
                <c:pt idx="336">
                  <c:v>18.4361152648925</c:v>
                </c:pt>
                <c:pt idx="337">
                  <c:v>18.3894443511962</c:v>
                </c:pt>
                <c:pt idx="338">
                  <c:v>18.3556308746337</c:v>
                </c:pt>
                <c:pt idx="339">
                  <c:v>18.316844940185501</c:v>
                </c:pt>
                <c:pt idx="340">
                  <c:v>18.271413803100501</c:v>
                </c:pt>
                <c:pt idx="341">
                  <c:v>18.227077484130799</c:v>
                </c:pt>
                <c:pt idx="343">
                  <c:v>18.131950378417901</c:v>
                </c:pt>
                <c:pt idx="344">
                  <c:v>18.079145431518501</c:v>
                </c:pt>
                <c:pt idx="345">
                  <c:v>18.013971328735298</c:v>
                </c:pt>
                <c:pt idx="346">
                  <c:v>17.9591674804687</c:v>
                </c:pt>
                <c:pt idx="347">
                  <c:v>17.8945808410644</c:v>
                </c:pt>
                <c:pt idx="348">
                  <c:v>17.8312072753906</c:v>
                </c:pt>
                <c:pt idx="349">
                  <c:v>17.760370254516602</c:v>
                </c:pt>
                <c:pt idx="350">
                  <c:v>17.693923950195298</c:v>
                </c:pt>
                <c:pt idx="352">
                  <c:v>17.551771163940401</c:v>
                </c:pt>
                <c:pt idx="353">
                  <c:v>17.479551315307599</c:v>
                </c:pt>
                <c:pt idx="354">
                  <c:v>17.409835815429599</c:v>
                </c:pt>
                <c:pt idx="355">
                  <c:v>17.3401069641113</c:v>
                </c:pt>
                <c:pt idx="356">
                  <c:v>17.2672729492187</c:v>
                </c:pt>
                <c:pt idx="359">
                  <c:v>17.058742523193299</c:v>
                </c:pt>
                <c:pt idx="361">
                  <c:v>16.916316986083899</c:v>
                </c:pt>
                <c:pt idx="362">
                  <c:v>16.847326278686499</c:v>
                </c:pt>
                <c:pt idx="363">
                  <c:v>16.779029846191399</c:v>
                </c:pt>
                <c:pt idx="364">
                  <c:v>16.708387374877901</c:v>
                </c:pt>
                <c:pt idx="365">
                  <c:v>16.632310867309499</c:v>
                </c:pt>
                <c:pt idx="418">
                  <c:v>14.5014381408691</c:v>
                </c:pt>
                <c:pt idx="419">
                  <c:v>14.458742141723601</c:v>
                </c:pt>
                <c:pt idx="420">
                  <c:v>14.4290781021118</c:v>
                </c:pt>
                <c:pt idx="421">
                  <c:v>14.394419670104901</c:v>
                </c:pt>
                <c:pt idx="422">
                  <c:v>14.3578777313232</c:v>
                </c:pt>
                <c:pt idx="423">
                  <c:v>14.321748733520501</c:v>
                </c:pt>
                <c:pt idx="424">
                  <c:v>14.286563873291</c:v>
                </c:pt>
                <c:pt idx="425">
                  <c:v>14.2491340637207</c:v>
                </c:pt>
                <c:pt idx="426">
                  <c:v>14.214230537414499</c:v>
                </c:pt>
                <c:pt idx="427">
                  <c:v>14.180238723754799</c:v>
                </c:pt>
                <c:pt idx="428">
                  <c:v>14.1372814178466</c:v>
                </c:pt>
                <c:pt idx="429">
                  <c:v>14.106727600097599</c:v>
                </c:pt>
                <c:pt idx="430">
                  <c:v>14.072360038757299</c:v>
                </c:pt>
                <c:pt idx="431">
                  <c:v>14.0375528335571</c:v>
                </c:pt>
                <c:pt idx="432">
                  <c:v>13.993934631347599</c:v>
                </c:pt>
                <c:pt idx="433">
                  <c:v>13.9667873382568</c:v>
                </c:pt>
                <c:pt idx="434">
                  <c:v>13.9305353164672</c:v>
                </c:pt>
                <c:pt idx="435">
                  <c:v>13.891491889953601</c:v>
                </c:pt>
                <c:pt idx="436">
                  <c:v>13.8594465255737</c:v>
                </c:pt>
                <c:pt idx="437">
                  <c:v>13.823951721191399</c:v>
                </c:pt>
                <c:pt idx="438">
                  <c:v>13.7892131805419</c:v>
                </c:pt>
                <c:pt idx="439">
                  <c:v>13.7550058364868</c:v>
                </c:pt>
                <c:pt idx="440">
                  <c:v>13.7193336486816</c:v>
                </c:pt>
                <c:pt idx="441">
                  <c:v>13.685065269470201</c:v>
                </c:pt>
                <c:pt idx="442">
                  <c:v>13.651003837585399</c:v>
                </c:pt>
                <c:pt idx="443">
                  <c:v>13.6128339767456</c:v>
                </c:pt>
                <c:pt idx="444">
                  <c:v>13.584280967712401</c:v>
                </c:pt>
                <c:pt idx="445">
                  <c:v>13.5380697250366</c:v>
                </c:pt>
                <c:pt idx="446">
                  <c:v>13.5114631652832</c:v>
                </c:pt>
                <c:pt idx="447">
                  <c:v>13.479103088378899</c:v>
                </c:pt>
                <c:pt idx="448">
                  <c:v>13.444433212280201</c:v>
                </c:pt>
                <c:pt idx="449">
                  <c:v>13.4099826812744</c:v>
                </c:pt>
                <c:pt idx="450">
                  <c:v>13.375124931335399</c:v>
                </c:pt>
                <c:pt idx="451">
                  <c:v>13.340217590331999</c:v>
                </c:pt>
                <c:pt idx="452">
                  <c:v>13.3029251098632</c:v>
                </c:pt>
                <c:pt idx="453">
                  <c:v>13.2715606689453</c:v>
                </c:pt>
                <c:pt idx="454">
                  <c:v>13.2319889068603</c:v>
                </c:pt>
                <c:pt idx="455">
                  <c:v>13.2029762268066</c:v>
                </c:pt>
                <c:pt idx="456">
                  <c:v>13.168360710144</c:v>
                </c:pt>
                <c:pt idx="457">
                  <c:v>13.1263055801391</c:v>
                </c:pt>
                <c:pt idx="458">
                  <c:v>13.0992975234985</c:v>
                </c:pt>
                <c:pt idx="459">
                  <c:v>13.065411567687899</c:v>
                </c:pt>
                <c:pt idx="460">
                  <c:v>13.030951499938899</c:v>
                </c:pt>
                <c:pt idx="461">
                  <c:v>12.994792938232401</c:v>
                </c:pt>
                <c:pt idx="462">
                  <c:v>12.962265968322701</c:v>
                </c:pt>
                <c:pt idx="463">
                  <c:v>12.9202871322631</c:v>
                </c:pt>
                <c:pt idx="464">
                  <c:v>12.892367362976</c:v>
                </c:pt>
                <c:pt idx="465">
                  <c:v>12.8587026596069</c:v>
                </c:pt>
                <c:pt idx="466">
                  <c:v>12.8230991363525</c:v>
                </c:pt>
                <c:pt idx="467">
                  <c:v>12.7924690246582</c:v>
                </c:pt>
                <c:pt idx="468">
                  <c:v>12.761732101440399</c:v>
                </c:pt>
                <c:pt idx="469">
                  <c:v>12.7294101715087</c:v>
                </c:pt>
                <c:pt idx="470">
                  <c:v>12.693131446838301</c:v>
                </c:pt>
                <c:pt idx="471">
                  <c:v>12.662415504455501</c:v>
                </c:pt>
                <c:pt idx="472">
                  <c:v>12.624504089355399</c:v>
                </c:pt>
                <c:pt idx="473">
                  <c:v>12.594932556152299</c:v>
                </c:pt>
                <c:pt idx="474">
                  <c:v>12.5602474212646</c:v>
                </c:pt>
                <c:pt idx="475">
                  <c:v>12.526872634887599</c:v>
                </c:pt>
                <c:pt idx="476">
                  <c:v>12.4856977462768</c:v>
                </c:pt>
                <c:pt idx="477">
                  <c:v>12.4543743133544</c:v>
                </c:pt>
                <c:pt idx="478">
                  <c:v>12.427696228027299</c:v>
                </c:pt>
                <c:pt idx="479">
                  <c:v>12.3945217132568</c:v>
                </c:pt>
                <c:pt idx="480">
                  <c:v>12.360953330993601</c:v>
                </c:pt>
                <c:pt idx="481">
                  <c:v>12.3257598876953</c:v>
                </c:pt>
                <c:pt idx="482">
                  <c:v>12.2913475036621</c:v>
                </c:pt>
                <c:pt idx="483">
                  <c:v>12.2600040435791</c:v>
                </c:pt>
                <c:pt idx="484">
                  <c:v>12.227422714233301</c:v>
                </c:pt>
                <c:pt idx="485">
                  <c:v>12.1835002899169</c:v>
                </c:pt>
                <c:pt idx="486">
                  <c:v>12.1618099212646</c:v>
                </c:pt>
                <c:pt idx="487">
                  <c:v>12.127905845641999</c:v>
                </c:pt>
                <c:pt idx="488">
                  <c:v>12.09397315979</c:v>
                </c:pt>
                <c:pt idx="489">
                  <c:v>12.0630760192871</c:v>
                </c:pt>
                <c:pt idx="490">
                  <c:v>12.028632164001399</c:v>
                </c:pt>
                <c:pt idx="491">
                  <c:v>11.9948263168334</c:v>
                </c:pt>
                <c:pt idx="492">
                  <c:v>11.963017463684</c:v>
                </c:pt>
                <c:pt idx="493">
                  <c:v>11.924887657165501</c:v>
                </c:pt>
                <c:pt idx="494">
                  <c:v>11.8880043029785</c:v>
                </c:pt>
                <c:pt idx="495">
                  <c:v>11.865906715393001</c:v>
                </c:pt>
                <c:pt idx="496">
                  <c:v>11.8299293518066</c:v>
                </c:pt>
                <c:pt idx="497">
                  <c:v>11.801000595092701</c:v>
                </c:pt>
                <c:pt idx="498">
                  <c:v>11.768490791320801</c:v>
                </c:pt>
                <c:pt idx="499">
                  <c:v>11.735281944274901</c:v>
                </c:pt>
                <c:pt idx="500">
                  <c:v>11.701569557189901</c:v>
                </c:pt>
                <c:pt idx="501">
                  <c:v>11.6700687408447</c:v>
                </c:pt>
                <c:pt idx="502">
                  <c:v>11.63791847229</c:v>
                </c:pt>
                <c:pt idx="503">
                  <c:v>11.5977230072021</c:v>
                </c:pt>
                <c:pt idx="504">
                  <c:v>11.5734958648681</c:v>
                </c:pt>
                <c:pt idx="505">
                  <c:v>11.5399580001831</c:v>
                </c:pt>
                <c:pt idx="506">
                  <c:v>11.5083055496215</c:v>
                </c:pt>
                <c:pt idx="507">
                  <c:v>11.475154876708901</c:v>
                </c:pt>
                <c:pt idx="508">
                  <c:v>11.4430637359619</c:v>
                </c:pt>
                <c:pt idx="509">
                  <c:v>11.408148765563899</c:v>
                </c:pt>
                <c:pt idx="510">
                  <c:v>11.3779392242431</c:v>
                </c:pt>
                <c:pt idx="511">
                  <c:v>11.347204208374</c:v>
                </c:pt>
                <c:pt idx="512">
                  <c:v>11.3044281005859</c:v>
                </c:pt>
                <c:pt idx="513">
                  <c:v>11.281792640686</c:v>
                </c:pt>
                <c:pt idx="514">
                  <c:v>11.2486248016357</c:v>
                </c:pt>
                <c:pt idx="515">
                  <c:v>11.219256401061999</c:v>
                </c:pt>
                <c:pt idx="516">
                  <c:v>11.1865491867065</c:v>
                </c:pt>
                <c:pt idx="517">
                  <c:v>11.1514902114868</c:v>
                </c:pt>
                <c:pt idx="518">
                  <c:v>11.1222229003906</c:v>
                </c:pt>
                <c:pt idx="519">
                  <c:v>11.090792655944799</c:v>
                </c:pt>
                <c:pt idx="520">
                  <c:v>11.058946609496999</c:v>
                </c:pt>
                <c:pt idx="521">
                  <c:v>11.0192003250122</c:v>
                </c:pt>
                <c:pt idx="522">
                  <c:v>10.9962720870971</c:v>
                </c:pt>
                <c:pt idx="523">
                  <c:v>10.9661331176757</c:v>
                </c:pt>
                <c:pt idx="524">
                  <c:v>10.930188179016101</c:v>
                </c:pt>
                <c:pt idx="525">
                  <c:v>10.9019260406494</c:v>
                </c:pt>
                <c:pt idx="526">
                  <c:v>10.853573799133301</c:v>
                </c:pt>
                <c:pt idx="527">
                  <c:v>10.83394241333</c:v>
                </c:pt>
                <c:pt idx="528">
                  <c:v>10.805829048156699</c:v>
                </c:pt>
                <c:pt idx="529">
                  <c:v>10.774359703063899</c:v>
                </c:pt>
                <c:pt idx="530">
                  <c:v>10.742321014404199</c:v>
                </c:pt>
                <c:pt idx="531">
                  <c:v>10.7109727859497</c:v>
                </c:pt>
                <c:pt idx="532">
                  <c:v>10.678108215331999</c:v>
                </c:pt>
                <c:pt idx="533">
                  <c:v>10.650280952453601</c:v>
                </c:pt>
                <c:pt idx="534">
                  <c:v>10.617198944091699</c:v>
                </c:pt>
                <c:pt idx="535">
                  <c:v>10.580114364624</c:v>
                </c:pt>
                <c:pt idx="536">
                  <c:v>10.5571794509887</c:v>
                </c:pt>
                <c:pt idx="537">
                  <c:v>10.527127265930099</c:v>
                </c:pt>
                <c:pt idx="538">
                  <c:v>10.4910840988159</c:v>
                </c:pt>
                <c:pt idx="539">
                  <c:v>10.4614038467407</c:v>
                </c:pt>
                <c:pt idx="540">
                  <c:v>10.429303169250399</c:v>
                </c:pt>
                <c:pt idx="541">
                  <c:v>10.4010753631591</c:v>
                </c:pt>
                <c:pt idx="542">
                  <c:v>10.369127273559499</c:v>
                </c:pt>
                <c:pt idx="543">
                  <c:v>10.338126182556101</c:v>
                </c:pt>
                <c:pt idx="544">
                  <c:v>10.3017234802246</c:v>
                </c:pt>
                <c:pt idx="545">
                  <c:v>10.2738647460937</c:v>
                </c:pt>
                <c:pt idx="546">
                  <c:v>10.243441581726</c:v>
                </c:pt>
                <c:pt idx="547">
                  <c:v>10.217371940612701</c:v>
                </c:pt>
                <c:pt idx="548">
                  <c:v>10.184222221374499</c:v>
                </c:pt>
                <c:pt idx="549">
                  <c:v>10.1525201797485</c:v>
                </c:pt>
                <c:pt idx="550">
                  <c:v>10.122449874877899</c:v>
                </c:pt>
                <c:pt idx="551">
                  <c:v>10.0906419754028</c:v>
                </c:pt>
                <c:pt idx="552">
                  <c:v>10.061494827270501</c:v>
                </c:pt>
                <c:pt idx="553">
                  <c:v>10.0228576660156</c:v>
                </c:pt>
                <c:pt idx="554">
                  <c:v>10.0047969818115</c:v>
                </c:pt>
                <c:pt idx="555">
                  <c:v>9.9703950881958008</c:v>
                </c:pt>
                <c:pt idx="556">
                  <c:v>9.9418106079101491</c:v>
                </c:pt>
                <c:pt idx="557">
                  <c:v>9.9118309020996094</c:v>
                </c:pt>
                <c:pt idx="558">
                  <c:v>9.8798007965087802</c:v>
                </c:pt>
                <c:pt idx="559">
                  <c:v>9.8466367721557599</c:v>
                </c:pt>
                <c:pt idx="560">
                  <c:v>9.8204708099365199</c:v>
                </c:pt>
                <c:pt idx="561">
                  <c:v>9.7874174118041992</c:v>
                </c:pt>
                <c:pt idx="562">
                  <c:v>9.7493505477905202</c:v>
                </c:pt>
                <c:pt idx="563">
                  <c:v>9.7280521392822195</c:v>
                </c:pt>
                <c:pt idx="564">
                  <c:v>9.6977586746215803</c:v>
                </c:pt>
                <c:pt idx="565">
                  <c:v>9.6636428833007795</c:v>
                </c:pt>
                <c:pt idx="566">
                  <c:v>9.6339588165283203</c:v>
                </c:pt>
                <c:pt idx="567">
                  <c:v>9.6020050048828107</c:v>
                </c:pt>
                <c:pt idx="568">
                  <c:v>9.5748472213745099</c:v>
                </c:pt>
                <c:pt idx="569">
                  <c:v>9.5439300537109304</c:v>
                </c:pt>
                <c:pt idx="570">
                  <c:v>9.5160264968871999</c:v>
                </c:pt>
                <c:pt idx="572">
                  <c:v>9.4532451629638601</c:v>
                </c:pt>
                <c:pt idx="573">
                  <c:v>9.4249467849731392</c:v>
                </c:pt>
                <c:pt idx="574">
                  <c:v>9.3931159973144496</c:v>
                </c:pt>
                <c:pt idx="575">
                  <c:v>9.3660373687744105</c:v>
                </c:pt>
                <c:pt idx="576">
                  <c:v>9.3347835540771396</c:v>
                </c:pt>
                <c:pt idx="577">
                  <c:v>9.3037061691284109</c:v>
                </c:pt>
                <c:pt idx="578">
                  <c:v>9.2745208740234304</c:v>
                </c:pt>
                <c:pt idx="579">
                  <c:v>9.2418689727783203</c:v>
                </c:pt>
                <c:pt idx="581">
                  <c:v>9.1799049377441406</c:v>
                </c:pt>
                <c:pt idx="582">
                  <c:v>9.1513977050781197</c:v>
                </c:pt>
                <c:pt idx="583">
                  <c:v>9.1198348999023402</c:v>
                </c:pt>
                <c:pt idx="585">
                  <c:v>9.0524015426635707</c:v>
                </c:pt>
                <c:pt idx="586">
                  <c:v>9.0179510116577095</c:v>
                </c:pt>
                <c:pt idx="587">
                  <c:v>8.9809331893920898</c:v>
                </c:pt>
                <c:pt idx="588">
                  <c:v>8.9472618103027308</c:v>
                </c:pt>
                <c:pt idx="589">
                  <c:v>8.90600490570068</c:v>
                </c:pt>
                <c:pt idx="590">
                  <c:v>8.8704681396484304</c:v>
                </c:pt>
                <c:pt idx="591">
                  <c:v>8.8279943466186506</c:v>
                </c:pt>
                <c:pt idx="592">
                  <c:v>8.7863416671752894</c:v>
                </c:pt>
                <c:pt idx="594">
                  <c:v>8.7003469467162997</c:v>
                </c:pt>
                <c:pt idx="595">
                  <c:v>8.65510749816894</c:v>
                </c:pt>
                <c:pt idx="596">
                  <c:v>8.6073102951049805</c:v>
                </c:pt>
                <c:pt idx="597">
                  <c:v>8.5593633651733398</c:v>
                </c:pt>
                <c:pt idx="598">
                  <c:v>8.5129547119140607</c:v>
                </c:pt>
                <c:pt idx="599">
                  <c:v>8.4670772552490199</c:v>
                </c:pt>
                <c:pt idx="601">
                  <c:v>8.4180583953857404</c:v>
                </c:pt>
                <c:pt idx="602">
                  <c:v>8.36885166168212</c:v>
                </c:pt>
                <c:pt idx="603">
                  <c:v>8.3107757568359304</c:v>
                </c:pt>
                <c:pt idx="604">
                  <c:v>8.2246026992797798</c:v>
                </c:pt>
                <c:pt idx="606">
                  <c:v>8.17278957366943</c:v>
                </c:pt>
                <c:pt idx="607">
                  <c:v>8.1259527206420898</c:v>
                </c:pt>
                <c:pt idx="608">
                  <c:v>8.0767803192138601</c:v>
                </c:pt>
                <c:pt idx="609">
                  <c:v>8.0287437438964808</c:v>
                </c:pt>
                <c:pt idx="610">
                  <c:v>7.9804096221923801</c:v>
                </c:pt>
                <c:pt idx="611">
                  <c:v>7.9291806221008301</c:v>
                </c:pt>
                <c:pt idx="612">
                  <c:v>7.8794131278991699</c:v>
                </c:pt>
                <c:pt idx="613">
                  <c:v>7.8324003219604403</c:v>
                </c:pt>
                <c:pt idx="614">
                  <c:v>7.7853012084960902</c:v>
                </c:pt>
                <c:pt idx="615">
                  <c:v>7.7396869659423801</c:v>
                </c:pt>
                <c:pt idx="616">
                  <c:v>7.6868877410888601</c:v>
                </c:pt>
                <c:pt idx="617">
                  <c:v>7.6391725540161097</c:v>
                </c:pt>
                <c:pt idx="618">
                  <c:v>7.5931696891784597</c:v>
                </c:pt>
                <c:pt idx="619">
                  <c:v>7.5081138610839799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FB4-4618-8336-E1B337DE9B84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Sheet2!$A$3:$A$403</c:f>
              <c:numCache>
                <c:formatCode>General</c:formatCode>
                <c:ptCount val="40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1796</c:v>
                </c:pt>
                <c:pt idx="88">
                  <c:v>1796</c:v>
                </c:pt>
                <c:pt idx="89">
                  <c:v>1796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1796</c:v>
                </c:pt>
                <c:pt idx="388">
                  <c:v>1796</c:v>
                </c:pt>
                <c:pt idx="389">
                  <c:v>1796</c:v>
                </c:pt>
                <c:pt idx="390">
                  <c:v>1796</c:v>
                </c:pt>
                <c:pt idx="391">
                  <c:v>1796</c:v>
                </c:pt>
                <c:pt idx="392">
                  <c:v>1796</c:v>
                </c:pt>
                <c:pt idx="393">
                  <c:v>1796</c:v>
                </c:pt>
                <c:pt idx="394">
                  <c:v>1796</c:v>
                </c:pt>
                <c:pt idx="395">
                  <c:v>1796</c:v>
                </c:pt>
                <c:pt idx="396">
                  <c:v>1796</c:v>
                </c:pt>
                <c:pt idx="397">
                  <c:v>1796</c:v>
                </c:pt>
                <c:pt idx="398">
                  <c:v>1796</c:v>
                </c:pt>
                <c:pt idx="399">
                  <c:v>1796</c:v>
                </c:pt>
                <c:pt idx="400">
                  <c:v>1796</c:v>
                </c:pt>
              </c:numCache>
            </c:numRef>
          </c:xVal>
          <c:yVal>
            <c:numRef>
              <c:f>Sheet2!$F$3:$F$403</c:f>
              <c:numCache>
                <c:formatCode>General</c:formatCode>
                <c:ptCount val="401"/>
                <c:pt idx="0">
                  <c:v>24.721157073974599</c:v>
                </c:pt>
                <c:pt idx="1">
                  <c:v>24.644517898559499</c:v>
                </c:pt>
                <c:pt idx="2">
                  <c:v>24.586467742919901</c:v>
                </c:pt>
                <c:pt idx="3">
                  <c:v>24.521862030029201</c:v>
                </c:pt>
                <c:pt idx="4">
                  <c:v>24.468448638916001</c:v>
                </c:pt>
                <c:pt idx="5">
                  <c:v>24.3952312469482</c:v>
                </c:pt>
                <c:pt idx="6">
                  <c:v>24.336479187011701</c:v>
                </c:pt>
                <c:pt idx="7">
                  <c:v>24.270284652709901</c:v>
                </c:pt>
                <c:pt idx="8">
                  <c:v>24.197990417480401</c:v>
                </c:pt>
                <c:pt idx="9">
                  <c:v>24.136457443237301</c:v>
                </c:pt>
                <c:pt idx="10">
                  <c:v>24.067571640014599</c:v>
                </c:pt>
                <c:pt idx="11">
                  <c:v>24.005653381347599</c:v>
                </c:pt>
                <c:pt idx="12">
                  <c:v>23.944803237915</c:v>
                </c:pt>
                <c:pt idx="14">
                  <c:v>23.7964267730712</c:v>
                </c:pt>
                <c:pt idx="15">
                  <c:v>23.74778175354</c:v>
                </c:pt>
                <c:pt idx="16">
                  <c:v>23.681034088134702</c:v>
                </c:pt>
                <c:pt idx="17">
                  <c:v>23.6195774078369</c:v>
                </c:pt>
                <c:pt idx="18">
                  <c:v>23.553367614746001</c:v>
                </c:pt>
                <c:pt idx="19">
                  <c:v>23.488601684570298</c:v>
                </c:pt>
                <c:pt idx="20">
                  <c:v>23.4276027679443</c:v>
                </c:pt>
                <c:pt idx="21">
                  <c:v>23.3775920867919</c:v>
                </c:pt>
                <c:pt idx="22">
                  <c:v>23.3178615570068</c:v>
                </c:pt>
                <c:pt idx="23">
                  <c:v>23.246595382690401</c:v>
                </c:pt>
                <c:pt idx="24">
                  <c:v>23.1895847320556</c:v>
                </c:pt>
                <c:pt idx="25">
                  <c:v>23.127956390380799</c:v>
                </c:pt>
                <c:pt idx="26">
                  <c:v>23.066013336181602</c:v>
                </c:pt>
                <c:pt idx="27">
                  <c:v>23.008123397827099</c:v>
                </c:pt>
                <c:pt idx="28">
                  <c:v>22.944952011108398</c:v>
                </c:pt>
                <c:pt idx="29">
                  <c:v>22.891353607177699</c:v>
                </c:pt>
                <c:pt idx="30">
                  <c:v>22.8376140594482</c:v>
                </c:pt>
                <c:pt idx="31">
                  <c:v>22.782230377197202</c:v>
                </c:pt>
                <c:pt idx="32">
                  <c:v>22.6771850585937</c:v>
                </c:pt>
                <c:pt idx="33">
                  <c:v>22.628282546996999</c:v>
                </c:pt>
                <c:pt idx="34">
                  <c:v>22.575569152831999</c:v>
                </c:pt>
                <c:pt idx="35">
                  <c:v>22.522874832153299</c:v>
                </c:pt>
                <c:pt idx="36">
                  <c:v>22.4679641723632</c:v>
                </c:pt>
                <c:pt idx="37">
                  <c:v>22.420461654663001</c:v>
                </c:pt>
                <c:pt idx="38">
                  <c:v>22.370546340942301</c:v>
                </c:pt>
                <c:pt idx="39">
                  <c:v>22.315282821655199</c:v>
                </c:pt>
                <c:pt idx="41">
                  <c:v>22.210924148559499</c:v>
                </c:pt>
                <c:pt idx="42">
                  <c:v>22.1602478027343</c:v>
                </c:pt>
                <c:pt idx="43">
                  <c:v>22.112169265746999</c:v>
                </c:pt>
                <c:pt idx="44">
                  <c:v>22.0533733367919</c:v>
                </c:pt>
                <c:pt idx="46">
                  <c:v>21.955385208129801</c:v>
                </c:pt>
                <c:pt idx="47">
                  <c:v>21.9061679840087</c:v>
                </c:pt>
                <c:pt idx="48">
                  <c:v>21.8469924926757</c:v>
                </c:pt>
                <c:pt idx="50">
                  <c:v>21.733919143676701</c:v>
                </c:pt>
                <c:pt idx="51">
                  <c:v>21.674644470214801</c:v>
                </c:pt>
                <c:pt idx="52">
                  <c:v>21.618827819824201</c:v>
                </c:pt>
                <c:pt idx="53">
                  <c:v>21.555742263793899</c:v>
                </c:pt>
                <c:pt idx="55">
                  <c:v>21.432512283325099</c:v>
                </c:pt>
                <c:pt idx="56">
                  <c:v>21.3718547821044</c:v>
                </c:pt>
                <c:pt idx="57">
                  <c:v>21.302898406982401</c:v>
                </c:pt>
                <c:pt idx="58">
                  <c:v>21.251337051391602</c:v>
                </c:pt>
                <c:pt idx="60">
                  <c:v>21.129034042358398</c:v>
                </c:pt>
                <c:pt idx="61">
                  <c:v>21.066743850708001</c:v>
                </c:pt>
                <c:pt idx="62">
                  <c:v>21.007377624511701</c:v>
                </c:pt>
                <c:pt idx="63">
                  <c:v>20.9379367828369</c:v>
                </c:pt>
                <c:pt idx="65">
                  <c:v>20.841762542724599</c:v>
                </c:pt>
                <c:pt idx="66">
                  <c:v>20.792024612426701</c:v>
                </c:pt>
                <c:pt idx="67">
                  <c:v>20.7297973632812</c:v>
                </c:pt>
                <c:pt idx="68">
                  <c:v>20.674556732177699</c:v>
                </c:pt>
                <c:pt idx="69">
                  <c:v>20.616146087646399</c:v>
                </c:pt>
                <c:pt idx="70">
                  <c:v>20.559165954589801</c:v>
                </c:pt>
                <c:pt idx="71">
                  <c:v>20.505861282348601</c:v>
                </c:pt>
                <c:pt idx="73">
                  <c:v>20.405675888061499</c:v>
                </c:pt>
                <c:pt idx="74">
                  <c:v>20.355852127075099</c:v>
                </c:pt>
                <c:pt idx="75">
                  <c:v>20.307937622070298</c:v>
                </c:pt>
                <c:pt idx="76">
                  <c:v>20.263805389404201</c:v>
                </c:pt>
                <c:pt idx="77">
                  <c:v>20.215135574340799</c:v>
                </c:pt>
                <c:pt idx="79">
                  <c:v>20.170051574706999</c:v>
                </c:pt>
                <c:pt idx="87">
                  <c:v>19.800767898559499</c:v>
                </c:pt>
                <c:pt idx="88">
                  <c:v>19.709163665771399</c:v>
                </c:pt>
                <c:pt idx="89">
                  <c:v>19.6620788574218</c:v>
                </c:pt>
                <c:pt idx="96">
                  <c:v>19.348455429077099</c:v>
                </c:pt>
                <c:pt idx="97">
                  <c:v>19.304813385009702</c:v>
                </c:pt>
                <c:pt idx="98">
                  <c:v>19.260194778442301</c:v>
                </c:pt>
                <c:pt idx="100">
                  <c:v>19.212398529052699</c:v>
                </c:pt>
                <c:pt idx="101">
                  <c:v>19.127841949462798</c:v>
                </c:pt>
                <c:pt idx="102">
                  <c:v>19.0839519500732</c:v>
                </c:pt>
                <c:pt idx="103">
                  <c:v>19.0402526855468</c:v>
                </c:pt>
                <c:pt idx="104">
                  <c:v>18.993989944458001</c:v>
                </c:pt>
                <c:pt idx="105">
                  <c:v>18.944007873535099</c:v>
                </c:pt>
                <c:pt idx="106">
                  <c:v>18.906164169311499</c:v>
                </c:pt>
                <c:pt idx="107">
                  <c:v>18.859172821044901</c:v>
                </c:pt>
                <c:pt idx="108">
                  <c:v>18.810102462768501</c:v>
                </c:pt>
                <c:pt idx="109">
                  <c:v>18.762891769409102</c:v>
                </c:pt>
                <c:pt idx="110">
                  <c:v>18.729200363159102</c:v>
                </c:pt>
                <c:pt idx="111">
                  <c:v>18.687891006469702</c:v>
                </c:pt>
                <c:pt idx="112">
                  <c:v>18.64328956604</c:v>
                </c:pt>
                <c:pt idx="113">
                  <c:v>18.601099014282202</c:v>
                </c:pt>
                <c:pt idx="114">
                  <c:v>18.5521125793457</c:v>
                </c:pt>
                <c:pt idx="115">
                  <c:v>18.515523910522401</c:v>
                </c:pt>
                <c:pt idx="116">
                  <c:v>18.483558654785099</c:v>
                </c:pt>
                <c:pt idx="117">
                  <c:v>18.4361152648925</c:v>
                </c:pt>
                <c:pt idx="118">
                  <c:v>18.3894443511962</c:v>
                </c:pt>
                <c:pt idx="119">
                  <c:v>18.3556308746337</c:v>
                </c:pt>
                <c:pt idx="120">
                  <c:v>18.316844940185501</c:v>
                </c:pt>
                <c:pt idx="121">
                  <c:v>18.271413803100501</c:v>
                </c:pt>
                <c:pt idx="122">
                  <c:v>18.227077484130799</c:v>
                </c:pt>
                <c:pt idx="124">
                  <c:v>18.131950378417901</c:v>
                </c:pt>
                <c:pt idx="125">
                  <c:v>18.079145431518501</c:v>
                </c:pt>
                <c:pt idx="126">
                  <c:v>18.013971328735298</c:v>
                </c:pt>
                <c:pt idx="127">
                  <c:v>17.9591674804687</c:v>
                </c:pt>
                <c:pt idx="128">
                  <c:v>17.8945808410644</c:v>
                </c:pt>
                <c:pt idx="129">
                  <c:v>17.8312072753906</c:v>
                </c:pt>
                <c:pt idx="130">
                  <c:v>17.760370254516602</c:v>
                </c:pt>
                <c:pt idx="131">
                  <c:v>17.693923950195298</c:v>
                </c:pt>
                <c:pt idx="133">
                  <c:v>17.551771163940401</c:v>
                </c:pt>
                <c:pt idx="134">
                  <c:v>17.479551315307599</c:v>
                </c:pt>
                <c:pt idx="135">
                  <c:v>17.409835815429599</c:v>
                </c:pt>
                <c:pt idx="136">
                  <c:v>17.3401069641113</c:v>
                </c:pt>
                <c:pt idx="137">
                  <c:v>17.2672729492187</c:v>
                </c:pt>
                <c:pt idx="140">
                  <c:v>17.058742523193299</c:v>
                </c:pt>
                <c:pt idx="142">
                  <c:v>16.916316986083899</c:v>
                </c:pt>
                <c:pt idx="143">
                  <c:v>16.847326278686499</c:v>
                </c:pt>
                <c:pt idx="144">
                  <c:v>16.779029846191399</c:v>
                </c:pt>
                <c:pt idx="145">
                  <c:v>16.708387374877901</c:v>
                </c:pt>
                <c:pt idx="146">
                  <c:v>16.632310867309499</c:v>
                </c:pt>
                <c:pt idx="199">
                  <c:v>14.5014381408691</c:v>
                </c:pt>
                <c:pt idx="200">
                  <c:v>14.458742141723601</c:v>
                </c:pt>
                <c:pt idx="201">
                  <c:v>14.4290781021118</c:v>
                </c:pt>
                <c:pt idx="202">
                  <c:v>14.394419670104901</c:v>
                </c:pt>
                <c:pt idx="203">
                  <c:v>14.3578777313232</c:v>
                </c:pt>
                <c:pt idx="204">
                  <c:v>14.321748733520501</c:v>
                </c:pt>
                <c:pt idx="205">
                  <c:v>14.286563873291</c:v>
                </c:pt>
                <c:pt idx="206">
                  <c:v>14.2491340637207</c:v>
                </c:pt>
                <c:pt idx="207">
                  <c:v>14.214230537414499</c:v>
                </c:pt>
                <c:pt idx="208">
                  <c:v>14.180238723754799</c:v>
                </c:pt>
                <c:pt idx="209">
                  <c:v>14.1372814178466</c:v>
                </c:pt>
                <c:pt idx="210">
                  <c:v>14.106727600097599</c:v>
                </c:pt>
                <c:pt idx="211">
                  <c:v>14.072360038757299</c:v>
                </c:pt>
                <c:pt idx="212">
                  <c:v>14.0375528335571</c:v>
                </c:pt>
                <c:pt idx="213">
                  <c:v>13.993934631347599</c:v>
                </c:pt>
                <c:pt idx="214">
                  <c:v>13.9667873382568</c:v>
                </c:pt>
                <c:pt idx="215">
                  <c:v>13.9305353164672</c:v>
                </c:pt>
                <c:pt idx="216">
                  <c:v>13.891491889953601</c:v>
                </c:pt>
                <c:pt idx="217">
                  <c:v>13.8594465255737</c:v>
                </c:pt>
                <c:pt idx="218">
                  <c:v>13.823951721191399</c:v>
                </c:pt>
                <c:pt idx="219">
                  <c:v>13.7892131805419</c:v>
                </c:pt>
                <c:pt idx="220">
                  <c:v>13.7550058364868</c:v>
                </c:pt>
                <c:pt idx="221">
                  <c:v>13.7193336486816</c:v>
                </c:pt>
                <c:pt idx="222">
                  <c:v>13.685065269470201</c:v>
                </c:pt>
                <c:pt idx="223">
                  <c:v>13.651003837585399</c:v>
                </c:pt>
                <c:pt idx="224">
                  <c:v>13.6128339767456</c:v>
                </c:pt>
                <c:pt idx="225">
                  <c:v>13.584280967712401</c:v>
                </c:pt>
                <c:pt idx="226">
                  <c:v>13.5380697250366</c:v>
                </c:pt>
                <c:pt idx="227">
                  <c:v>13.5114631652832</c:v>
                </c:pt>
                <c:pt idx="228">
                  <c:v>13.479103088378899</c:v>
                </c:pt>
                <c:pt idx="229">
                  <c:v>13.444433212280201</c:v>
                </c:pt>
                <c:pt idx="230">
                  <c:v>13.4099826812744</c:v>
                </c:pt>
                <c:pt idx="231">
                  <c:v>13.375124931335399</c:v>
                </c:pt>
                <c:pt idx="232">
                  <c:v>13.340217590331999</c:v>
                </c:pt>
                <c:pt idx="233">
                  <c:v>13.3029251098632</c:v>
                </c:pt>
                <c:pt idx="234">
                  <c:v>13.2715606689453</c:v>
                </c:pt>
                <c:pt idx="235">
                  <c:v>13.2319889068603</c:v>
                </c:pt>
                <c:pt idx="236">
                  <c:v>13.2029762268066</c:v>
                </c:pt>
                <c:pt idx="237">
                  <c:v>13.168360710144</c:v>
                </c:pt>
                <c:pt idx="238">
                  <c:v>13.1263055801391</c:v>
                </c:pt>
                <c:pt idx="239">
                  <c:v>13.0992975234985</c:v>
                </c:pt>
                <c:pt idx="240">
                  <c:v>13.065411567687899</c:v>
                </c:pt>
                <c:pt idx="241">
                  <c:v>13.030951499938899</c:v>
                </c:pt>
                <c:pt idx="242">
                  <c:v>12.994792938232401</c:v>
                </c:pt>
                <c:pt idx="243">
                  <c:v>12.962265968322701</c:v>
                </c:pt>
                <c:pt idx="244">
                  <c:v>12.9202871322631</c:v>
                </c:pt>
                <c:pt idx="245">
                  <c:v>12.892367362976</c:v>
                </c:pt>
                <c:pt idx="246">
                  <c:v>12.8587026596069</c:v>
                </c:pt>
                <c:pt idx="247">
                  <c:v>12.8230991363525</c:v>
                </c:pt>
                <c:pt idx="248">
                  <c:v>12.7924690246582</c:v>
                </c:pt>
                <c:pt idx="249">
                  <c:v>12.761732101440399</c:v>
                </c:pt>
                <c:pt idx="250">
                  <c:v>12.7294101715087</c:v>
                </c:pt>
                <c:pt idx="251">
                  <c:v>12.693131446838301</c:v>
                </c:pt>
                <c:pt idx="252">
                  <c:v>12.662415504455501</c:v>
                </c:pt>
                <c:pt idx="253">
                  <c:v>12.624504089355399</c:v>
                </c:pt>
                <c:pt idx="254">
                  <c:v>12.594932556152299</c:v>
                </c:pt>
                <c:pt idx="255">
                  <c:v>12.5602474212646</c:v>
                </c:pt>
                <c:pt idx="256">
                  <c:v>12.526872634887599</c:v>
                </c:pt>
                <c:pt idx="257">
                  <c:v>12.4856977462768</c:v>
                </c:pt>
                <c:pt idx="258">
                  <c:v>12.4543743133544</c:v>
                </c:pt>
                <c:pt idx="259">
                  <c:v>12.427696228027299</c:v>
                </c:pt>
                <c:pt idx="260">
                  <c:v>12.3945217132568</c:v>
                </c:pt>
                <c:pt idx="261">
                  <c:v>12.360953330993601</c:v>
                </c:pt>
                <c:pt idx="262">
                  <c:v>12.3257598876953</c:v>
                </c:pt>
                <c:pt idx="263">
                  <c:v>12.2913475036621</c:v>
                </c:pt>
                <c:pt idx="264">
                  <c:v>12.2600040435791</c:v>
                </c:pt>
                <c:pt idx="265">
                  <c:v>12.227422714233301</c:v>
                </c:pt>
                <c:pt idx="266">
                  <c:v>12.1835002899169</c:v>
                </c:pt>
                <c:pt idx="267">
                  <c:v>12.1618099212646</c:v>
                </c:pt>
                <c:pt idx="268">
                  <c:v>12.127905845641999</c:v>
                </c:pt>
                <c:pt idx="269">
                  <c:v>12.09397315979</c:v>
                </c:pt>
                <c:pt idx="270">
                  <c:v>12.0630760192871</c:v>
                </c:pt>
                <c:pt idx="271">
                  <c:v>12.028632164001399</c:v>
                </c:pt>
                <c:pt idx="272">
                  <c:v>11.9948263168334</c:v>
                </c:pt>
                <c:pt idx="273">
                  <c:v>11.963017463684</c:v>
                </c:pt>
                <c:pt idx="274">
                  <c:v>11.924887657165501</c:v>
                </c:pt>
                <c:pt idx="275">
                  <c:v>11.8880043029785</c:v>
                </c:pt>
                <c:pt idx="276">
                  <c:v>11.865906715393001</c:v>
                </c:pt>
                <c:pt idx="277">
                  <c:v>11.8299293518066</c:v>
                </c:pt>
                <c:pt idx="278">
                  <c:v>11.801000595092701</c:v>
                </c:pt>
                <c:pt idx="279">
                  <c:v>11.768490791320801</c:v>
                </c:pt>
                <c:pt idx="280">
                  <c:v>11.735281944274901</c:v>
                </c:pt>
                <c:pt idx="281">
                  <c:v>11.701569557189901</c:v>
                </c:pt>
                <c:pt idx="282">
                  <c:v>11.6700687408447</c:v>
                </c:pt>
                <c:pt idx="283">
                  <c:v>11.63791847229</c:v>
                </c:pt>
                <c:pt idx="284">
                  <c:v>11.5977230072021</c:v>
                </c:pt>
                <c:pt idx="285">
                  <c:v>11.5734958648681</c:v>
                </c:pt>
                <c:pt idx="286">
                  <c:v>11.5399580001831</c:v>
                </c:pt>
                <c:pt idx="287">
                  <c:v>11.5083055496215</c:v>
                </c:pt>
                <c:pt idx="288">
                  <c:v>11.475154876708901</c:v>
                </c:pt>
                <c:pt idx="289">
                  <c:v>11.4430637359619</c:v>
                </c:pt>
                <c:pt idx="290">
                  <c:v>11.408148765563899</c:v>
                </c:pt>
                <c:pt idx="291">
                  <c:v>11.3779392242431</c:v>
                </c:pt>
                <c:pt idx="292">
                  <c:v>11.347204208374</c:v>
                </c:pt>
                <c:pt idx="293">
                  <c:v>11.3044281005859</c:v>
                </c:pt>
                <c:pt idx="294">
                  <c:v>11.281792640686</c:v>
                </c:pt>
                <c:pt idx="295">
                  <c:v>11.2486248016357</c:v>
                </c:pt>
                <c:pt idx="296">
                  <c:v>11.219256401061999</c:v>
                </c:pt>
                <c:pt idx="297">
                  <c:v>11.1865491867065</c:v>
                </c:pt>
                <c:pt idx="298">
                  <c:v>11.1514902114868</c:v>
                </c:pt>
                <c:pt idx="299">
                  <c:v>11.1222229003906</c:v>
                </c:pt>
                <c:pt idx="300">
                  <c:v>11.090792655944799</c:v>
                </c:pt>
                <c:pt idx="301">
                  <c:v>11.058946609496999</c:v>
                </c:pt>
                <c:pt idx="302">
                  <c:v>11.0192003250122</c:v>
                </c:pt>
                <c:pt idx="303">
                  <c:v>10.9962720870971</c:v>
                </c:pt>
                <c:pt idx="304">
                  <c:v>10.9661331176757</c:v>
                </c:pt>
                <c:pt idx="305">
                  <c:v>10.930188179016101</c:v>
                </c:pt>
                <c:pt idx="306">
                  <c:v>10.9019260406494</c:v>
                </c:pt>
                <c:pt idx="307">
                  <c:v>10.853573799133301</c:v>
                </c:pt>
                <c:pt idx="308">
                  <c:v>10.83394241333</c:v>
                </c:pt>
                <c:pt idx="309">
                  <c:v>10.805829048156699</c:v>
                </c:pt>
                <c:pt idx="310">
                  <c:v>10.774359703063899</c:v>
                </c:pt>
                <c:pt idx="311">
                  <c:v>10.742321014404199</c:v>
                </c:pt>
                <c:pt idx="312">
                  <c:v>10.7109727859497</c:v>
                </c:pt>
                <c:pt idx="313">
                  <c:v>10.678108215331999</c:v>
                </c:pt>
                <c:pt idx="314">
                  <c:v>10.650280952453601</c:v>
                </c:pt>
                <c:pt idx="315">
                  <c:v>10.617198944091699</c:v>
                </c:pt>
                <c:pt idx="316">
                  <c:v>10.580114364624</c:v>
                </c:pt>
                <c:pt idx="317">
                  <c:v>10.5571794509887</c:v>
                </c:pt>
                <c:pt idx="318">
                  <c:v>10.527127265930099</c:v>
                </c:pt>
                <c:pt idx="319">
                  <c:v>10.4910840988159</c:v>
                </c:pt>
                <c:pt idx="320">
                  <c:v>10.4614038467407</c:v>
                </c:pt>
                <c:pt idx="321">
                  <c:v>10.429303169250399</c:v>
                </c:pt>
                <c:pt idx="322">
                  <c:v>10.4010753631591</c:v>
                </c:pt>
                <c:pt idx="323">
                  <c:v>10.369127273559499</c:v>
                </c:pt>
                <c:pt idx="324">
                  <c:v>10.338126182556101</c:v>
                </c:pt>
                <c:pt idx="325">
                  <c:v>10.3017234802246</c:v>
                </c:pt>
                <c:pt idx="326">
                  <c:v>10.2738647460937</c:v>
                </c:pt>
                <c:pt idx="327">
                  <c:v>10.243441581726</c:v>
                </c:pt>
                <c:pt idx="328">
                  <c:v>10.217371940612701</c:v>
                </c:pt>
                <c:pt idx="329">
                  <c:v>10.184222221374499</c:v>
                </c:pt>
                <c:pt idx="330">
                  <c:v>10.1525201797485</c:v>
                </c:pt>
                <c:pt idx="331">
                  <c:v>10.122449874877899</c:v>
                </c:pt>
                <c:pt idx="332">
                  <c:v>10.0906419754028</c:v>
                </c:pt>
                <c:pt idx="333">
                  <c:v>10.061494827270501</c:v>
                </c:pt>
                <c:pt idx="334">
                  <c:v>10.0228576660156</c:v>
                </c:pt>
                <c:pt idx="335">
                  <c:v>10.0047969818115</c:v>
                </c:pt>
                <c:pt idx="336">
                  <c:v>9.9703950881958008</c:v>
                </c:pt>
                <c:pt idx="337">
                  <c:v>9.9418106079101491</c:v>
                </c:pt>
                <c:pt idx="338">
                  <c:v>9.9118309020996094</c:v>
                </c:pt>
                <c:pt idx="339">
                  <c:v>9.8798007965087802</c:v>
                </c:pt>
                <c:pt idx="340">
                  <c:v>9.8466367721557599</c:v>
                </c:pt>
                <c:pt idx="341">
                  <c:v>9.8204708099365199</c:v>
                </c:pt>
                <c:pt idx="342">
                  <c:v>9.7874174118041992</c:v>
                </c:pt>
                <c:pt idx="343">
                  <c:v>9.7493505477905202</c:v>
                </c:pt>
                <c:pt idx="344">
                  <c:v>9.7280521392822195</c:v>
                </c:pt>
                <c:pt idx="345">
                  <c:v>9.6977586746215803</c:v>
                </c:pt>
                <c:pt idx="346">
                  <c:v>9.6636428833007795</c:v>
                </c:pt>
                <c:pt idx="347">
                  <c:v>9.6339588165283203</c:v>
                </c:pt>
                <c:pt idx="348">
                  <c:v>9.6020050048828107</c:v>
                </c:pt>
                <c:pt idx="349">
                  <c:v>9.5748472213745099</c:v>
                </c:pt>
                <c:pt idx="350">
                  <c:v>9.5439300537109304</c:v>
                </c:pt>
                <c:pt idx="351">
                  <c:v>9.5160264968871999</c:v>
                </c:pt>
                <c:pt idx="353">
                  <c:v>9.4532451629638601</c:v>
                </c:pt>
                <c:pt idx="354">
                  <c:v>9.4249467849731392</c:v>
                </c:pt>
                <c:pt idx="355">
                  <c:v>9.3931159973144496</c:v>
                </c:pt>
                <c:pt idx="356">
                  <c:v>9.3660373687744105</c:v>
                </c:pt>
                <c:pt idx="357">
                  <c:v>9.3347835540771396</c:v>
                </c:pt>
                <c:pt idx="358">
                  <c:v>9.3037061691284109</c:v>
                </c:pt>
                <c:pt idx="359">
                  <c:v>9.2745208740234304</c:v>
                </c:pt>
                <c:pt idx="360">
                  <c:v>9.2418689727783203</c:v>
                </c:pt>
                <c:pt idx="362">
                  <c:v>9.1799049377441406</c:v>
                </c:pt>
                <c:pt idx="363">
                  <c:v>9.1513977050781197</c:v>
                </c:pt>
                <c:pt idx="364">
                  <c:v>9.1198348999023402</c:v>
                </c:pt>
                <c:pt idx="366">
                  <c:v>9.0524015426635707</c:v>
                </c:pt>
                <c:pt idx="367">
                  <c:v>9.0179510116577095</c:v>
                </c:pt>
                <c:pt idx="368">
                  <c:v>8.9809331893920898</c:v>
                </c:pt>
                <c:pt idx="369">
                  <c:v>8.9472618103027308</c:v>
                </c:pt>
                <c:pt idx="370">
                  <c:v>8.90600490570068</c:v>
                </c:pt>
                <c:pt idx="371">
                  <c:v>8.8704681396484304</c:v>
                </c:pt>
                <c:pt idx="372">
                  <c:v>8.8279943466186506</c:v>
                </c:pt>
                <c:pt idx="373">
                  <c:v>8.7863416671752894</c:v>
                </c:pt>
                <c:pt idx="375">
                  <c:v>8.7003469467162997</c:v>
                </c:pt>
                <c:pt idx="376">
                  <c:v>8.65510749816894</c:v>
                </c:pt>
                <c:pt idx="377">
                  <c:v>8.6073102951049805</c:v>
                </c:pt>
                <c:pt idx="378">
                  <c:v>8.5593633651733398</c:v>
                </c:pt>
                <c:pt idx="379">
                  <c:v>8.5129547119140607</c:v>
                </c:pt>
                <c:pt idx="380">
                  <c:v>8.4670772552490199</c:v>
                </c:pt>
                <c:pt idx="382">
                  <c:v>8.4180583953857404</c:v>
                </c:pt>
                <c:pt idx="383">
                  <c:v>8.36885166168212</c:v>
                </c:pt>
                <c:pt idx="384">
                  <c:v>8.3107757568359304</c:v>
                </c:pt>
                <c:pt idx="385">
                  <c:v>8.2246026992797798</c:v>
                </c:pt>
                <c:pt idx="387">
                  <c:v>8.17278957366943</c:v>
                </c:pt>
                <c:pt idx="388">
                  <c:v>8.1259527206420898</c:v>
                </c:pt>
                <c:pt idx="389">
                  <c:v>8.0767803192138601</c:v>
                </c:pt>
                <c:pt idx="390">
                  <c:v>8.0287437438964808</c:v>
                </c:pt>
                <c:pt idx="391">
                  <c:v>7.9804096221923801</c:v>
                </c:pt>
                <c:pt idx="392">
                  <c:v>7.9291806221008301</c:v>
                </c:pt>
                <c:pt idx="393">
                  <c:v>7.8794131278991699</c:v>
                </c:pt>
                <c:pt idx="394">
                  <c:v>7.8324003219604403</c:v>
                </c:pt>
                <c:pt idx="395">
                  <c:v>7.7853012084960902</c:v>
                </c:pt>
                <c:pt idx="396">
                  <c:v>7.7396869659423801</c:v>
                </c:pt>
                <c:pt idx="397">
                  <c:v>7.6868877410888601</c:v>
                </c:pt>
                <c:pt idx="398">
                  <c:v>7.6391725540161097</c:v>
                </c:pt>
                <c:pt idx="399">
                  <c:v>7.5931696891784597</c:v>
                </c:pt>
                <c:pt idx="400">
                  <c:v>7.5081138610839799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FB4-4618-8336-E1B337DE9B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1854287"/>
        <c:axId val="2096917743"/>
      </c:scatterChart>
      <c:valAx>
        <c:axId val="391854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</a:t>
                </a:r>
                <a:r>
                  <a:rPr lang="en-US" baseline="0"/>
                  <a:t> (s)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917743"/>
        <c:crosses val="autoZero"/>
        <c:crossBetween val="midCat"/>
      </c:valAx>
      <c:valAx>
        <c:axId val="2096917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</a:t>
                </a:r>
                <a:r>
                  <a:rPr lang="en-US" baseline="0"/>
                  <a:t> (m/s)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854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168986</xdr:colOff>
      <xdr:row>21</xdr:row>
      <xdr:rowOff>162729</xdr:rowOff>
    </xdr:from>
    <xdr:to>
      <xdr:col>17</xdr:col>
      <xdr:colOff>414364</xdr:colOff>
      <xdr:row>36</xdr:row>
      <xdr:rowOff>89673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7A6B192-4603-CCA0-3034-EE26858DDA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350921</xdr:colOff>
      <xdr:row>3</xdr:row>
      <xdr:rowOff>-1</xdr:rowOff>
    </xdr:from>
    <xdr:to>
      <xdr:col>17</xdr:col>
      <xdr:colOff>10027</xdr:colOff>
      <xdr:row>18</xdr:row>
      <xdr:rowOff>111292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9C8D767-430D-43B8-9F88-FF2AD96CAC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coast2.csv" TargetMode="External"/><Relationship Id="rId2" Type="http://schemas.openxmlformats.org/officeDocument/2006/relationships/externalLinkPath" Target="file:///D:\Games\Train%20Sim%20World%206\coast2.csv" TargetMode="External"/><Relationship Id="rId1" Type="http://schemas.openxmlformats.org/officeDocument/2006/relationships/externalLinkPath" Target="/Games/Train%20Sim%20World%206/coast2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ast2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ustom 1">
      <a:majorFont>
        <a:latin typeface="Liberation Serif"/>
        <a:ea typeface=""/>
        <a:cs typeface=""/>
      </a:majorFont>
      <a:minorFont>
        <a:latin typeface="Liberation Serif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D10D9-3EF9-475A-8615-4EAE03BBECBF}">
  <dimension ref="A4:J73"/>
  <sheetViews>
    <sheetView topLeftCell="A4" zoomScale="89" workbookViewId="0">
      <selection activeCell="H47" sqref="H47"/>
    </sheetView>
  </sheetViews>
  <sheetFormatPr defaultRowHeight="14.25"/>
  <cols>
    <col min="2" max="9" width="9.28515625" bestFit="1" customWidth="1"/>
    <col min="10" max="10" width="13.28515625" bestFit="1" customWidth="1"/>
    <col min="11" max="11" width="13.5703125" bestFit="1" customWidth="1"/>
    <col min="12" max="12" width="14.28515625" bestFit="1" customWidth="1"/>
    <col min="13" max="13" width="13.5703125" bestFit="1" customWidth="1"/>
    <col min="14" max="15" width="9.28515625" bestFit="1" customWidth="1"/>
  </cols>
  <sheetData>
    <row r="4" spans="1:10">
      <c r="F4" t="s">
        <v>0</v>
      </c>
    </row>
    <row r="5" spans="1:10">
      <c r="A5">
        <f>C5/3.6</f>
        <v>38.888888888888886</v>
      </c>
      <c r="B5">
        <f>5/3.6</f>
        <v>1.3888888888888888</v>
      </c>
      <c r="C5">
        <v>140</v>
      </c>
      <c r="F5">
        <f>-7.15*C5+1525</f>
        <v>524</v>
      </c>
      <c r="G5">
        <f>F5</f>
        <v>524</v>
      </c>
      <c r="H5">
        <v>0</v>
      </c>
      <c r="I5">
        <f>B5/H6</f>
        <v>0.10307699557063424</v>
      </c>
      <c r="J5">
        <f>IF(G5&lt;=524, 0, 39253.5 / (1578.625 - SQRT(71.5 * G5 + 256162.515625)) - 25.74)</f>
        <v>0</v>
      </c>
    </row>
    <row r="6" spans="1:10">
      <c r="A6">
        <f>C6/3.6</f>
        <v>37.5</v>
      </c>
      <c r="B6">
        <f t="shared" ref="B6:B33" si="0">5/3.6</f>
        <v>1.3888888888888888</v>
      </c>
      <c r="C6">
        <v>135</v>
      </c>
      <c r="F6">
        <f>-7.15*C6+1525</f>
        <v>559.75</v>
      </c>
      <c r="G6">
        <f>F6+G5</f>
        <v>1083.75</v>
      </c>
      <c r="H6">
        <f>F5/A5</f>
        <v>13.474285714285715</v>
      </c>
      <c r="I6">
        <f>B6/H7</f>
        <v>9.3047491439630786E-2</v>
      </c>
      <c r="J6">
        <f t="shared" ref="J6:J33" si="1">IF(G6&lt;=524, 0, 39253.5 / (1578.625 - SQRT(71.5 * G6 + 256162.515625)) - 25.74)</f>
        <v>13.474285714285717</v>
      </c>
    </row>
    <row r="7" spans="1:10">
      <c r="A7">
        <f>C7/3.6</f>
        <v>36.111111111111107</v>
      </c>
      <c r="B7">
        <f t="shared" si="0"/>
        <v>1.3888888888888888</v>
      </c>
      <c r="C7">
        <v>130</v>
      </c>
      <c r="F7">
        <f t="shared" ref="F7:F33" si="2">-7.15*C7+1525</f>
        <v>595.5</v>
      </c>
      <c r="G7">
        <f t="shared" ref="G7:G33" si="3">F7+G6</f>
        <v>1679.25</v>
      </c>
      <c r="H7">
        <f>F6/A6</f>
        <v>14.926666666666666</v>
      </c>
      <c r="I7">
        <f>B7/H8</f>
        <v>8.4222201490603388E-2</v>
      </c>
      <c r="J7">
        <f t="shared" si="1"/>
        <v>14.926666666666666</v>
      </c>
    </row>
    <row r="8" spans="1:10">
      <c r="A8">
        <f>C8/3.6</f>
        <v>34.722222222222221</v>
      </c>
      <c r="B8">
        <f t="shared" si="0"/>
        <v>1.3888888888888888</v>
      </c>
      <c r="C8">
        <v>125</v>
      </c>
      <c r="F8">
        <f t="shared" si="2"/>
        <v>631.25</v>
      </c>
      <c r="G8">
        <f t="shared" si="3"/>
        <v>2310.5</v>
      </c>
      <c r="H8">
        <f>F7/A7</f>
        <v>16.490769230769232</v>
      </c>
      <c r="I8">
        <f>B8/H9</f>
        <v>7.6396528541743058E-2</v>
      </c>
      <c r="J8">
        <f t="shared" si="1"/>
        <v>16.490769230769235</v>
      </c>
    </row>
    <row r="9" spans="1:10">
      <c r="A9">
        <f>C9/3.6</f>
        <v>33.333333333333336</v>
      </c>
      <c r="B9">
        <f t="shared" si="0"/>
        <v>1.3888888888888888</v>
      </c>
      <c r="C9">
        <v>120</v>
      </c>
      <c r="D9">
        <v>464</v>
      </c>
      <c r="E9">
        <v>683</v>
      </c>
      <c r="F9">
        <f t="shared" si="2"/>
        <v>667</v>
      </c>
      <c r="G9">
        <f t="shared" si="3"/>
        <v>2977.5</v>
      </c>
      <c r="H9">
        <f>F8/A8</f>
        <v>18.18</v>
      </c>
      <c r="I9">
        <f>B9/H10</f>
        <v>6.9409739574657126E-2</v>
      </c>
      <c r="J9">
        <f t="shared" si="1"/>
        <v>18.180000000000003</v>
      </c>
    </row>
    <row r="10" spans="1:10">
      <c r="A10">
        <f>C10/3.6</f>
        <v>31.944444444444443</v>
      </c>
      <c r="B10">
        <f t="shared" si="0"/>
        <v>1.3888888888888888</v>
      </c>
      <c r="C10">
        <v>115</v>
      </c>
      <c r="D10">
        <v>573</v>
      </c>
      <c r="E10">
        <v>638</v>
      </c>
      <c r="F10">
        <f t="shared" si="2"/>
        <v>702.75</v>
      </c>
      <c r="G10">
        <f t="shared" si="3"/>
        <v>3680.25</v>
      </c>
      <c r="H10">
        <f>F9/A9</f>
        <v>20.009999999999998</v>
      </c>
      <c r="I10">
        <f>B10/H11</f>
        <v>6.3133808538765254E-2</v>
      </c>
      <c r="J10">
        <f t="shared" si="1"/>
        <v>20.010000000000002</v>
      </c>
    </row>
    <row r="11" spans="1:10">
      <c r="A11">
        <f>C11/3.6</f>
        <v>30.555555555555554</v>
      </c>
      <c r="B11">
        <f t="shared" si="0"/>
        <v>1.3888888888888888</v>
      </c>
      <c r="C11">
        <v>110</v>
      </c>
      <c r="D11">
        <v>557</v>
      </c>
      <c r="E11">
        <v>769</v>
      </c>
      <c r="F11">
        <f t="shared" si="2"/>
        <v>738.5</v>
      </c>
      <c r="G11">
        <f t="shared" si="3"/>
        <v>4418.75</v>
      </c>
      <c r="H11">
        <f>F10/A10</f>
        <v>21.999130434782611</v>
      </c>
      <c r="I11">
        <f>B11/H12</f>
        <v>5.7465499803572469E-2</v>
      </c>
      <c r="J11">
        <f t="shared" si="1"/>
        <v>21.999130434782611</v>
      </c>
    </row>
    <row r="12" spans="1:10">
      <c r="A12">
        <f>C12/3.6</f>
        <v>29.166666666666664</v>
      </c>
      <c r="B12">
        <f t="shared" si="0"/>
        <v>1.3888888888888888</v>
      </c>
      <c r="C12">
        <v>105</v>
      </c>
      <c r="D12">
        <v>712</v>
      </c>
      <c r="E12">
        <v>827</v>
      </c>
      <c r="F12">
        <f t="shared" si="2"/>
        <v>774.25</v>
      </c>
      <c r="G12">
        <f t="shared" si="3"/>
        <v>5193</v>
      </c>
      <c r="H12">
        <f>F11/A11</f>
        <v>24.169090909090912</v>
      </c>
      <c r="I12">
        <f>B12/H13</f>
        <v>5.2320644829524386E-2</v>
      </c>
      <c r="J12">
        <f t="shared" si="1"/>
        <v>24.169090909090908</v>
      </c>
    </row>
    <row r="13" spans="1:10">
      <c r="A13">
        <f>C13/3.6</f>
        <v>27.777777777777779</v>
      </c>
      <c r="B13">
        <f t="shared" si="0"/>
        <v>1.3888888888888888</v>
      </c>
      <c r="C13">
        <v>100</v>
      </c>
      <c r="D13">
        <v>1078</v>
      </c>
      <c r="E13">
        <v>801</v>
      </c>
      <c r="F13">
        <f t="shared" si="2"/>
        <v>810</v>
      </c>
      <c r="G13">
        <f t="shared" si="3"/>
        <v>6003</v>
      </c>
      <c r="H13">
        <f>F12/A12</f>
        <v>26.545714285714286</v>
      </c>
      <c r="I13">
        <f>B13/H14</f>
        <v>4.762993446121018E-2</v>
      </c>
      <c r="J13">
        <f t="shared" si="1"/>
        <v>26.545714285714286</v>
      </c>
    </row>
    <row r="14" spans="1:10">
      <c r="A14">
        <f>C14/3.6</f>
        <v>26.388888888888889</v>
      </c>
      <c r="B14">
        <f t="shared" si="0"/>
        <v>1.3888888888888888</v>
      </c>
      <c r="C14">
        <v>95</v>
      </c>
      <c r="D14">
        <v>1157</v>
      </c>
      <c r="E14">
        <v>880</v>
      </c>
      <c r="F14">
        <f t="shared" si="2"/>
        <v>845.75</v>
      </c>
      <c r="G14">
        <f t="shared" si="3"/>
        <v>6848.75</v>
      </c>
      <c r="H14">
        <f>F13/A13</f>
        <v>29.16</v>
      </c>
      <c r="I14">
        <f>B14/H15</f>
        <v>4.3335778383566344E-2</v>
      </c>
      <c r="J14">
        <f t="shared" si="1"/>
        <v>29.16</v>
      </c>
    </row>
    <row r="15" spans="1:10">
      <c r="A15">
        <f>C15/3.6</f>
        <v>25</v>
      </c>
      <c r="B15">
        <f t="shared" si="0"/>
        <v>1.3888888888888888</v>
      </c>
      <c r="C15">
        <v>90</v>
      </c>
      <c r="D15">
        <v>865</v>
      </c>
      <c r="E15">
        <v>840</v>
      </c>
      <c r="F15">
        <f t="shared" si="2"/>
        <v>881.5</v>
      </c>
      <c r="G15">
        <f t="shared" si="3"/>
        <v>7730.25</v>
      </c>
      <c r="H15">
        <f>F14/A14</f>
        <v>32.049473684210525</v>
      </c>
      <c r="I15">
        <f>B15/H16</f>
        <v>3.938992878300876E-2</v>
      </c>
      <c r="J15">
        <f t="shared" si="1"/>
        <v>32.049473684210525</v>
      </c>
    </row>
    <row r="16" spans="1:10">
      <c r="A16">
        <f>C16/3.6</f>
        <v>23.611111111111111</v>
      </c>
      <c r="B16">
        <f t="shared" si="0"/>
        <v>1.3888888888888888</v>
      </c>
      <c r="C16">
        <v>85</v>
      </c>
      <c r="D16">
        <v>923</v>
      </c>
      <c r="E16">
        <v>920</v>
      </c>
      <c r="F16">
        <f t="shared" si="2"/>
        <v>917.25</v>
      </c>
      <c r="G16">
        <f t="shared" si="3"/>
        <v>8647.5</v>
      </c>
      <c r="H16">
        <f>F15/A15</f>
        <v>35.26</v>
      </c>
      <c r="I16">
        <f>B16/H17</f>
        <v>3.5751659718226442E-2</v>
      </c>
      <c r="J16">
        <f t="shared" si="1"/>
        <v>35.260000000000005</v>
      </c>
    </row>
    <row r="17" spans="1:10">
      <c r="A17">
        <f>C17/3.6</f>
        <v>22.222222222222221</v>
      </c>
      <c r="B17">
        <f t="shared" si="0"/>
        <v>1.3888888888888888</v>
      </c>
      <c r="C17">
        <v>80</v>
      </c>
      <c r="F17">
        <f t="shared" si="2"/>
        <v>953</v>
      </c>
      <c r="G17">
        <f t="shared" si="3"/>
        <v>9600.5</v>
      </c>
      <c r="H17">
        <f>F16/A16</f>
        <v>38.84823529411765</v>
      </c>
      <c r="I17">
        <f>B17/H18</f>
        <v>3.2386356275828122E-2</v>
      </c>
      <c r="J17">
        <f t="shared" si="1"/>
        <v>38.848235294117657</v>
      </c>
    </row>
    <row r="18" spans="1:10">
      <c r="A18">
        <f>C18/3.6</f>
        <v>20.833333333333332</v>
      </c>
      <c r="B18">
        <f t="shared" si="0"/>
        <v>1.3888888888888888</v>
      </c>
      <c r="C18">
        <v>75</v>
      </c>
      <c r="F18">
        <f t="shared" si="2"/>
        <v>988.75</v>
      </c>
      <c r="G18">
        <f t="shared" si="3"/>
        <v>10589.25</v>
      </c>
      <c r="H18">
        <f>F17/A17</f>
        <v>42.884999999999998</v>
      </c>
      <c r="I18">
        <f>B18/H19</f>
        <v>2.9264409795383244E-2</v>
      </c>
      <c r="J18">
        <f t="shared" si="1"/>
        <v>42.885000000000005</v>
      </c>
    </row>
    <row r="19" spans="1:10">
      <c r="A19">
        <f>C19/3.6</f>
        <v>19.444444444444443</v>
      </c>
      <c r="B19">
        <f t="shared" si="0"/>
        <v>1.3888888888888888</v>
      </c>
      <c r="C19">
        <v>70</v>
      </c>
      <c r="F19">
        <f t="shared" si="2"/>
        <v>1024.5</v>
      </c>
      <c r="G19">
        <f t="shared" si="3"/>
        <v>11613.75</v>
      </c>
      <c r="H19">
        <f>F18/A18</f>
        <v>47.46</v>
      </c>
      <c r="I19">
        <f>B19/H20</f>
        <v>2.6360344401665368E-2</v>
      </c>
      <c r="J19">
        <f t="shared" si="1"/>
        <v>47.460000000000008</v>
      </c>
    </row>
    <row r="20" spans="1:10">
      <c r="A20">
        <f>C20/3.6</f>
        <v>18.055555555555554</v>
      </c>
      <c r="B20">
        <f t="shared" si="0"/>
        <v>1.3888888888888888</v>
      </c>
      <c r="C20">
        <v>65</v>
      </c>
      <c r="F20">
        <f t="shared" si="2"/>
        <v>1060.25</v>
      </c>
      <c r="G20">
        <f t="shared" si="3"/>
        <v>12674</v>
      </c>
      <c r="H20">
        <f>F19/A19</f>
        <v>52.688571428571436</v>
      </c>
      <c r="I20">
        <f>B20/H21</f>
        <v>2.3652120248834858E-2</v>
      </c>
      <c r="J20">
        <f t="shared" si="1"/>
        <v>52.688571428571436</v>
      </c>
    </row>
    <row r="21" spans="1:10">
      <c r="A21">
        <f>C21/3.6</f>
        <v>16.666666666666668</v>
      </c>
      <c r="B21">
        <f t="shared" si="0"/>
        <v>1.3888888888888888</v>
      </c>
      <c r="C21">
        <v>60</v>
      </c>
      <c r="F21">
        <f t="shared" si="2"/>
        <v>1096</v>
      </c>
      <c r="G21">
        <f t="shared" si="3"/>
        <v>13770</v>
      </c>
      <c r="H21">
        <f>F20/A20</f>
        <v>58.721538461538465</v>
      </c>
      <c r="I21">
        <f>B21/H22</f>
        <v>2.11205731278724E-2</v>
      </c>
      <c r="J21">
        <f t="shared" si="1"/>
        <v>58.721538461538472</v>
      </c>
    </row>
    <row r="22" spans="1:10">
      <c r="A22">
        <f>C22/3.6</f>
        <v>15.277777777777777</v>
      </c>
      <c r="B22">
        <f t="shared" si="0"/>
        <v>1.3888888888888888</v>
      </c>
      <c r="C22">
        <v>55</v>
      </c>
      <c r="F22">
        <f t="shared" si="2"/>
        <v>1131.75</v>
      </c>
      <c r="G22">
        <f t="shared" si="3"/>
        <v>14901.75</v>
      </c>
      <c r="H22">
        <f>F21/A21</f>
        <v>65.759999999999991</v>
      </c>
      <c r="I22">
        <f>B22/H23</f>
        <v>1.8748960284929655E-2</v>
      </c>
      <c r="J22">
        <f t="shared" si="1"/>
        <v>65.760000000000005</v>
      </c>
    </row>
    <row r="23" spans="1:10">
      <c r="A23">
        <f>C23/3.6</f>
        <v>13.888888888888889</v>
      </c>
      <c r="B23">
        <f t="shared" si="0"/>
        <v>1.3888888888888888</v>
      </c>
      <c r="C23">
        <v>50</v>
      </c>
      <c r="F23">
        <f t="shared" si="2"/>
        <v>1167.5</v>
      </c>
      <c r="G23">
        <f t="shared" si="3"/>
        <v>16069.25</v>
      </c>
      <c r="H23">
        <f>F22/A22</f>
        <v>74.078181818181818</v>
      </c>
      <c r="I23">
        <f>B23/H24</f>
        <v>1.6522589684616808E-2</v>
      </c>
      <c r="J23">
        <f t="shared" si="1"/>
        <v>74.078181818181818</v>
      </c>
    </row>
    <row r="24" spans="1:10">
      <c r="A24">
        <f>C24/3.6</f>
        <v>12.5</v>
      </c>
      <c r="B24">
        <f t="shared" si="0"/>
        <v>1.3888888888888888</v>
      </c>
      <c r="C24">
        <v>45</v>
      </c>
      <c r="F24">
        <f t="shared" si="2"/>
        <v>1203.25</v>
      </c>
      <c r="G24">
        <f t="shared" si="3"/>
        <v>17272.5</v>
      </c>
      <c r="H24">
        <f>F23/A23</f>
        <v>84.06</v>
      </c>
      <c r="I24">
        <f>B24/H25</f>
        <v>1.4428515363483158E-2</v>
      </c>
      <c r="J24">
        <f t="shared" si="1"/>
        <v>84.06</v>
      </c>
    </row>
    <row r="25" spans="1:10">
      <c r="A25">
        <f>C25/3.6</f>
        <v>11.111111111111111</v>
      </c>
      <c r="B25">
        <f t="shared" si="0"/>
        <v>1.3888888888888888</v>
      </c>
      <c r="C25">
        <v>40</v>
      </c>
      <c r="F25">
        <f t="shared" si="2"/>
        <v>1239</v>
      </c>
      <c r="G25">
        <f t="shared" si="3"/>
        <v>18511.5</v>
      </c>
      <c r="H25">
        <f>F24/A24</f>
        <v>96.26</v>
      </c>
      <c r="I25">
        <f>B25/H26</f>
        <v>1.2455285524965373E-2</v>
      </c>
      <c r="J25">
        <f t="shared" si="1"/>
        <v>96.26</v>
      </c>
    </row>
    <row r="26" spans="1:10">
      <c r="A26">
        <f>C26/3.6</f>
        <v>9.7222222222222214</v>
      </c>
      <c r="B26">
        <f t="shared" si="0"/>
        <v>1.3888888888888888</v>
      </c>
      <c r="C26">
        <v>35</v>
      </c>
      <c r="F26">
        <f t="shared" si="2"/>
        <v>1274.75</v>
      </c>
      <c r="G26">
        <f t="shared" si="3"/>
        <v>19786.25</v>
      </c>
      <c r="H26">
        <f>F25/A25</f>
        <v>111.51</v>
      </c>
      <c r="I26">
        <f>B26/H27</f>
        <v>1.0592733021967509E-2</v>
      </c>
      <c r="J26">
        <f t="shared" si="1"/>
        <v>111.51</v>
      </c>
    </row>
    <row r="27" spans="1:10">
      <c r="A27">
        <f>C27/3.6</f>
        <v>8.3333333333333339</v>
      </c>
      <c r="B27">
        <f t="shared" si="0"/>
        <v>1.3888888888888888</v>
      </c>
      <c r="C27">
        <v>30</v>
      </c>
      <c r="F27">
        <f t="shared" si="2"/>
        <v>1310.5</v>
      </c>
      <c r="G27">
        <f t="shared" si="3"/>
        <v>21096.75</v>
      </c>
      <c r="H27">
        <f>F26/A26</f>
        <v>131.11714285714288</v>
      </c>
      <c r="I27">
        <f>B27/H28</f>
        <v>8.8318001328302736E-3</v>
      </c>
      <c r="J27">
        <f t="shared" si="1"/>
        <v>131.11714285714285</v>
      </c>
    </row>
    <row r="28" spans="1:10">
      <c r="A28">
        <f>C28/3.6</f>
        <v>6.9444444444444446</v>
      </c>
      <c r="B28">
        <f t="shared" si="0"/>
        <v>1.3888888888888888</v>
      </c>
      <c r="C28">
        <v>25</v>
      </c>
      <c r="F28">
        <f t="shared" si="2"/>
        <v>1346.25</v>
      </c>
      <c r="G28">
        <f t="shared" si="3"/>
        <v>22443</v>
      </c>
      <c r="H28">
        <f>F27/A27</f>
        <v>157.26</v>
      </c>
      <c r="I28">
        <f>B28/H29</f>
        <v>7.1643912560037598E-3</v>
      </c>
      <c r="J28">
        <f t="shared" si="1"/>
        <v>157.26</v>
      </c>
    </row>
    <row r="29" spans="1:10">
      <c r="A29">
        <f>C29/3.6</f>
        <v>5.5555555555555554</v>
      </c>
      <c r="B29">
        <f t="shared" si="0"/>
        <v>1.3888888888888888</v>
      </c>
      <c r="C29">
        <v>20</v>
      </c>
      <c r="F29">
        <f t="shared" si="2"/>
        <v>1382</v>
      </c>
      <c r="G29">
        <f t="shared" si="3"/>
        <v>23825</v>
      </c>
      <c r="H29">
        <f>F28/A28</f>
        <v>193.85999999999999</v>
      </c>
      <c r="I29">
        <f>B29/H30</f>
        <v>5.5832484679566195E-3</v>
      </c>
      <c r="J29">
        <f t="shared" si="1"/>
        <v>193.85999999999999</v>
      </c>
    </row>
    <row r="30" spans="1:10">
      <c r="A30">
        <f>C30/3.6</f>
        <v>4.166666666666667</v>
      </c>
      <c r="B30">
        <f t="shared" si="0"/>
        <v>1.3888888888888888</v>
      </c>
      <c r="C30">
        <v>15</v>
      </c>
      <c r="F30">
        <f t="shared" si="2"/>
        <v>1417.75</v>
      </c>
      <c r="G30">
        <f t="shared" si="3"/>
        <v>25242.75</v>
      </c>
      <c r="H30">
        <f>F29/A29</f>
        <v>248.76000000000002</v>
      </c>
      <c r="I30">
        <f>B30/H31</f>
        <v>4.0818459086842084E-3</v>
      </c>
      <c r="J30">
        <f t="shared" si="1"/>
        <v>248.76</v>
      </c>
    </row>
    <row r="31" spans="1:10">
      <c r="A31">
        <f>C31/3.6</f>
        <v>2.7777777777777777</v>
      </c>
      <c r="B31">
        <f t="shared" si="0"/>
        <v>1.3888888888888888</v>
      </c>
      <c r="C31">
        <v>10</v>
      </c>
      <c r="F31">
        <f t="shared" si="2"/>
        <v>1453.5</v>
      </c>
      <c r="G31">
        <f t="shared" si="3"/>
        <v>26696.25</v>
      </c>
      <c r="H31">
        <f>F30/A30</f>
        <v>340.26</v>
      </c>
      <c r="I31">
        <f>B31/H32</f>
        <v>2.6542997532562947E-3</v>
      </c>
      <c r="J31">
        <f t="shared" si="1"/>
        <v>340.26</v>
      </c>
    </row>
    <row r="32" spans="1:10">
      <c r="A32">
        <f>C32/3.6</f>
        <v>1.3888888888888888</v>
      </c>
      <c r="B32">
        <f t="shared" si="0"/>
        <v>1.3888888888888888</v>
      </c>
      <c r="C32">
        <v>5</v>
      </c>
      <c r="F32">
        <f t="shared" si="2"/>
        <v>1489.25</v>
      </c>
      <c r="G32">
        <f t="shared" si="3"/>
        <v>28185.5</v>
      </c>
      <c r="H32">
        <f>F31/A31</f>
        <v>523.26</v>
      </c>
      <c r="I32">
        <f>B32/H33</f>
        <v>1.2952911503636142E-3</v>
      </c>
      <c r="J32">
        <f t="shared" si="1"/>
        <v>523.26</v>
      </c>
    </row>
    <row r="33" spans="1:10">
      <c r="A33">
        <v>1E-4</v>
      </c>
      <c r="B33">
        <f t="shared" si="0"/>
        <v>1.3888888888888888</v>
      </c>
      <c r="C33">
        <v>0</v>
      </c>
      <c r="F33">
        <f t="shared" si="2"/>
        <v>1525</v>
      </c>
      <c r="G33">
        <f t="shared" si="3"/>
        <v>29710.5</v>
      </c>
      <c r="H33">
        <f>F32/A32</f>
        <v>1072.26</v>
      </c>
      <c r="J33">
        <f t="shared" si="1"/>
        <v>1072.26</v>
      </c>
    </row>
    <row r="34" spans="1:10">
      <c r="A34" t="s">
        <v>1</v>
      </c>
      <c r="B34" t="s">
        <v>2</v>
      </c>
      <c r="F34" t="s">
        <v>5</v>
      </c>
      <c r="G34" t="s">
        <v>4</v>
      </c>
      <c r="H34" t="s">
        <v>6</v>
      </c>
      <c r="I34" t="s">
        <v>3</v>
      </c>
    </row>
    <row r="44" spans="1:10">
      <c r="C44">
        <v>140</v>
      </c>
      <c r="D44">
        <v>524</v>
      </c>
      <c r="E44">
        <v>0</v>
      </c>
      <c r="G44" s="1">
        <f>60/3.6</f>
        <v>16.666666666666668</v>
      </c>
      <c r="H44">
        <v>1400</v>
      </c>
      <c r="I44" s="1">
        <f>IFERROR(1.43*(((308.575-SQRT((308.575-1.43*G44)^2+2.86*H44))/1.43)-G44)-308.575*LN(((308.575-SQRT((308.575-1.43*G44)^2+2.86*H44))/1.43)/G44), "Invalid Distance")</f>
        <v>99.368276262984139</v>
      </c>
    </row>
    <row r="45" spans="1:10">
      <c r="C45">
        <v>135</v>
      </c>
      <c r="D45">
        <v>1083.75</v>
      </c>
      <c r="E45">
        <v>13.474285714285715</v>
      </c>
      <c r="G45" s="1">
        <f>60/3.6</f>
        <v>16.666666666666668</v>
      </c>
      <c r="H45">
        <v>1000</v>
      </c>
      <c r="I45" s="1">
        <f>IFERROR(1.43*(((308.575-SQRT((308.575-1.43*G45)^2+2.86*H45))/1.43)-G45)-308.575*LN(((308.575-SQRT((308.575-1.43*G45)^2+2.86*H45))/1.43)/G45), "Invalid Distance")</f>
        <v>67.326626991170372</v>
      </c>
    </row>
    <row r="46" spans="1:10">
      <c r="C46">
        <v>130</v>
      </c>
      <c r="D46">
        <v>1679.25</v>
      </c>
      <c r="E46">
        <v>14.926666666666666</v>
      </c>
      <c r="G46" s="1"/>
    </row>
    <row r="47" spans="1:10">
      <c r="C47">
        <v>125</v>
      </c>
      <c r="D47">
        <v>2310.5</v>
      </c>
      <c r="E47">
        <v>16.490769230769232</v>
      </c>
      <c r="G47" s="1"/>
    </row>
    <row r="48" spans="1:10">
      <c r="C48">
        <v>120</v>
      </c>
      <c r="D48">
        <v>2977.5</v>
      </c>
      <c r="E48">
        <v>18.18</v>
      </c>
      <c r="G48" s="1"/>
    </row>
    <row r="49" spans="3:7">
      <c r="C49">
        <v>115</v>
      </c>
      <c r="D49">
        <v>3680.25</v>
      </c>
      <c r="E49">
        <v>20.009999999999998</v>
      </c>
      <c r="G49" s="1"/>
    </row>
    <row r="50" spans="3:7">
      <c r="C50">
        <v>110</v>
      </c>
      <c r="D50">
        <v>4418.75</v>
      </c>
      <c r="E50">
        <v>21.999130434782611</v>
      </c>
      <c r="G50" s="1"/>
    </row>
    <row r="51" spans="3:7">
      <c r="C51">
        <v>105</v>
      </c>
      <c r="D51">
        <v>5193</v>
      </c>
      <c r="E51">
        <v>24.169090909090912</v>
      </c>
      <c r="G51" s="1"/>
    </row>
    <row r="52" spans="3:7">
      <c r="C52">
        <v>100</v>
      </c>
      <c r="D52">
        <v>6003</v>
      </c>
      <c r="E52">
        <v>26.545714285714286</v>
      </c>
      <c r="G52" s="1"/>
    </row>
    <row r="53" spans="3:7">
      <c r="C53">
        <v>95</v>
      </c>
      <c r="D53">
        <v>6848.75</v>
      </c>
      <c r="E53">
        <v>29.16</v>
      </c>
      <c r="G53" s="1"/>
    </row>
    <row r="54" spans="3:7">
      <c r="C54">
        <v>90</v>
      </c>
      <c r="D54">
        <v>7730.25</v>
      </c>
      <c r="E54">
        <v>32.049473684210525</v>
      </c>
      <c r="G54" s="1"/>
    </row>
    <row r="55" spans="3:7">
      <c r="C55">
        <v>85</v>
      </c>
      <c r="D55">
        <v>8647.5</v>
      </c>
      <c r="E55">
        <v>35.26</v>
      </c>
      <c r="G55" s="1"/>
    </row>
    <row r="56" spans="3:7">
      <c r="C56">
        <v>80</v>
      </c>
      <c r="D56">
        <v>9600.5</v>
      </c>
      <c r="E56">
        <v>38.84823529411765</v>
      </c>
      <c r="G56" s="1"/>
    </row>
    <row r="57" spans="3:7">
      <c r="C57">
        <v>75</v>
      </c>
      <c r="D57">
        <v>10589.25</v>
      </c>
      <c r="E57">
        <v>42.884999999999998</v>
      </c>
      <c r="G57" s="1"/>
    </row>
    <row r="58" spans="3:7">
      <c r="C58">
        <v>70</v>
      </c>
      <c r="D58">
        <v>11613.75</v>
      </c>
      <c r="E58">
        <v>47.46</v>
      </c>
      <c r="G58" s="1"/>
    </row>
    <row r="59" spans="3:7">
      <c r="C59">
        <v>65</v>
      </c>
      <c r="D59">
        <v>12674</v>
      </c>
      <c r="E59">
        <v>52.688571428571436</v>
      </c>
      <c r="G59" s="1"/>
    </row>
    <row r="60" spans="3:7">
      <c r="C60">
        <v>60</v>
      </c>
      <c r="D60">
        <v>13770</v>
      </c>
      <c r="E60">
        <v>58.721538461538465</v>
      </c>
      <c r="G60" s="1"/>
    </row>
    <row r="61" spans="3:7">
      <c r="C61">
        <v>55</v>
      </c>
      <c r="D61">
        <v>14901.75</v>
      </c>
      <c r="E61">
        <v>65.759999999999991</v>
      </c>
      <c r="G61" s="1"/>
    </row>
    <row r="62" spans="3:7">
      <c r="C62">
        <v>50</v>
      </c>
      <c r="D62">
        <v>16069.25</v>
      </c>
      <c r="E62">
        <v>74.078181818181818</v>
      </c>
      <c r="G62" s="1"/>
    </row>
    <row r="63" spans="3:7">
      <c r="C63">
        <v>45</v>
      </c>
      <c r="D63">
        <v>17272.5</v>
      </c>
      <c r="E63">
        <v>84.06</v>
      </c>
      <c r="G63" s="1"/>
    </row>
    <row r="64" spans="3:7">
      <c r="C64">
        <v>40</v>
      </c>
      <c r="D64">
        <v>18511.5</v>
      </c>
      <c r="E64">
        <v>96.26</v>
      </c>
      <c r="G64" s="1"/>
    </row>
    <row r="65" spans="3:7">
      <c r="C65">
        <v>35</v>
      </c>
      <c r="D65">
        <v>19786.25</v>
      </c>
      <c r="E65">
        <v>111.51</v>
      </c>
      <c r="G65" s="1"/>
    </row>
    <row r="66" spans="3:7">
      <c r="C66">
        <v>30</v>
      </c>
      <c r="D66">
        <v>21096.75</v>
      </c>
      <c r="E66">
        <v>131.11714285714288</v>
      </c>
      <c r="G66" s="1"/>
    </row>
    <row r="67" spans="3:7">
      <c r="C67">
        <v>25</v>
      </c>
      <c r="D67">
        <v>22443</v>
      </c>
      <c r="E67">
        <v>157.26</v>
      </c>
      <c r="G67" s="1"/>
    </row>
    <row r="68" spans="3:7">
      <c r="C68">
        <v>20</v>
      </c>
      <c r="D68">
        <v>23825</v>
      </c>
      <c r="E68">
        <v>193.85999999999999</v>
      </c>
      <c r="G68" s="1"/>
    </row>
    <row r="69" spans="3:7">
      <c r="C69">
        <v>15</v>
      </c>
      <c r="D69">
        <v>25242.75</v>
      </c>
      <c r="E69">
        <v>248.76000000000002</v>
      </c>
      <c r="G69" s="1"/>
    </row>
    <row r="70" spans="3:7">
      <c r="C70">
        <v>10</v>
      </c>
      <c r="D70">
        <v>26696.25</v>
      </c>
      <c r="E70">
        <v>340.26</v>
      </c>
      <c r="G70" s="1"/>
    </row>
    <row r="71" spans="3:7">
      <c r="C71">
        <v>5</v>
      </c>
      <c r="D71">
        <v>28185.5</v>
      </c>
      <c r="E71">
        <v>523.26</v>
      </c>
      <c r="G71" s="1"/>
    </row>
    <row r="72" spans="3:7">
      <c r="C72" t="s">
        <v>7</v>
      </c>
      <c r="D72" t="s">
        <v>8</v>
      </c>
      <c r="E72">
        <v>1072.26</v>
      </c>
    </row>
    <row r="73" spans="3:7">
      <c r="E73" t="s">
        <v>6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E71A4-8D48-432C-A0F3-C1383B937EC8}">
  <dimension ref="A1:F699"/>
  <sheetViews>
    <sheetView tabSelected="1" zoomScale="118" workbookViewId="0">
      <selection activeCell="H14" sqref="H14"/>
    </sheetView>
  </sheetViews>
  <sheetFormatPr defaultRowHeight="14.25"/>
  <sheetData>
    <row r="1" spans="1:6">
      <c r="B1">
        <v>1</v>
      </c>
      <c r="E1">
        <v>2</v>
      </c>
    </row>
    <row r="2" spans="1:6">
      <c r="A2" t="s">
        <v>12</v>
      </c>
      <c r="B2" t="s">
        <v>9</v>
      </c>
      <c r="C2" t="s">
        <v>10</v>
      </c>
      <c r="D2" t="s">
        <v>11</v>
      </c>
      <c r="E2" t="s">
        <v>9</v>
      </c>
      <c r="F2" t="s">
        <v>10</v>
      </c>
    </row>
    <row r="3" spans="1:6">
      <c r="A3">
        <v>1</v>
      </c>
      <c r="B3">
        <f>$D$3-D3</f>
        <v>0</v>
      </c>
      <c r="C3">
        <v>38.309032440185497</v>
      </c>
      <c r="D3">
        <v>10251</v>
      </c>
      <c r="E3">
        <f>[1]coast2!$C$1-[1]coast2!C1</f>
        <v>0</v>
      </c>
      <c r="F3">
        <v>24.721157073974599</v>
      </c>
    </row>
    <row r="4" spans="1:6">
      <c r="A4">
        <v>2</v>
      </c>
      <c r="B4">
        <f>$D$3-D4</f>
        <v>46</v>
      </c>
      <c r="C4">
        <v>38.211727142333899</v>
      </c>
      <c r="D4">
        <v>10205</v>
      </c>
      <c r="E4">
        <f>[1]coast2!$C$1-[1]coast2!C2</f>
        <v>0</v>
      </c>
      <c r="F4">
        <v>24.644517898559499</v>
      </c>
    </row>
    <row r="5" spans="1:6">
      <c r="A5">
        <v>3</v>
      </c>
      <c r="B5">
        <f>$D$3-D5</f>
        <v>76</v>
      </c>
      <c r="C5">
        <v>38.125236511230398</v>
      </c>
      <c r="D5">
        <v>10175</v>
      </c>
      <c r="E5">
        <f>[1]coast2!$C$1-[1]coast2!C3</f>
        <v>0</v>
      </c>
      <c r="F5">
        <v>24.586467742919901</v>
      </c>
    </row>
    <row r="6" spans="1:6">
      <c r="A6">
        <v>4</v>
      </c>
      <c r="B6">
        <f>$D$3-D6</f>
        <v>114</v>
      </c>
      <c r="C6">
        <v>38.038932800292898</v>
      </c>
      <c r="D6">
        <v>10137</v>
      </c>
      <c r="E6">
        <f>[1]coast2!$C$1-[1]coast2!C4</f>
        <v>0</v>
      </c>
      <c r="F6">
        <v>24.521862030029201</v>
      </c>
    </row>
    <row r="7" spans="1:6">
      <c r="A7">
        <v>5</v>
      </c>
      <c r="B7">
        <f>$D$3-D7</f>
        <v>145</v>
      </c>
      <c r="C7">
        <v>37.966968536376903</v>
      </c>
      <c r="D7">
        <v>10106</v>
      </c>
      <c r="E7">
        <f>[1]coast2!$C$1-[1]coast2!C5</f>
        <v>0</v>
      </c>
      <c r="F7">
        <v>24.468448638916001</v>
      </c>
    </row>
    <row r="8" spans="1:6">
      <c r="A8">
        <v>6</v>
      </c>
      <c r="B8">
        <f>$D$3-D8</f>
        <v>183</v>
      </c>
      <c r="C8">
        <v>37.888824462890597</v>
      </c>
      <c r="D8">
        <v>10068</v>
      </c>
      <c r="E8">
        <f>[1]coast2!$C$1-[1]coast2!C6</f>
        <v>0</v>
      </c>
      <c r="F8">
        <v>24.3952312469482</v>
      </c>
    </row>
    <row r="9" spans="1:6">
      <c r="A9">
        <v>7</v>
      </c>
      <c r="B9">
        <f>$D$3-D9</f>
        <v>222</v>
      </c>
      <c r="C9">
        <v>37.801612854003899</v>
      </c>
      <c r="D9">
        <v>10029</v>
      </c>
      <c r="E9">
        <f>[1]coast2!$C$1-[1]coast2!C7</f>
        <v>0</v>
      </c>
      <c r="F9">
        <v>24.336479187011701</v>
      </c>
    </row>
    <row r="10" spans="1:6">
      <c r="A10">
        <v>8</v>
      </c>
      <c r="B10">
        <f>$D$3-D10</f>
        <v>258</v>
      </c>
      <c r="C10">
        <v>37.722030639648402</v>
      </c>
      <c r="D10">
        <v>9993</v>
      </c>
      <c r="E10">
        <f>[1]coast2!$C$1-[1]coast2!C8</f>
        <v>0</v>
      </c>
      <c r="F10">
        <v>24.270284652709901</v>
      </c>
    </row>
    <row r="11" spans="1:6">
      <c r="A11">
        <v>9</v>
      </c>
      <c r="B11">
        <f>$D$3-D11</f>
        <v>297</v>
      </c>
      <c r="C11">
        <v>37.638225555419901</v>
      </c>
      <c r="D11">
        <v>9954</v>
      </c>
      <c r="E11">
        <f>[1]coast2!$C$1-[1]coast2!C9</f>
        <v>0</v>
      </c>
      <c r="F11">
        <v>24.197990417480401</v>
      </c>
    </row>
    <row r="12" spans="1:6">
      <c r="A12">
        <v>10</v>
      </c>
      <c r="B12">
        <f>$D$3-D12</f>
        <v>333</v>
      </c>
      <c r="C12">
        <v>37.560585021972599</v>
      </c>
      <c r="D12">
        <v>9918</v>
      </c>
      <c r="E12">
        <f>[1]coast2!$C$1-[1]coast2!C10</f>
        <v>0</v>
      </c>
      <c r="F12">
        <v>24.136457443237301</v>
      </c>
    </row>
    <row r="13" spans="1:6">
      <c r="A13">
        <v>11</v>
      </c>
      <c r="B13">
        <f>$D$3-D13</f>
        <v>379</v>
      </c>
      <c r="C13">
        <v>37.465877532958899</v>
      </c>
      <c r="D13">
        <v>9872</v>
      </c>
      <c r="E13">
        <f>[1]coast2!$C$1-[1]coast2!C11</f>
        <v>0</v>
      </c>
      <c r="F13">
        <v>24.067571640014599</v>
      </c>
    </row>
    <row r="14" spans="1:6">
      <c r="A14">
        <v>12</v>
      </c>
      <c r="B14">
        <f>$D$3-D14</f>
        <v>410</v>
      </c>
      <c r="C14">
        <v>37.397781372070298</v>
      </c>
      <c r="D14">
        <v>9841</v>
      </c>
      <c r="E14">
        <f>[1]coast2!$C$1-[1]coast2!C12</f>
        <v>0</v>
      </c>
      <c r="F14">
        <v>24.005653381347599</v>
      </c>
    </row>
    <row r="15" spans="1:6">
      <c r="A15">
        <v>13</v>
      </c>
      <c r="B15">
        <f>$D$3-D15</f>
        <v>447</v>
      </c>
      <c r="C15">
        <v>37.327415466308501</v>
      </c>
      <c r="D15">
        <v>9804</v>
      </c>
      <c r="E15">
        <f>[1]coast2!$C$1-[1]coast2!C13</f>
        <v>0</v>
      </c>
      <c r="F15">
        <v>23.944803237915</v>
      </c>
    </row>
    <row r="16" spans="1:6">
      <c r="A16">
        <v>14</v>
      </c>
      <c r="B16">
        <f>$D$3-D16</f>
        <v>483</v>
      </c>
      <c r="C16">
        <v>37.247390747070298</v>
      </c>
      <c r="D16">
        <v>9768</v>
      </c>
    </row>
    <row r="17" spans="1:6">
      <c r="A17">
        <v>15</v>
      </c>
      <c r="B17">
        <f>$D$3-D17</f>
        <v>520</v>
      </c>
      <c r="C17">
        <v>37.163330078125</v>
      </c>
      <c r="D17">
        <v>9731</v>
      </c>
      <c r="E17">
        <f>[1]coast2!$C$1-[1]coast2!C15</f>
        <v>0</v>
      </c>
      <c r="F17">
        <v>23.7964267730712</v>
      </c>
    </row>
    <row r="18" spans="1:6">
      <c r="A18">
        <v>16</v>
      </c>
      <c r="B18">
        <f>$D$3-D18</f>
        <v>556</v>
      </c>
      <c r="C18">
        <v>37.087734222412102</v>
      </c>
      <c r="D18">
        <v>9695</v>
      </c>
      <c r="E18">
        <f>[1]coast2!$C$1-[1]coast2!C16</f>
        <v>0</v>
      </c>
      <c r="F18">
        <v>23.74778175354</v>
      </c>
    </row>
    <row r="19" spans="1:6">
      <c r="A19">
        <v>17</v>
      </c>
      <c r="B19">
        <f>$D$3-D19</f>
        <v>593</v>
      </c>
      <c r="C19">
        <v>37.006832122802699</v>
      </c>
      <c r="D19">
        <v>9658</v>
      </c>
      <c r="E19">
        <f>[1]coast2!$C$1-[1]coast2!C17</f>
        <v>0</v>
      </c>
      <c r="F19">
        <v>23.681034088134702</v>
      </c>
    </row>
    <row r="20" spans="1:6">
      <c r="A20">
        <v>18</v>
      </c>
      <c r="B20">
        <f>$D$3-D20</f>
        <v>631</v>
      </c>
      <c r="C20">
        <v>36.927654266357401</v>
      </c>
      <c r="D20">
        <v>9620</v>
      </c>
      <c r="E20">
        <f>[1]coast2!$C$1-[1]coast2!C18</f>
        <v>0</v>
      </c>
      <c r="F20">
        <v>23.6195774078369</v>
      </c>
    </row>
    <row r="21" spans="1:6">
      <c r="A21">
        <v>19</v>
      </c>
      <c r="B21">
        <f>$D$3-D21</f>
        <v>670</v>
      </c>
      <c r="C21">
        <v>36.8500366210937</v>
      </c>
      <c r="D21">
        <v>9581</v>
      </c>
      <c r="E21">
        <f>[1]coast2!$C$1-[1]coast2!C19</f>
        <v>0</v>
      </c>
      <c r="F21">
        <v>23.553367614746001</v>
      </c>
    </row>
    <row r="22" spans="1:6">
      <c r="A22">
        <v>20</v>
      </c>
      <c r="B22">
        <f>$D$3-D22</f>
        <v>706</v>
      </c>
      <c r="C22">
        <v>36.769191741943303</v>
      </c>
      <c r="D22">
        <v>9545</v>
      </c>
      <c r="E22">
        <f>[1]coast2!$C$1-[1]coast2!C20</f>
        <v>0</v>
      </c>
      <c r="F22">
        <v>23.488601684570298</v>
      </c>
    </row>
    <row r="23" spans="1:6">
      <c r="A23">
        <v>21</v>
      </c>
      <c r="B23">
        <f>$D$3-D23</f>
        <v>743</v>
      </c>
      <c r="C23">
        <v>36.692939758300703</v>
      </c>
      <c r="D23">
        <v>9508</v>
      </c>
      <c r="E23">
        <f>[1]coast2!$C$1-[1]coast2!C21</f>
        <v>0</v>
      </c>
      <c r="F23">
        <v>23.4276027679443</v>
      </c>
    </row>
    <row r="24" spans="1:6">
      <c r="A24">
        <v>22</v>
      </c>
      <c r="B24">
        <f>$D$3-D24</f>
        <v>781</v>
      </c>
      <c r="C24">
        <v>36.619453430175703</v>
      </c>
      <c r="D24">
        <v>9470</v>
      </c>
      <c r="E24">
        <f>[1]coast2!$C$1-[1]coast2!C22</f>
        <v>0</v>
      </c>
      <c r="F24">
        <v>23.3775920867919</v>
      </c>
    </row>
    <row r="25" spans="1:6">
      <c r="A25">
        <v>23</v>
      </c>
      <c r="B25">
        <f>$D$3-D25</f>
        <v>815</v>
      </c>
      <c r="C25">
        <v>36.541831970214801</v>
      </c>
      <c r="D25">
        <v>9436</v>
      </c>
      <c r="E25">
        <f>[1]coast2!$C$1-[1]coast2!C23</f>
        <v>0</v>
      </c>
      <c r="F25">
        <v>23.3178615570068</v>
      </c>
    </row>
    <row r="26" spans="1:6">
      <c r="A26">
        <v>24</v>
      </c>
      <c r="B26">
        <f>$D$3-D26</f>
        <v>862</v>
      </c>
      <c r="C26">
        <v>36.448665618896399</v>
      </c>
      <c r="D26">
        <v>9389</v>
      </c>
      <c r="E26">
        <f>[1]coast2!$C$1-[1]coast2!C24</f>
        <v>0</v>
      </c>
      <c r="F26">
        <v>23.246595382690401</v>
      </c>
    </row>
    <row r="27" spans="1:6">
      <c r="A27">
        <v>25</v>
      </c>
      <c r="B27">
        <f>$D$3-D27</f>
        <v>889</v>
      </c>
      <c r="C27">
        <v>36.385231018066399</v>
      </c>
      <c r="D27">
        <v>9362</v>
      </c>
      <c r="E27">
        <f>[1]coast2!$C$1-[1]coast2!C25</f>
        <v>0</v>
      </c>
      <c r="F27">
        <v>23.1895847320556</v>
      </c>
    </row>
    <row r="28" spans="1:6">
      <c r="A28">
        <v>26</v>
      </c>
      <c r="B28">
        <f>$D$3-D28</f>
        <v>927</v>
      </c>
      <c r="C28">
        <v>36.309524536132798</v>
      </c>
      <c r="D28">
        <v>9324</v>
      </c>
      <c r="E28">
        <f>[1]coast2!$C$1-[1]coast2!C26</f>
        <v>0</v>
      </c>
      <c r="F28">
        <v>23.127956390380799</v>
      </c>
    </row>
    <row r="29" spans="1:6">
      <c r="A29">
        <v>27</v>
      </c>
      <c r="B29">
        <f>$D$3-D29</f>
        <v>963</v>
      </c>
      <c r="C29">
        <v>36.231128692626903</v>
      </c>
      <c r="D29">
        <v>9288</v>
      </c>
      <c r="E29">
        <f>[1]coast2!$C$1-[1]coast2!C27</f>
        <v>0</v>
      </c>
      <c r="F29">
        <v>23.066013336181602</v>
      </c>
    </row>
    <row r="30" spans="1:6">
      <c r="A30">
        <v>28</v>
      </c>
      <c r="B30">
        <f>$D$3-D30</f>
        <v>1000</v>
      </c>
      <c r="C30">
        <v>36.155929565429602</v>
      </c>
      <c r="D30">
        <v>9251</v>
      </c>
      <c r="E30">
        <f>[1]coast2!$C$1-[1]coast2!C28</f>
        <v>0</v>
      </c>
      <c r="F30">
        <v>23.008123397827099</v>
      </c>
    </row>
    <row r="31" spans="1:6">
      <c r="A31">
        <v>29</v>
      </c>
      <c r="B31">
        <f>$D$3-D31</f>
        <v>1035</v>
      </c>
      <c r="C31">
        <v>36.085361480712798</v>
      </c>
      <c r="D31">
        <v>9216</v>
      </c>
      <c r="E31">
        <f>[1]coast2!$C$1-[1]coast2!C29</f>
        <v>0</v>
      </c>
      <c r="F31">
        <v>22.944952011108398</v>
      </c>
    </row>
    <row r="32" spans="1:6">
      <c r="A32">
        <v>30</v>
      </c>
      <c r="B32">
        <f>$D$3-D32</f>
        <v>1071</v>
      </c>
      <c r="C32">
        <v>36.010566711425703</v>
      </c>
      <c r="D32">
        <v>9180</v>
      </c>
      <c r="E32">
        <f>[1]coast2!$C$1-[1]coast2!C30</f>
        <v>0</v>
      </c>
      <c r="F32">
        <v>22.891353607177699</v>
      </c>
    </row>
    <row r="33" spans="1:6">
      <c r="A33">
        <v>31</v>
      </c>
      <c r="B33">
        <f>$D$3-D33</f>
        <v>1106</v>
      </c>
      <c r="C33">
        <v>35.935943603515597</v>
      </c>
      <c r="D33">
        <v>9145</v>
      </c>
      <c r="E33">
        <f>[1]coast2!$C$1-[1]coast2!C31</f>
        <v>0</v>
      </c>
      <c r="F33">
        <v>22.8376140594482</v>
      </c>
    </row>
    <row r="34" spans="1:6">
      <c r="A34">
        <v>32</v>
      </c>
      <c r="B34">
        <f>$D$3-D34</f>
        <v>1142</v>
      </c>
      <c r="C34">
        <v>35.864295959472599</v>
      </c>
      <c r="D34">
        <v>9109</v>
      </c>
      <c r="E34">
        <f>[1]coast2!$C$1-[1]coast2!C32</f>
        <v>0</v>
      </c>
      <c r="F34">
        <v>22.782230377197202</v>
      </c>
    </row>
    <row r="35" spans="1:6">
      <c r="A35">
        <v>33</v>
      </c>
      <c r="B35">
        <f>$D$3-D35</f>
        <v>1187</v>
      </c>
      <c r="C35">
        <v>35.771083831787102</v>
      </c>
      <c r="D35">
        <v>9064</v>
      </c>
      <c r="E35">
        <f>[1]coast2!$C$1-[1]coast2!C34</f>
        <v>0</v>
      </c>
      <c r="F35">
        <v>22.6771850585937</v>
      </c>
    </row>
    <row r="36" spans="1:6">
      <c r="A36">
        <v>34</v>
      </c>
      <c r="B36">
        <f>$D$3-D36</f>
        <v>1215</v>
      </c>
      <c r="C36">
        <v>35.716526031494098</v>
      </c>
      <c r="D36">
        <v>9036</v>
      </c>
      <c r="E36">
        <f>[1]coast2!$C$1-[1]coast2!C35</f>
        <v>0</v>
      </c>
      <c r="F36">
        <v>22.628282546996999</v>
      </c>
    </row>
    <row r="37" spans="1:6">
      <c r="A37">
        <v>35</v>
      </c>
      <c r="B37">
        <f>$D$3-D37</f>
        <v>1250</v>
      </c>
      <c r="C37">
        <v>35.643669128417898</v>
      </c>
      <c r="D37">
        <v>9001</v>
      </c>
      <c r="E37">
        <f>[1]coast2!$C$1-[1]coast2!C36</f>
        <v>0</v>
      </c>
      <c r="F37">
        <v>22.575569152831999</v>
      </c>
    </row>
    <row r="38" spans="1:6">
      <c r="A38">
        <v>36</v>
      </c>
      <c r="B38">
        <f>$D$3-D38</f>
        <v>1286</v>
      </c>
      <c r="C38">
        <v>35.567863464355398</v>
      </c>
      <c r="D38">
        <v>8965</v>
      </c>
      <c r="E38">
        <f>[1]coast2!$C$1-[1]coast2!C37</f>
        <v>0</v>
      </c>
      <c r="F38">
        <v>22.522874832153299</v>
      </c>
    </row>
    <row r="39" spans="1:6">
      <c r="A39">
        <v>37</v>
      </c>
      <c r="B39">
        <f>$D$3-D39</f>
        <v>1328</v>
      </c>
      <c r="C39">
        <v>35.491943359375</v>
      </c>
      <c r="D39">
        <v>8923</v>
      </c>
      <c r="E39">
        <f>[1]coast2!$C$1-[1]coast2!C38</f>
        <v>0</v>
      </c>
      <c r="F39">
        <v>22.4679641723632</v>
      </c>
    </row>
    <row r="40" spans="1:6">
      <c r="A40">
        <v>38</v>
      </c>
      <c r="B40">
        <f>$D$3-D40</f>
        <v>1359</v>
      </c>
      <c r="C40">
        <v>35.417121887207003</v>
      </c>
      <c r="D40">
        <v>8892</v>
      </c>
      <c r="E40">
        <f>[1]coast2!$C$1-[1]coast2!C39</f>
        <v>0</v>
      </c>
      <c r="F40">
        <v>22.420461654663001</v>
      </c>
    </row>
    <row r="41" spans="1:6">
      <c r="A41">
        <v>39</v>
      </c>
      <c r="B41">
        <f>$D$3-D41</f>
        <v>1394</v>
      </c>
      <c r="C41">
        <v>35.347381591796797</v>
      </c>
      <c r="D41">
        <v>8857</v>
      </c>
      <c r="E41">
        <f>[1]coast2!$C$1-[1]coast2!C40</f>
        <v>0</v>
      </c>
      <c r="F41">
        <v>22.370546340942301</v>
      </c>
    </row>
    <row r="42" spans="1:6">
      <c r="A42">
        <v>40</v>
      </c>
      <c r="B42">
        <f>$D$3-D42</f>
        <v>1428</v>
      </c>
      <c r="C42">
        <v>35.278518676757798</v>
      </c>
      <c r="D42">
        <v>8823</v>
      </c>
      <c r="E42">
        <f>[1]coast2!$C$1-[1]coast2!C41</f>
        <v>0</v>
      </c>
      <c r="F42">
        <v>22.315282821655199</v>
      </c>
    </row>
    <row r="43" spans="1:6">
      <c r="A43">
        <v>41</v>
      </c>
      <c r="B43">
        <f>$D$3-D43</f>
        <v>1461</v>
      </c>
      <c r="C43">
        <v>35.214015960693303</v>
      </c>
      <c r="D43">
        <v>8790</v>
      </c>
    </row>
    <row r="44" spans="1:6">
      <c r="A44">
        <v>42</v>
      </c>
      <c r="B44">
        <f>$D$3-D44</f>
        <v>1501</v>
      </c>
      <c r="C44">
        <v>35.124195098876903</v>
      </c>
      <c r="D44">
        <v>8750</v>
      </c>
      <c r="E44">
        <f>[1]coast2!$C$1-[1]coast2!C43</f>
        <v>0</v>
      </c>
      <c r="F44">
        <v>22.210924148559499</v>
      </c>
    </row>
    <row r="45" spans="1:6">
      <c r="A45">
        <v>43</v>
      </c>
      <c r="B45">
        <f>$D$3-D45</f>
        <v>1531</v>
      </c>
      <c r="C45">
        <v>35.070701599121001</v>
      </c>
      <c r="D45">
        <v>8720</v>
      </c>
      <c r="E45">
        <f>[1]coast2!$C$1-[1]coast2!C44</f>
        <v>0</v>
      </c>
      <c r="F45">
        <v>22.1602478027343</v>
      </c>
    </row>
    <row r="46" spans="1:6">
      <c r="A46">
        <v>44</v>
      </c>
      <c r="B46">
        <f>$D$3-D46</f>
        <v>1566</v>
      </c>
      <c r="C46">
        <v>34.999614715576101</v>
      </c>
      <c r="D46">
        <v>8685</v>
      </c>
      <c r="E46">
        <f>[1]coast2!$C$1-[1]coast2!C45</f>
        <v>0</v>
      </c>
      <c r="F46">
        <v>22.112169265746999</v>
      </c>
    </row>
    <row r="47" spans="1:6">
      <c r="A47">
        <v>45</v>
      </c>
      <c r="B47">
        <f>$D$3-D47</f>
        <v>1601</v>
      </c>
      <c r="C47">
        <v>34.927299499511697</v>
      </c>
      <c r="D47">
        <v>8650</v>
      </c>
      <c r="E47">
        <f>[1]coast2!$C$1-[1]coast2!C46</f>
        <v>0</v>
      </c>
      <c r="F47">
        <v>22.0533733367919</v>
      </c>
    </row>
    <row r="48" spans="1:6">
      <c r="A48">
        <v>46</v>
      </c>
      <c r="B48">
        <f>$D$3-D48</f>
        <v>1645</v>
      </c>
      <c r="C48">
        <v>34.833919525146399</v>
      </c>
      <c r="D48">
        <v>8606</v>
      </c>
    </row>
    <row r="49" spans="1:6">
      <c r="A49">
        <v>47</v>
      </c>
      <c r="B49">
        <f>$D$3-D49</f>
        <v>1673</v>
      </c>
      <c r="C49">
        <v>34.784038543701101</v>
      </c>
      <c r="D49">
        <v>8578</v>
      </c>
      <c r="E49">
        <f>[1]coast2!$C$1-[1]coast2!C48</f>
        <v>0</v>
      </c>
      <c r="F49">
        <v>21.955385208129801</v>
      </c>
    </row>
    <row r="50" spans="1:6">
      <c r="A50">
        <v>48</v>
      </c>
      <c r="B50">
        <f>$D$3-D50</f>
        <v>1706</v>
      </c>
      <c r="C50">
        <v>34.715938568115199</v>
      </c>
      <c r="D50">
        <v>8545</v>
      </c>
      <c r="E50">
        <f>[1]coast2!$C$1-[1]coast2!C49</f>
        <v>0</v>
      </c>
      <c r="F50">
        <v>21.9061679840087</v>
      </c>
    </row>
    <row r="51" spans="1:6">
      <c r="A51">
        <v>49</v>
      </c>
      <c r="B51">
        <f>$D$3-D51</f>
        <v>1746</v>
      </c>
      <c r="C51">
        <v>34.644767761230398</v>
      </c>
      <c r="D51">
        <v>8505</v>
      </c>
      <c r="E51">
        <f>[1]coast2!$C$1-[1]coast2!C50</f>
        <v>0</v>
      </c>
      <c r="F51">
        <v>21.8469924926757</v>
      </c>
    </row>
    <row r="52" spans="1:6">
      <c r="A52">
        <v>50</v>
      </c>
      <c r="B52">
        <f>$D$3-D52</f>
        <v>1776</v>
      </c>
      <c r="C52">
        <v>34.570735931396399</v>
      </c>
      <c r="D52">
        <v>8475</v>
      </c>
    </row>
    <row r="53" spans="1:6">
      <c r="A53">
        <v>51</v>
      </c>
      <c r="B53">
        <f>$D$3-D53</f>
        <v>1812</v>
      </c>
      <c r="C53">
        <v>34.503200531005803</v>
      </c>
      <c r="D53">
        <v>8439</v>
      </c>
      <c r="E53">
        <f>[1]coast2!$C$1-[1]coast2!C52</f>
        <v>0</v>
      </c>
      <c r="F53">
        <v>21.733919143676701</v>
      </c>
    </row>
    <row r="54" spans="1:6">
      <c r="A54">
        <v>52</v>
      </c>
      <c r="B54">
        <f>$D$3-D54</f>
        <v>1847</v>
      </c>
      <c r="C54">
        <v>34.434074401855398</v>
      </c>
      <c r="D54">
        <v>8404</v>
      </c>
      <c r="E54">
        <f>[1]coast2!$C$1-[1]coast2!C53</f>
        <v>0</v>
      </c>
      <c r="F54">
        <v>21.674644470214801</v>
      </c>
    </row>
    <row r="55" spans="1:6">
      <c r="A55">
        <v>53</v>
      </c>
      <c r="B55">
        <f>$D$3-D55</f>
        <v>1881</v>
      </c>
      <c r="C55">
        <v>34.360237121582003</v>
      </c>
      <c r="D55">
        <v>8370</v>
      </c>
      <c r="E55">
        <f>[1]coast2!$C$1-[1]coast2!C54</f>
        <v>0</v>
      </c>
      <c r="F55">
        <v>21.618827819824201</v>
      </c>
    </row>
    <row r="56" spans="1:6">
      <c r="A56">
        <v>54</v>
      </c>
      <c r="B56">
        <f>$D$3-D56</f>
        <v>1915</v>
      </c>
      <c r="C56">
        <v>34.298263549804602</v>
      </c>
      <c r="D56">
        <v>8336</v>
      </c>
      <c r="E56">
        <f>[1]coast2!$C$1-[1]coast2!C55</f>
        <v>0</v>
      </c>
      <c r="F56">
        <v>21.555742263793899</v>
      </c>
    </row>
    <row r="57" spans="1:6">
      <c r="A57">
        <v>55</v>
      </c>
      <c r="B57">
        <f>$D$3-D57</f>
        <v>1952</v>
      </c>
      <c r="C57">
        <v>34.223201751708899</v>
      </c>
      <c r="D57">
        <v>8299</v>
      </c>
    </row>
    <row r="58" spans="1:6">
      <c r="A58">
        <v>56</v>
      </c>
      <c r="B58">
        <f>$D$3-D58</f>
        <v>1983</v>
      </c>
      <c r="C58">
        <v>34.160243988037102</v>
      </c>
      <c r="D58">
        <v>8268</v>
      </c>
      <c r="E58">
        <f>[1]coast2!$C$1-[1]coast2!C57</f>
        <v>0</v>
      </c>
      <c r="F58">
        <v>21.432512283325099</v>
      </c>
    </row>
    <row r="59" spans="1:6">
      <c r="A59">
        <v>57</v>
      </c>
      <c r="B59">
        <f>$D$3-D59</f>
        <v>2023</v>
      </c>
      <c r="C59">
        <v>34.077880859375</v>
      </c>
      <c r="D59">
        <v>8228</v>
      </c>
      <c r="E59">
        <f>[1]coast2!$C$1-[1]coast2!C58</f>
        <v>0</v>
      </c>
      <c r="F59">
        <v>21.3718547821044</v>
      </c>
    </row>
    <row r="60" spans="1:6">
      <c r="A60">
        <v>58</v>
      </c>
      <c r="B60">
        <f>$D$3-D60</f>
        <v>2054</v>
      </c>
      <c r="C60">
        <v>34.020896911621001</v>
      </c>
      <c r="D60">
        <v>8197</v>
      </c>
      <c r="E60">
        <f>[1]coast2!$C$1-[1]coast2!C59</f>
        <v>0</v>
      </c>
      <c r="F60">
        <v>21.302898406982401</v>
      </c>
    </row>
    <row r="61" spans="1:6">
      <c r="A61">
        <v>59</v>
      </c>
      <c r="B61">
        <f>$D$3-D61</f>
        <v>2095</v>
      </c>
      <c r="C61">
        <v>33.941085815429602</v>
      </c>
      <c r="D61">
        <v>8156</v>
      </c>
      <c r="E61">
        <f>[1]coast2!$C$1-[1]coast2!C60</f>
        <v>0</v>
      </c>
      <c r="F61">
        <v>21.251337051391602</v>
      </c>
    </row>
    <row r="62" spans="1:6">
      <c r="A62">
        <v>60</v>
      </c>
      <c r="B62">
        <f>$D$3-D62</f>
        <v>2120</v>
      </c>
      <c r="C62">
        <v>33.885913848876903</v>
      </c>
      <c r="D62">
        <v>8131</v>
      </c>
    </row>
    <row r="63" spans="1:6">
      <c r="A63">
        <v>61</v>
      </c>
      <c r="B63">
        <f>$D$3-D63</f>
        <v>2156</v>
      </c>
      <c r="C63">
        <v>33.816959381103501</v>
      </c>
      <c r="D63">
        <v>8095</v>
      </c>
      <c r="E63">
        <f>[1]coast2!$C$1-[1]coast2!C62</f>
        <v>0</v>
      </c>
      <c r="F63">
        <v>21.129034042358398</v>
      </c>
    </row>
    <row r="64" spans="1:6">
      <c r="A64">
        <v>62</v>
      </c>
      <c r="B64">
        <f>$D$3-D64</f>
        <v>2189</v>
      </c>
      <c r="C64">
        <v>33.752796173095703</v>
      </c>
      <c r="D64">
        <v>8062</v>
      </c>
      <c r="E64">
        <f>[1]coast2!$C$1-[1]coast2!C63</f>
        <v>0</v>
      </c>
      <c r="F64">
        <v>21.066743850708001</v>
      </c>
    </row>
    <row r="65" spans="1:6">
      <c r="A65">
        <v>63</v>
      </c>
      <c r="B65">
        <f>$D$3-D65</f>
        <v>2222</v>
      </c>
      <c r="C65">
        <v>33.684226989746001</v>
      </c>
      <c r="D65">
        <v>8029</v>
      </c>
      <c r="E65">
        <f>[1]coast2!$C$1-[1]coast2!C64</f>
        <v>0</v>
      </c>
      <c r="F65">
        <v>21.007377624511701</v>
      </c>
    </row>
    <row r="66" spans="1:6">
      <c r="A66">
        <v>64</v>
      </c>
      <c r="B66">
        <f>$D$3-D66</f>
        <v>2258</v>
      </c>
      <c r="C66">
        <v>33.614860534667898</v>
      </c>
      <c r="D66">
        <v>7993</v>
      </c>
      <c r="E66">
        <f>[1]coast2!$C$1-[1]coast2!C65</f>
        <v>0</v>
      </c>
      <c r="F66">
        <v>20.9379367828369</v>
      </c>
    </row>
    <row r="67" spans="1:6">
      <c r="A67">
        <v>65</v>
      </c>
      <c r="B67">
        <f>$D$3-D67</f>
        <v>2291</v>
      </c>
      <c r="C67">
        <v>33.550346374511697</v>
      </c>
      <c r="D67">
        <v>7960</v>
      </c>
    </row>
    <row r="68" spans="1:6">
      <c r="A68">
        <v>66</v>
      </c>
      <c r="B68">
        <f>$D$3-D68</f>
        <v>2331</v>
      </c>
      <c r="C68">
        <v>33.473522186279297</v>
      </c>
      <c r="D68">
        <v>7920</v>
      </c>
      <c r="E68">
        <f>[1]coast2!$C$1-[1]coast2!C67</f>
        <v>0</v>
      </c>
      <c r="F68">
        <v>20.841762542724599</v>
      </c>
    </row>
    <row r="69" spans="1:6">
      <c r="A69">
        <v>67</v>
      </c>
      <c r="B69">
        <f>$D$3-D69</f>
        <v>2358</v>
      </c>
      <c r="C69">
        <v>33.424045562744098</v>
      </c>
      <c r="D69">
        <v>7893</v>
      </c>
      <c r="E69">
        <f>[1]coast2!$C$1-[1]coast2!C68</f>
        <v>0</v>
      </c>
      <c r="F69">
        <v>20.792024612426701</v>
      </c>
    </row>
    <row r="70" spans="1:6">
      <c r="A70">
        <v>68</v>
      </c>
      <c r="B70">
        <f>$D$3-D70</f>
        <v>2394</v>
      </c>
      <c r="C70">
        <v>33.350753784179602</v>
      </c>
      <c r="D70">
        <v>7857</v>
      </c>
      <c r="E70">
        <f>[1]coast2!$C$1-[1]coast2!C69</f>
        <v>0</v>
      </c>
      <c r="F70">
        <v>20.7297973632812</v>
      </c>
    </row>
    <row r="71" spans="1:6">
      <c r="A71">
        <v>69</v>
      </c>
      <c r="B71">
        <f>$D$3-D71</f>
        <v>2425</v>
      </c>
      <c r="C71">
        <v>33.291324615478501</v>
      </c>
      <c r="D71">
        <v>7826</v>
      </c>
      <c r="E71">
        <f>[1]coast2!$C$1-[1]coast2!C70</f>
        <v>0</v>
      </c>
      <c r="F71">
        <v>20.674556732177699</v>
      </c>
    </row>
    <row r="72" spans="1:6">
      <c r="A72">
        <v>70</v>
      </c>
      <c r="B72">
        <f>$D$3-D72</f>
        <v>2453</v>
      </c>
      <c r="C72">
        <v>33.232688903808501</v>
      </c>
      <c r="D72">
        <v>7798</v>
      </c>
      <c r="E72">
        <f>[1]coast2!$C$1-[1]coast2!C71</f>
        <v>0</v>
      </c>
      <c r="F72">
        <v>20.616146087646399</v>
      </c>
    </row>
    <row r="73" spans="1:6">
      <c r="A73">
        <v>71</v>
      </c>
      <c r="B73">
        <f>$D$3-D73</f>
        <v>2489</v>
      </c>
      <c r="C73">
        <v>33.166160583496001</v>
      </c>
      <c r="D73">
        <v>7762</v>
      </c>
      <c r="E73">
        <f>[1]coast2!$C$1-[1]coast2!C72</f>
        <v>0</v>
      </c>
      <c r="F73">
        <v>20.559165954589801</v>
      </c>
    </row>
    <row r="74" spans="1:6">
      <c r="A74">
        <v>72</v>
      </c>
      <c r="B74">
        <f>$D$3-D74</f>
        <v>2529</v>
      </c>
      <c r="C74">
        <v>33.090171813964801</v>
      </c>
      <c r="D74">
        <v>7722</v>
      </c>
      <c r="E74">
        <f>[1]coast2!$C$1-[1]coast2!C73</f>
        <v>0</v>
      </c>
      <c r="F74">
        <v>20.505861282348601</v>
      </c>
    </row>
    <row r="75" spans="1:6">
      <c r="A75">
        <v>73</v>
      </c>
      <c r="B75">
        <f>$D$3-D75</f>
        <v>2555</v>
      </c>
      <c r="C75">
        <v>33.035209655761697</v>
      </c>
      <c r="D75">
        <v>7696</v>
      </c>
    </row>
    <row r="76" spans="1:6">
      <c r="A76">
        <v>74</v>
      </c>
      <c r="B76">
        <f>$D$3-D76</f>
        <v>2588</v>
      </c>
      <c r="C76">
        <v>32.973014831542898</v>
      </c>
      <c r="D76">
        <v>7663</v>
      </c>
      <c r="E76">
        <f>[1]coast2!$C$1-[1]coast2!C75</f>
        <v>0</v>
      </c>
      <c r="F76">
        <v>20.405675888061499</v>
      </c>
    </row>
    <row r="77" spans="1:6">
      <c r="A77">
        <v>75</v>
      </c>
      <c r="B77">
        <f>$D$3-D77</f>
        <v>2622</v>
      </c>
      <c r="C77">
        <v>32.910804748535099</v>
      </c>
      <c r="D77">
        <v>7629</v>
      </c>
      <c r="E77">
        <f>[1]coast2!$C$1-[1]coast2!C76</f>
        <v>0</v>
      </c>
      <c r="F77">
        <v>20.355852127075099</v>
      </c>
    </row>
    <row r="78" spans="1:6">
      <c r="A78">
        <v>76</v>
      </c>
      <c r="B78">
        <f>$D$3-D78</f>
        <v>2655</v>
      </c>
      <c r="C78">
        <v>32.844333648681598</v>
      </c>
      <c r="D78">
        <v>7596</v>
      </c>
      <c r="E78">
        <f>[1]coast2!$C$1-[1]coast2!C77</f>
        <v>0</v>
      </c>
      <c r="F78">
        <v>20.307937622070298</v>
      </c>
    </row>
    <row r="79" spans="1:6">
      <c r="A79">
        <v>77</v>
      </c>
      <c r="B79">
        <f>$D$3-D79</f>
        <v>2688</v>
      </c>
      <c r="C79">
        <v>32.781940460205</v>
      </c>
      <c r="D79">
        <v>7563</v>
      </c>
      <c r="E79">
        <f>[1]coast2!$C$1-[1]coast2!C78</f>
        <v>0</v>
      </c>
      <c r="F79">
        <v>20.263805389404201</v>
      </c>
    </row>
    <row r="80" spans="1:6">
      <c r="A80">
        <v>78</v>
      </c>
      <c r="B80">
        <f>$D$3-D80</f>
        <v>2723</v>
      </c>
      <c r="C80">
        <v>32.717838287353501</v>
      </c>
      <c r="D80">
        <v>7528</v>
      </c>
      <c r="E80">
        <f>[1]coast2!$C$1-[1]coast2!C79</f>
        <v>0</v>
      </c>
      <c r="F80">
        <v>20.215135574340799</v>
      </c>
    </row>
    <row r="81" spans="1:6">
      <c r="A81">
        <v>79</v>
      </c>
      <c r="B81">
        <f>$D$3-D81</f>
        <v>2753</v>
      </c>
      <c r="C81">
        <v>32.653923034667898</v>
      </c>
      <c r="D81">
        <v>7498</v>
      </c>
    </row>
    <row r="82" spans="1:6">
      <c r="A82">
        <v>80</v>
      </c>
      <c r="B82">
        <f>$D$3-D82</f>
        <v>2787</v>
      </c>
      <c r="C82">
        <v>32.589694976806598</v>
      </c>
      <c r="D82">
        <v>7464</v>
      </c>
      <c r="E82">
        <f>[1]coast2!$C$1-[1]coast2!C80</f>
        <v>0</v>
      </c>
      <c r="F82">
        <v>20.170051574706999</v>
      </c>
    </row>
    <row r="83" spans="1:6">
      <c r="A83">
        <v>81</v>
      </c>
      <c r="B83">
        <f>$D$3-D83</f>
        <v>2823</v>
      </c>
      <c r="C83">
        <v>32.521610260009702</v>
      </c>
      <c r="D83">
        <v>7428</v>
      </c>
    </row>
    <row r="84" spans="1:6">
      <c r="A84">
        <v>82</v>
      </c>
      <c r="B84">
        <f>$D$3-D84</f>
        <v>2856</v>
      </c>
      <c r="C84">
        <v>32.4591674804687</v>
      </c>
      <c r="D84">
        <v>7395</v>
      </c>
    </row>
    <row r="85" spans="1:6">
      <c r="A85">
        <v>83</v>
      </c>
      <c r="B85">
        <f>$D$3-D85</f>
        <v>2886</v>
      </c>
      <c r="C85">
        <v>32.400764465332003</v>
      </c>
      <c r="D85">
        <v>7365</v>
      </c>
    </row>
    <row r="86" spans="1:6">
      <c r="A86">
        <v>84</v>
      </c>
      <c r="B86">
        <f>$D$3-D86</f>
        <v>2917</v>
      </c>
      <c r="C86">
        <v>32.343124389648402</v>
      </c>
      <c r="D86">
        <v>7334</v>
      </c>
    </row>
    <row r="87" spans="1:6">
      <c r="A87">
        <v>85</v>
      </c>
      <c r="B87">
        <f>$D$3-D87</f>
        <v>2955</v>
      </c>
      <c r="C87">
        <v>32.273826599121001</v>
      </c>
      <c r="D87">
        <v>7296</v>
      </c>
    </row>
    <row r="88" spans="1:6">
      <c r="A88">
        <v>86</v>
      </c>
      <c r="B88">
        <f>$D$3-D88</f>
        <v>2982</v>
      </c>
      <c r="C88">
        <v>32.217983245849602</v>
      </c>
      <c r="D88">
        <v>7269</v>
      </c>
    </row>
    <row r="89" spans="1:6">
      <c r="A89">
        <v>87</v>
      </c>
      <c r="B89">
        <f>$D$3-D89</f>
        <v>3016</v>
      </c>
      <c r="C89">
        <v>32.154361724853501</v>
      </c>
      <c r="D89">
        <v>7235</v>
      </c>
    </row>
    <row r="90" spans="1:6">
      <c r="A90">
        <f>1796-[1]coast2!B81</f>
        <v>1796</v>
      </c>
      <c r="B90">
        <f>$D$3-D90</f>
        <v>3050</v>
      </c>
      <c r="C90">
        <v>32.090812683105398</v>
      </c>
      <c r="D90">
        <v>7201</v>
      </c>
      <c r="E90">
        <f>[1]coast2!$C$1-[1]coast2!C81</f>
        <v>0</v>
      </c>
      <c r="F90">
        <v>19.800767898559499</v>
      </c>
    </row>
    <row r="91" spans="1:6">
      <c r="A91">
        <f>1796-[1]coast2!B89</f>
        <v>1796</v>
      </c>
      <c r="B91">
        <f>$D$3-D91</f>
        <v>3080</v>
      </c>
      <c r="C91">
        <v>32.029605865478501</v>
      </c>
      <c r="D91">
        <v>7171</v>
      </c>
      <c r="E91">
        <f>[1]coast2!$C$1-[1]coast2!C89</f>
        <v>0</v>
      </c>
      <c r="F91">
        <v>19.709163665771399</v>
      </c>
    </row>
    <row r="92" spans="1:6">
      <c r="A92">
        <f>1796-[1]coast2!B90</f>
        <v>1796</v>
      </c>
      <c r="E92">
        <f>[1]coast2!$C$1-[1]coast2!C90</f>
        <v>0</v>
      </c>
      <c r="F92">
        <v>19.6620788574218</v>
      </c>
    </row>
    <row r="93" spans="1:6">
      <c r="A93">
        <v>91</v>
      </c>
    </row>
    <row r="94" spans="1:6">
      <c r="A94">
        <v>92</v>
      </c>
    </row>
    <row r="95" spans="1:6">
      <c r="A95">
        <v>93</v>
      </c>
    </row>
    <row r="96" spans="1:6">
      <c r="A96">
        <v>94</v>
      </c>
    </row>
    <row r="97" spans="1:6">
      <c r="A97">
        <v>95</v>
      </c>
    </row>
    <row r="98" spans="1:6">
      <c r="A98">
        <v>96</v>
      </c>
    </row>
    <row r="99" spans="1:6">
      <c r="A99">
        <v>97</v>
      </c>
      <c r="E99">
        <f>[1]coast2!$C$1-[1]coast2!C91</f>
        <v>0</v>
      </c>
      <c r="F99">
        <v>19.348455429077099</v>
      </c>
    </row>
    <row r="100" spans="1:6">
      <c r="A100">
        <v>98</v>
      </c>
      <c r="E100">
        <f>[1]coast2!$C$1-[1]coast2!C92</f>
        <v>0</v>
      </c>
      <c r="F100">
        <v>19.304813385009702</v>
      </c>
    </row>
    <row r="101" spans="1:6">
      <c r="A101">
        <v>99</v>
      </c>
      <c r="E101">
        <f>[1]coast2!$C$1-[1]coast2!C93</f>
        <v>0</v>
      </c>
      <c r="F101">
        <v>19.260194778442301</v>
      </c>
    </row>
    <row r="102" spans="1:6">
      <c r="A102">
        <v>100</v>
      </c>
    </row>
    <row r="103" spans="1:6">
      <c r="A103">
        <v>101</v>
      </c>
      <c r="E103">
        <f>[1]coast2!$C$1-[1]coast2!C94</f>
        <v>0</v>
      </c>
      <c r="F103">
        <v>19.212398529052699</v>
      </c>
    </row>
    <row r="104" spans="1:6">
      <c r="A104">
        <v>102</v>
      </c>
      <c r="E104">
        <f>[1]coast2!$C$1-[1]coast2!C96</f>
        <v>0</v>
      </c>
      <c r="F104">
        <v>19.127841949462798</v>
      </c>
    </row>
    <row r="105" spans="1:6">
      <c r="A105">
        <v>103</v>
      </c>
      <c r="E105">
        <f>[1]coast2!$C$1-[1]coast2!C97</f>
        <v>0</v>
      </c>
      <c r="F105">
        <v>19.0839519500732</v>
      </c>
    </row>
    <row r="106" spans="1:6">
      <c r="A106">
        <v>104</v>
      </c>
      <c r="E106">
        <f>[1]coast2!$C$1-[1]coast2!C98</f>
        <v>0</v>
      </c>
      <c r="F106">
        <v>19.0402526855468</v>
      </c>
    </row>
    <row r="107" spans="1:6">
      <c r="A107">
        <v>105</v>
      </c>
      <c r="E107">
        <f>[1]coast2!$C$1-[1]coast2!C99</f>
        <v>0</v>
      </c>
      <c r="F107">
        <v>18.993989944458001</v>
      </c>
    </row>
    <row r="108" spans="1:6">
      <c r="A108">
        <v>106</v>
      </c>
      <c r="E108">
        <f>[1]coast2!$C$1-[1]coast2!C100</f>
        <v>0</v>
      </c>
      <c r="F108">
        <v>18.944007873535099</v>
      </c>
    </row>
    <row r="109" spans="1:6">
      <c r="A109">
        <v>107</v>
      </c>
      <c r="E109">
        <f>[1]coast2!$C$1-[1]coast2!C101</f>
        <v>0</v>
      </c>
      <c r="F109">
        <v>18.906164169311499</v>
      </c>
    </row>
    <row r="110" spans="1:6">
      <c r="A110">
        <v>108</v>
      </c>
      <c r="E110">
        <f>[1]coast2!$C$1-[1]coast2!C102</f>
        <v>0</v>
      </c>
      <c r="F110">
        <v>18.859172821044901</v>
      </c>
    </row>
    <row r="111" spans="1:6">
      <c r="A111">
        <v>109</v>
      </c>
      <c r="E111">
        <f>[1]coast2!$C$1-[1]coast2!C103</f>
        <v>0</v>
      </c>
      <c r="F111">
        <v>18.810102462768501</v>
      </c>
    </row>
    <row r="112" spans="1:6">
      <c r="A112">
        <v>110</v>
      </c>
      <c r="E112">
        <f>[1]coast2!$C$1-[1]coast2!C104</f>
        <v>0</v>
      </c>
      <c r="F112">
        <v>18.762891769409102</v>
      </c>
    </row>
    <row r="113" spans="1:6">
      <c r="A113">
        <v>111</v>
      </c>
      <c r="E113">
        <f>[1]coast2!$C$1-[1]coast2!C105</f>
        <v>0</v>
      </c>
      <c r="F113">
        <v>18.729200363159102</v>
      </c>
    </row>
    <row r="114" spans="1:6">
      <c r="A114">
        <v>112</v>
      </c>
      <c r="E114">
        <f>[1]coast2!$C$1-[1]coast2!C106</f>
        <v>0</v>
      </c>
      <c r="F114">
        <v>18.687891006469702</v>
      </c>
    </row>
    <row r="115" spans="1:6">
      <c r="A115">
        <v>113</v>
      </c>
      <c r="E115">
        <f>[1]coast2!$C$1-[1]coast2!C107</f>
        <v>0</v>
      </c>
      <c r="F115">
        <v>18.64328956604</v>
      </c>
    </row>
    <row r="116" spans="1:6">
      <c r="A116">
        <v>114</v>
      </c>
      <c r="E116">
        <f>[1]coast2!$C$1-[1]coast2!C108</f>
        <v>0</v>
      </c>
      <c r="F116">
        <v>18.601099014282202</v>
      </c>
    </row>
    <row r="117" spans="1:6">
      <c r="A117">
        <v>115</v>
      </c>
      <c r="E117">
        <f>[1]coast2!$C$1-[1]coast2!C109</f>
        <v>0</v>
      </c>
      <c r="F117">
        <v>18.5521125793457</v>
      </c>
    </row>
    <row r="118" spans="1:6">
      <c r="A118">
        <v>116</v>
      </c>
      <c r="E118">
        <f>[1]coast2!$C$1-[1]coast2!C110</f>
        <v>0</v>
      </c>
      <c r="F118">
        <v>18.515523910522401</v>
      </c>
    </row>
    <row r="119" spans="1:6">
      <c r="A119">
        <v>117</v>
      </c>
      <c r="E119">
        <f>[1]coast2!$C$1-[1]coast2!C111</f>
        <v>0</v>
      </c>
      <c r="F119">
        <v>18.483558654785099</v>
      </c>
    </row>
    <row r="120" spans="1:6">
      <c r="A120">
        <v>118</v>
      </c>
      <c r="E120">
        <f>[1]coast2!$C$1-[1]coast2!C112</f>
        <v>0</v>
      </c>
      <c r="F120">
        <v>18.4361152648925</v>
      </c>
    </row>
    <row r="121" spans="1:6">
      <c r="A121">
        <v>119</v>
      </c>
      <c r="E121">
        <f>[1]coast2!$C$1-[1]coast2!C113</f>
        <v>0</v>
      </c>
      <c r="F121">
        <v>18.3894443511962</v>
      </c>
    </row>
    <row r="122" spans="1:6">
      <c r="A122">
        <v>120</v>
      </c>
      <c r="E122">
        <f>[1]coast2!$C$1-[1]coast2!C114</f>
        <v>0</v>
      </c>
      <c r="F122">
        <v>18.3556308746337</v>
      </c>
    </row>
    <row r="123" spans="1:6">
      <c r="A123">
        <v>121</v>
      </c>
      <c r="E123">
        <f>[1]coast2!$C$1-[1]coast2!C115</f>
        <v>0</v>
      </c>
      <c r="F123">
        <v>18.316844940185501</v>
      </c>
    </row>
    <row r="124" spans="1:6">
      <c r="A124">
        <v>122</v>
      </c>
      <c r="E124">
        <f>[1]coast2!$C$1-[1]coast2!C116</f>
        <v>0</v>
      </c>
      <c r="F124">
        <v>18.271413803100501</v>
      </c>
    </row>
    <row r="125" spans="1:6">
      <c r="A125">
        <v>123</v>
      </c>
      <c r="E125">
        <f>[1]coast2!$C$1-[1]coast2!C117</f>
        <v>0</v>
      </c>
      <c r="F125">
        <v>18.227077484130799</v>
      </c>
    </row>
    <row r="126" spans="1:6">
      <c r="A126">
        <v>124</v>
      </c>
    </row>
    <row r="127" spans="1:6">
      <c r="A127">
        <v>125</v>
      </c>
      <c r="E127">
        <f>[1]coast2!$C$1-[1]coast2!C119</f>
        <v>0</v>
      </c>
      <c r="F127">
        <v>18.131950378417901</v>
      </c>
    </row>
    <row r="128" spans="1:6">
      <c r="A128">
        <v>126</v>
      </c>
      <c r="E128">
        <f>[1]coast2!$C$1-[1]coast2!C120</f>
        <v>0</v>
      </c>
      <c r="F128">
        <v>18.079145431518501</v>
      </c>
    </row>
    <row r="129" spans="1:6">
      <c r="A129">
        <v>127</v>
      </c>
      <c r="E129">
        <f>[1]coast2!$C$1-[1]coast2!C121</f>
        <v>0</v>
      </c>
      <c r="F129">
        <v>18.013971328735298</v>
      </c>
    </row>
    <row r="130" spans="1:6">
      <c r="A130">
        <v>128</v>
      </c>
      <c r="E130">
        <f>[1]coast2!$C$1-[1]coast2!C122</f>
        <v>0</v>
      </c>
      <c r="F130">
        <v>17.9591674804687</v>
      </c>
    </row>
    <row r="131" spans="1:6">
      <c r="A131">
        <v>129</v>
      </c>
      <c r="E131">
        <f>[1]coast2!$C$1-[1]coast2!C123</f>
        <v>0</v>
      </c>
      <c r="F131">
        <v>17.8945808410644</v>
      </c>
    </row>
    <row r="132" spans="1:6">
      <c r="A132">
        <v>130</v>
      </c>
      <c r="E132">
        <f>[1]coast2!$C$1-[1]coast2!C124</f>
        <v>0</v>
      </c>
      <c r="F132">
        <v>17.8312072753906</v>
      </c>
    </row>
    <row r="133" spans="1:6">
      <c r="A133">
        <v>131</v>
      </c>
      <c r="E133">
        <f>[1]coast2!$C$1-[1]coast2!C125</f>
        <v>0</v>
      </c>
      <c r="F133">
        <v>17.760370254516602</v>
      </c>
    </row>
    <row r="134" spans="1:6">
      <c r="A134">
        <v>132</v>
      </c>
      <c r="E134">
        <f>[1]coast2!$C$1-[1]coast2!C126</f>
        <v>0</v>
      </c>
      <c r="F134">
        <v>17.693923950195298</v>
      </c>
    </row>
    <row r="135" spans="1:6">
      <c r="A135">
        <v>133</v>
      </c>
    </row>
    <row r="136" spans="1:6">
      <c r="A136">
        <v>134</v>
      </c>
      <c r="E136">
        <f>[1]coast2!$C$1-[1]coast2!C128</f>
        <v>0</v>
      </c>
      <c r="F136">
        <v>17.551771163940401</v>
      </c>
    </row>
    <row r="137" spans="1:6">
      <c r="A137">
        <v>135</v>
      </c>
      <c r="E137">
        <f>[1]coast2!$C$1-[1]coast2!C129</f>
        <v>0</v>
      </c>
      <c r="F137">
        <v>17.479551315307599</v>
      </c>
    </row>
    <row r="138" spans="1:6">
      <c r="A138">
        <v>136</v>
      </c>
      <c r="E138">
        <f>[1]coast2!$C$1-[1]coast2!C130</f>
        <v>0</v>
      </c>
      <c r="F138">
        <v>17.409835815429599</v>
      </c>
    </row>
    <row r="139" spans="1:6">
      <c r="A139">
        <v>137</v>
      </c>
      <c r="E139">
        <f>[1]coast2!$C$1-[1]coast2!C131</f>
        <v>0</v>
      </c>
      <c r="F139">
        <v>17.3401069641113</v>
      </c>
    </row>
    <row r="140" spans="1:6">
      <c r="A140">
        <v>138</v>
      </c>
      <c r="E140">
        <f>[1]coast2!$C$1-[1]coast2!C132</f>
        <v>0</v>
      </c>
      <c r="F140">
        <v>17.2672729492187</v>
      </c>
    </row>
    <row r="141" spans="1:6">
      <c r="A141">
        <v>139</v>
      </c>
    </row>
    <row r="142" spans="1:6">
      <c r="A142">
        <v>140</v>
      </c>
    </row>
    <row r="143" spans="1:6">
      <c r="A143">
        <v>141</v>
      </c>
      <c r="E143">
        <f>[1]coast2!$C$1-[1]coast2!C135</f>
        <v>0</v>
      </c>
      <c r="F143">
        <v>17.058742523193299</v>
      </c>
    </row>
    <row r="144" spans="1:6">
      <c r="A144">
        <v>142</v>
      </c>
    </row>
    <row r="145" spans="1:6">
      <c r="A145">
        <v>143</v>
      </c>
      <c r="E145">
        <f>[1]coast2!$C$1-[1]coast2!C137</f>
        <v>0</v>
      </c>
      <c r="F145">
        <v>16.916316986083899</v>
      </c>
    </row>
    <row r="146" spans="1:6">
      <c r="A146">
        <v>144</v>
      </c>
      <c r="E146">
        <f>[1]coast2!$C$1-[1]coast2!C138</f>
        <v>0</v>
      </c>
      <c r="F146">
        <v>16.847326278686499</v>
      </c>
    </row>
    <row r="147" spans="1:6">
      <c r="A147">
        <v>145</v>
      </c>
      <c r="E147">
        <f>[1]coast2!$C$1-[1]coast2!C139</f>
        <v>0</v>
      </c>
      <c r="F147">
        <v>16.779029846191399</v>
      </c>
    </row>
    <row r="148" spans="1:6">
      <c r="A148">
        <v>146</v>
      </c>
      <c r="E148">
        <f>[1]coast2!$C$1-[1]coast2!C140</f>
        <v>0</v>
      </c>
      <c r="F148">
        <v>16.708387374877901</v>
      </c>
    </row>
    <row r="149" spans="1:6">
      <c r="A149">
        <v>147</v>
      </c>
      <c r="E149">
        <f>[1]coast2!$C$1-[1]coast2!C141</f>
        <v>0</v>
      </c>
      <c r="F149">
        <v>16.632310867309499</v>
      </c>
    </row>
    <row r="150" spans="1:6">
      <c r="A150">
        <v>148</v>
      </c>
    </row>
    <row r="151" spans="1:6">
      <c r="A151">
        <v>149</v>
      </c>
    </row>
    <row r="152" spans="1:6">
      <c r="A152">
        <v>150</v>
      </c>
    </row>
    <row r="153" spans="1:6">
      <c r="A153">
        <v>151</v>
      </c>
    </row>
    <row r="154" spans="1:6">
      <c r="A154">
        <v>152</v>
      </c>
    </row>
    <row r="155" spans="1:6">
      <c r="A155">
        <v>153</v>
      </c>
    </row>
    <row r="156" spans="1:6">
      <c r="A156">
        <v>154</v>
      </c>
    </row>
    <row r="157" spans="1:6">
      <c r="A157">
        <v>155</v>
      </c>
    </row>
    <row r="158" spans="1:6">
      <c r="A158">
        <v>156</v>
      </c>
    </row>
    <row r="159" spans="1:6">
      <c r="A159">
        <v>157</v>
      </c>
    </row>
    <row r="160" spans="1:6">
      <c r="A160">
        <v>158</v>
      </c>
    </row>
    <row r="161" spans="1:1">
      <c r="A161">
        <v>159</v>
      </c>
    </row>
    <row r="162" spans="1:1">
      <c r="A162">
        <v>160</v>
      </c>
    </row>
    <row r="163" spans="1:1">
      <c r="A163">
        <v>161</v>
      </c>
    </row>
    <row r="164" spans="1:1">
      <c r="A164">
        <v>162</v>
      </c>
    </row>
    <row r="165" spans="1:1">
      <c r="A165">
        <v>163</v>
      </c>
    </row>
    <row r="166" spans="1:1">
      <c r="A166">
        <v>164</v>
      </c>
    </row>
    <row r="167" spans="1:1">
      <c r="A167">
        <v>165</v>
      </c>
    </row>
    <row r="168" spans="1:1">
      <c r="A168">
        <v>166</v>
      </c>
    </row>
    <row r="169" spans="1:1">
      <c r="A169">
        <v>167</v>
      </c>
    </row>
    <row r="170" spans="1:1">
      <c r="A170">
        <v>168</v>
      </c>
    </row>
    <row r="171" spans="1:1">
      <c r="A171">
        <v>169</v>
      </c>
    </row>
    <row r="172" spans="1:1">
      <c r="A172">
        <v>170</v>
      </c>
    </row>
    <row r="173" spans="1:1">
      <c r="A173">
        <v>171</v>
      </c>
    </row>
    <row r="174" spans="1:1">
      <c r="A174">
        <v>172</v>
      </c>
    </row>
    <row r="175" spans="1:1">
      <c r="A175">
        <v>173</v>
      </c>
    </row>
    <row r="176" spans="1:1">
      <c r="A176">
        <v>174</v>
      </c>
    </row>
    <row r="177" spans="1:1">
      <c r="A177">
        <v>175</v>
      </c>
    </row>
    <row r="178" spans="1:1">
      <c r="A178">
        <v>176</v>
      </c>
    </row>
    <row r="179" spans="1:1">
      <c r="A179">
        <v>177</v>
      </c>
    </row>
    <row r="180" spans="1:1">
      <c r="A180">
        <v>178</v>
      </c>
    </row>
    <row r="181" spans="1:1">
      <c r="A181">
        <v>179</v>
      </c>
    </row>
    <row r="182" spans="1:1">
      <c r="A182">
        <v>180</v>
      </c>
    </row>
    <row r="183" spans="1:1">
      <c r="A183">
        <v>181</v>
      </c>
    </row>
    <row r="184" spans="1:1">
      <c r="A184">
        <v>182</v>
      </c>
    </row>
    <row r="185" spans="1:1">
      <c r="A185">
        <v>183</v>
      </c>
    </row>
    <row r="186" spans="1:1">
      <c r="A186">
        <v>184</v>
      </c>
    </row>
    <row r="187" spans="1:1">
      <c r="A187">
        <v>185</v>
      </c>
    </row>
    <row r="188" spans="1:1">
      <c r="A188">
        <v>186</v>
      </c>
    </row>
    <row r="189" spans="1:1">
      <c r="A189">
        <v>187</v>
      </c>
    </row>
    <row r="190" spans="1:1">
      <c r="A190">
        <v>188</v>
      </c>
    </row>
    <row r="191" spans="1:1">
      <c r="A191">
        <v>189</v>
      </c>
    </row>
    <row r="192" spans="1:1">
      <c r="A192">
        <v>190</v>
      </c>
    </row>
    <row r="193" spans="1:6">
      <c r="A193">
        <v>191</v>
      </c>
    </row>
    <row r="194" spans="1:6">
      <c r="A194">
        <v>192</v>
      </c>
    </row>
    <row r="195" spans="1:6">
      <c r="A195">
        <v>193</v>
      </c>
    </row>
    <row r="196" spans="1:6">
      <c r="A196">
        <v>194</v>
      </c>
    </row>
    <row r="197" spans="1:6">
      <c r="A197">
        <v>195</v>
      </c>
    </row>
    <row r="198" spans="1:6">
      <c r="A198">
        <v>196</v>
      </c>
    </row>
    <row r="199" spans="1:6">
      <c r="A199">
        <v>197</v>
      </c>
    </row>
    <row r="200" spans="1:6">
      <c r="A200">
        <v>198</v>
      </c>
    </row>
    <row r="201" spans="1:6">
      <c r="A201">
        <v>199</v>
      </c>
    </row>
    <row r="202" spans="1:6">
      <c r="A202">
        <v>200</v>
      </c>
      <c r="E202">
        <f>[1]coast2!$C$1-[1]coast2!C142</f>
        <v>0</v>
      </c>
      <c r="F202">
        <v>14.5014381408691</v>
      </c>
    </row>
    <row r="203" spans="1:6">
      <c r="A203">
        <v>201</v>
      </c>
      <c r="E203">
        <f>[1]coast2!$C$1-[1]coast2!C143</f>
        <v>0</v>
      </c>
      <c r="F203">
        <v>14.458742141723601</v>
      </c>
    </row>
    <row r="204" spans="1:6">
      <c r="A204">
        <v>202</v>
      </c>
      <c r="E204">
        <f>[1]coast2!$C$1-[1]coast2!C144</f>
        <v>0</v>
      </c>
      <c r="F204">
        <v>14.4290781021118</v>
      </c>
    </row>
    <row r="205" spans="1:6">
      <c r="A205">
        <v>203</v>
      </c>
      <c r="E205">
        <f>[1]coast2!$C$1-[1]coast2!C145</f>
        <v>0</v>
      </c>
      <c r="F205">
        <v>14.394419670104901</v>
      </c>
    </row>
    <row r="206" spans="1:6">
      <c r="A206">
        <v>204</v>
      </c>
      <c r="E206">
        <f>[1]coast2!$C$1-[1]coast2!C146</f>
        <v>0</v>
      </c>
      <c r="F206">
        <v>14.3578777313232</v>
      </c>
    </row>
    <row r="207" spans="1:6">
      <c r="A207">
        <v>205</v>
      </c>
      <c r="E207">
        <f>[1]coast2!$C$1-[1]coast2!C147</f>
        <v>0</v>
      </c>
      <c r="F207">
        <v>14.321748733520501</v>
      </c>
    </row>
    <row r="208" spans="1:6">
      <c r="A208">
        <v>206</v>
      </c>
      <c r="E208">
        <f>[1]coast2!$C$1-[1]coast2!C148</f>
        <v>0</v>
      </c>
      <c r="F208">
        <v>14.286563873291</v>
      </c>
    </row>
    <row r="209" spans="1:6">
      <c r="A209">
        <v>207</v>
      </c>
      <c r="E209">
        <f>[1]coast2!$C$1-[1]coast2!C149</f>
        <v>0</v>
      </c>
      <c r="F209">
        <v>14.2491340637207</v>
      </c>
    </row>
    <row r="210" spans="1:6">
      <c r="A210">
        <v>208</v>
      </c>
      <c r="E210">
        <f>[1]coast2!$C$1-[1]coast2!C150</f>
        <v>0</v>
      </c>
      <c r="F210">
        <v>14.214230537414499</v>
      </c>
    </row>
    <row r="211" spans="1:6">
      <c r="A211">
        <v>209</v>
      </c>
      <c r="E211">
        <f>[1]coast2!$C$1-[1]coast2!C151</f>
        <v>0</v>
      </c>
      <c r="F211">
        <v>14.180238723754799</v>
      </c>
    </row>
    <row r="212" spans="1:6">
      <c r="A212">
        <v>210</v>
      </c>
      <c r="E212">
        <f>[1]coast2!$C$1-[1]coast2!C152</f>
        <v>0</v>
      </c>
      <c r="F212">
        <v>14.1372814178466</v>
      </c>
    </row>
    <row r="213" spans="1:6">
      <c r="A213">
        <v>211</v>
      </c>
      <c r="E213">
        <f>[1]coast2!$C$1-[1]coast2!C153</f>
        <v>0</v>
      </c>
      <c r="F213">
        <v>14.106727600097599</v>
      </c>
    </row>
    <row r="214" spans="1:6">
      <c r="A214">
        <v>212</v>
      </c>
      <c r="E214">
        <f>[1]coast2!$C$1-[1]coast2!C154</f>
        <v>0</v>
      </c>
      <c r="F214">
        <v>14.072360038757299</v>
      </c>
    </row>
    <row r="215" spans="1:6">
      <c r="A215">
        <v>213</v>
      </c>
      <c r="E215">
        <f>[1]coast2!$C$1-[1]coast2!C155</f>
        <v>0</v>
      </c>
      <c r="F215">
        <v>14.0375528335571</v>
      </c>
    </row>
    <row r="216" spans="1:6">
      <c r="A216">
        <v>214</v>
      </c>
      <c r="E216">
        <f>[1]coast2!$C$1-[1]coast2!C156</f>
        <v>0</v>
      </c>
      <c r="F216">
        <v>13.993934631347599</v>
      </c>
    </row>
    <row r="217" spans="1:6">
      <c r="A217">
        <v>215</v>
      </c>
      <c r="E217">
        <f>[1]coast2!$C$1-[1]coast2!C157</f>
        <v>0</v>
      </c>
      <c r="F217">
        <v>13.9667873382568</v>
      </c>
    </row>
    <row r="218" spans="1:6">
      <c r="A218">
        <v>216</v>
      </c>
      <c r="E218">
        <f>[1]coast2!$C$1-[1]coast2!C158</f>
        <v>0</v>
      </c>
      <c r="F218">
        <v>13.9305353164672</v>
      </c>
    </row>
    <row r="219" spans="1:6">
      <c r="A219">
        <v>217</v>
      </c>
      <c r="E219">
        <f>[1]coast2!$C$1-[1]coast2!C159</f>
        <v>0</v>
      </c>
      <c r="F219">
        <v>13.891491889953601</v>
      </c>
    </row>
    <row r="220" spans="1:6">
      <c r="A220">
        <v>218</v>
      </c>
      <c r="E220">
        <f>[1]coast2!$C$1-[1]coast2!C160</f>
        <v>0</v>
      </c>
      <c r="F220">
        <v>13.8594465255737</v>
      </c>
    </row>
    <row r="221" spans="1:6">
      <c r="A221">
        <v>219</v>
      </c>
      <c r="E221">
        <f>[1]coast2!$C$1-[1]coast2!C161</f>
        <v>0</v>
      </c>
      <c r="F221">
        <v>13.823951721191399</v>
      </c>
    </row>
    <row r="222" spans="1:6">
      <c r="A222">
        <v>220</v>
      </c>
      <c r="B222">
        <v>0</v>
      </c>
      <c r="C222">
        <v>24.721157073974599</v>
      </c>
      <c r="E222">
        <f>[1]coast2!$C$1-[1]coast2!C162</f>
        <v>0</v>
      </c>
      <c r="F222">
        <v>13.7892131805419</v>
      </c>
    </row>
    <row r="223" spans="1:6">
      <c r="A223">
        <v>221</v>
      </c>
      <c r="B223">
        <v>29</v>
      </c>
      <c r="C223">
        <v>24.644517898559499</v>
      </c>
      <c r="E223">
        <f>[1]coast2!$C$1-[1]coast2!C163</f>
        <v>0</v>
      </c>
      <c r="F223">
        <v>13.7550058364868</v>
      </c>
    </row>
    <row r="224" spans="1:6">
      <c r="A224">
        <v>222</v>
      </c>
      <c r="B224">
        <v>54</v>
      </c>
      <c r="C224">
        <v>24.586467742919901</v>
      </c>
      <c r="E224">
        <f>[1]coast2!$C$1-[1]coast2!C164</f>
        <v>0</v>
      </c>
      <c r="F224">
        <v>13.7193336486816</v>
      </c>
    </row>
    <row r="225" spans="1:6">
      <c r="A225">
        <v>223</v>
      </c>
      <c r="B225">
        <v>75</v>
      </c>
      <c r="C225">
        <v>24.521862030029201</v>
      </c>
      <c r="E225">
        <f>[1]coast2!$C$1-[1]coast2!C165</f>
        <v>0</v>
      </c>
      <c r="F225">
        <v>13.685065269470201</v>
      </c>
    </row>
    <row r="226" spans="1:6">
      <c r="A226">
        <v>224</v>
      </c>
      <c r="B226">
        <v>96</v>
      </c>
      <c r="C226">
        <v>24.468448638916001</v>
      </c>
      <c r="E226">
        <f>[1]coast2!$C$1-[1]coast2!C166</f>
        <v>0</v>
      </c>
      <c r="F226">
        <v>13.651003837585399</v>
      </c>
    </row>
    <row r="227" spans="1:6">
      <c r="A227">
        <v>225</v>
      </c>
      <c r="B227">
        <v>125</v>
      </c>
      <c r="C227">
        <v>24.3952312469482</v>
      </c>
      <c r="E227">
        <f>[1]coast2!$C$1-[1]coast2!C167</f>
        <v>0</v>
      </c>
      <c r="F227">
        <v>13.6128339767456</v>
      </c>
    </row>
    <row r="228" spans="1:6">
      <c r="A228">
        <v>226</v>
      </c>
      <c r="B228">
        <v>145</v>
      </c>
      <c r="C228">
        <v>24.336479187011701</v>
      </c>
      <c r="E228">
        <f>[1]coast2!$C$1-[1]coast2!C168</f>
        <v>0</v>
      </c>
      <c r="F228">
        <v>13.584280967712401</v>
      </c>
    </row>
    <row r="229" spans="1:6">
      <c r="A229">
        <v>227</v>
      </c>
      <c r="B229">
        <v>169</v>
      </c>
      <c r="C229">
        <v>24.270284652709901</v>
      </c>
      <c r="E229">
        <f>[1]coast2!$C$1-[1]coast2!C169</f>
        <v>0</v>
      </c>
      <c r="F229">
        <v>13.5380697250366</v>
      </c>
    </row>
    <row r="230" spans="1:6">
      <c r="A230">
        <v>228</v>
      </c>
      <c r="B230">
        <v>195</v>
      </c>
      <c r="C230">
        <v>24.197990417480401</v>
      </c>
      <c r="E230">
        <f>[1]coast2!$C$1-[1]coast2!C170</f>
        <v>0</v>
      </c>
      <c r="F230">
        <v>13.5114631652832</v>
      </c>
    </row>
    <row r="231" spans="1:6">
      <c r="A231">
        <v>229</v>
      </c>
      <c r="B231">
        <v>218</v>
      </c>
      <c r="C231">
        <v>24.136457443237301</v>
      </c>
      <c r="E231">
        <f>[1]coast2!$C$1-[1]coast2!C171</f>
        <v>0</v>
      </c>
      <c r="F231">
        <v>13.479103088378899</v>
      </c>
    </row>
    <row r="232" spans="1:6">
      <c r="A232">
        <v>230</v>
      </c>
      <c r="B232">
        <v>244</v>
      </c>
      <c r="C232">
        <v>24.067571640014599</v>
      </c>
      <c r="E232">
        <f>[1]coast2!$C$1-[1]coast2!C172</f>
        <v>0</v>
      </c>
      <c r="F232">
        <v>13.444433212280201</v>
      </c>
    </row>
    <row r="233" spans="1:6">
      <c r="A233">
        <v>231</v>
      </c>
      <c r="B233">
        <v>266</v>
      </c>
      <c r="C233">
        <v>24.005653381347599</v>
      </c>
      <c r="E233">
        <f>[1]coast2!$C$1-[1]coast2!C173</f>
        <v>0</v>
      </c>
      <c r="F233">
        <v>13.4099826812744</v>
      </c>
    </row>
    <row r="234" spans="1:6">
      <c r="A234">
        <v>232</v>
      </c>
      <c r="B234">
        <v>289</v>
      </c>
      <c r="C234">
        <v>23.944803237915</v>
      </c>
      <c r="E234">
        <f>[1]coast2!$C$1-[1]coast2!C174</f>
        <v>0</v>
      </c>
      <c r="F234">
        <v>13.375124931335399</v>
      </c>
    </row>
    <row r="235" spans="1:6">
      <c r="A235">
        <v>233</v>
      </c>
      <c r="E235">
        <f>[1]coast2!$C$1-[1]coast2!C175</f>
        <v>0</v>
      </c>
      <c r="F235">
        <v>13.340217590331999</v>
      </c>
    </row>
    <row r="236" spans="1:6">
      <c r="A236">
        <v>234</v>
      </c>
      <c r="B236">
        <v>344</v>
      </c>
      <c r="C236">
        <v>23.7964267730712</v>
      </c>
      <c r="E236">
        <f>[1]coast2!$C$1-[1]coast2!C176</f>
        <v>0</v>
      </c>
      <c r="F236">
        <v>13.3029251098632</v>
      </c>
    </row>
    <row r="237" spans="1:6">
      <c r="A237">
        <v>235</v>
      </c>
      <c r="B237">
        <v>361</v>
      </c>
      <c r="C237">
        <v>23.74778175354</v>
      </c>
      <c r="E237">
        <f>[1]coast2!$C$1-[1]coast2!C177</f>
        <v>0</v>
      </c>
      <c r="F237">
        <v>13.2715606689453</v>
      </c>
    </row>
    <row r="238" spans="1:6">
      <c r="A238">
        <v>236</v>
      </c>
      <c r="B238">
        <v>386</v>
      </c>
      <c r="C238">
        <v>23.681034088134702</v>
      </c>
      <c r="E238">
        <f>[1]coast2!$C$1-[1]coast2!C178</f>
        <v>0</v>
      </c>
      <c r="F238">
        <v>13.2319889068603</v>
      </c>
    </row>
    <row r="239" spans="1:6">
      <c r="A239">
        <v>237</v>
      </c>
      <c r="B239">
        <v>409</v>
      </c>
      <c r="C239">
        <v>23.6195774078369</v>
      </c>
      <c r="E239">
        <f>[1]coast2!$C$1-[1]coast2!C179</f>
        <v>0</v>
      </c>
      <c r="F239">
        <v>13.2029762268066</v>
      </c>
    </row>
    <row r="240" spans="1:6">
      <c r="A240">
        <v>238</v>
      </c>
      <c r="B240">
        <v>434</v>
      </c>
      <c r="C240">
        <v>23.553367614746001</v>
      </c>
      <c r="E240">
        <f>[1]coast2!$C$1-[1]coast2!C180</f>
        <v>0</v>
      </c>
      <c r="F240">
        <v>13.168360710144</v>
      </c>
    </row>
    <row r="241" spans="1:6">
      <c r="A241">
        <v>239</v>
      </c>
      <c r="B241">
        <v>457</v>
      </c>
      <c r="C241">
        <v>23.488601684570298</v>
      </c>
      <c r="E241">
        <f>[1]coast2!$C$1-[1]coast2!C181</f>
        <v>0</v>
      </c>
      <c r="F241">
        <v>13.1263055801391</v>
      </c>
    </row>
    <row r="242" spans="1:6">
      <c r="A242">
        <v>240</v>
      </c>
      <c r="B242">
        <v>480</v>
      </c>
      <c r="C242">
        <v>23.4276027679443</v>
      </c>
      <c r="E242">
        <f>[1]coast2!$C$1-[1]coast2!C182</f>
        <v>0</v>
      </c>
      <c r="F242">
        <v>13.0992975234985</v>
      </c>
    </row>
    <row r="243" spans="1:6">
      <c r="A243">
        <v>241</v>
      </c>
      <c r="B243">
        <v>499</v>
      </c>
      <c r="C243">
        <v>23.3775920867919</v>
      </c>
      <c r="E243">
        <f>[1]coast2!$C$1-[1]coast2!C183</f>
        <v>0</v>
      </c>
      <c r="F243">
        <v>13.065411567687899</v>
      </c>
    </row>
    <row r="244" spans="1:6">
      <c r="A244">
        <v>242</v>
      </c>
      <c r="B244">
        <v>520</v>
      </c>
      <c r="C244">
        <v>23.3178615570068</v>
      </c>
      <c r="E244">
        <f>[1]coast2!$C$1-[1]coast2!C184</f>
        <v>0</v>
      </c>
      <c r="F244">
        <v>13.030951499938899</v>
      </c>
    </row>
    <row r="245" spans="1:6">
      <c r="A245">
        <v>243</v>
      </c>
      <c r="B245">
        <v>549</v>
      </c>
      <c r="C245">
        <v>23.246595382690401</v>
      </c>
      <c r="E245">
        <f>[1]coast2!$C$1-[1]coast2!C185</f>
        <v>0</v>
      </c>
      <c r="F245">
        <v>12.994792938232401</v>
      </c>
    </row>
    <row r="246" spans="1:6">
      <c r="A246">
        <v>244</v>
      </c>
      <c r="B246">
        <v>568</v>
      </c>
      <c r="C246">
        <v>23.1895847320556</v>
      </c>
      <c r="E246">
        <f>[1]coast2!$C$1-[1]coast2!C186</f>
        <v>0</v>
      </c>
      <c r="F246">
        <v>12.962265968322701</v>
      </c>
    </row>
    <row r="247" spans="1:6">
      <c r="A247">
        <v>245</v>
      </c>
      <c r="B247">
        <v>591</v>
      </c>
      <c r="C247">
        <v>23.127956390380799</v>
      </c>
      <c r="E247">
        <f>[1]coast2!$C$1-[1]coast2!C187</f>
        <v>0</v>
      </c>
      <c r="F247">
        <v>12.9202871322631</v>
      </c>
    </row>
    <row r="248" spans="1:6">
      <c r="A248">
        <v>246</v>
      </c>
      <c r="B248">
        <v>614</v>
      </c>
      <c r="C248">
        <v>23.066013336181602</v>
      </c>
      <c r="E248">
        <f>[1]coast2!$C$1-[1]coast2!C188</f>
        <v>0</v>
      </c>
      <c r="F248">
        <v>12.892367362976</v>
      </c>
    </row>
    <row r="249" spans="1:6">
      <c r="A249">
        <v>247</v>
      </c>
      <c r="B249">
        <v>637</v>
      </c>
      <c r="C249">
        <v>23.008123397827099</v>
      </c>
      <c r="E249">
        <f>[1]coast2!$C$1-[1]coast2!C189</f>
        <v>0</v>
      </c>
      <c r="F249">
        <v>12.8587026596069</v>
      </c>
    </row>
    <row r="250" spans="1:6">
      <c r="A250">
        <v>248</v>
      </c>
      <c r="B250">
        <v>661</v>
      </c>
      <c r="C250">
        <v>22.944952011108398</v>
      </c>
      <c r="E250">
        <f>[1]coast2!$C$1-[1]coast2!C190</f>
        <v>0</v>
      </c>
      <c r="F250">
        <v>12.8230991363525</v>
      </c>
    </row>
    <row r="251" spans="1:6">
      <c r="A251">
        <v>249</v>
      </c>
      <c r="B251">
        <v>683</v>
      </c>
      <c r="C251">
        <v>22.891353607177699</v>
      </c>
      <c r="E251">
        <f>[1]coast2!$C$1-[1]coast2!C191</f>
        <v>0</v>
      </c>
      <c r="F251">
        <v>12.7924690246582</v>
      </c>
    </row>
    <row r="252" spans="1:6">
      <c r="A252">
        <v>250</v>
      </c>
      <c r="B252">
        <v>706</v>
      </c>
      <c r="C252">
        <v>22.8376140594482</v>
      </c>
      <c r="E252">
        <f>[1]coast2!$C$1-[1]coast2!C192</f>
        <v>0</v>
      </c>
      <c r="F252">
        <v>12.761732101440399</v>
      </c>
    </row>
    <row r="253" spans="1:6">
      <c r="A253">
        <v>251</v>
      </c>
      <c r="B253">
        <v>730</v>
      </c>
      <c r="C253">
        <v>22.782230377197202</v>
      </c>
      <c r="E253">
        <f>[1]coast2!$C$1-[1]coast2!C193</f>
        <v>0</v>
      </c>
      <c r="F253">
        <v>12.7294101715087</v>
      </c>
    </row>
    <row r="254" spans="1:6">
      <c r="A254">
        <v>252</v>
      </c>
      <c r="B254">
        <v>776</v>
      </c>
      <c r="C254">
        <v>22.6771850585937</v>
      </c>
      <c r="E254">
        <f>[1]coast2!$C$1-[1]coast2!C194</f>
        <v>0</v>
      </c>
      <c r="F254">
        <v>12.693131446838301</v>
      </c>
    </row>
    <row r="255" spans="1:6">
      <c r="A255">
        <v>253</v>
      </c>
      <c r="B255">
        <v>797</v>
      </c>
      <c r="C255">
        <v>22.628282546996999</v>
      </c>
      <c r="E255">
        <f>[1]coast2!$C$1-[1]coast2!C195</f>
        <v>0</v>
      </c>
      <c r="F255">
        <v>12.662415504455501</v>
      </c>
    </row>
    <row r="256" spans="1:6">
      <c r="A256">
        <v>254</v>
      </c>
      <c r="B256">
        <v>820</v>
      </c>
      <c r="C256">
        <v>22.575569152831999</v>
      </c>
      <c r="E256">
        <f>[1]coast2!$C$1-[1]coast2!C196</f>
        <v>0</v>
      </c>
      <c r="F256">
        <v>12.624504089355399</v>
      </c>
    </row>
    <row r="257" spans="1:6">
      <c r="A257">
        <v>255</v>
      </c>
      <c r="B257">
        <v>843</v>
      </c>
      <c r="C257">
        <v>22.522874832153299</v>
      </c>
      <c r="E257">
        <f>[1]coast2!$C$1-[1]coast2!C197</f>
        <v>0</v>
      </c>
      <c r="F257">
        <v>12.594932556152299</v>
      </c>
    </row>
    <row r="258" spans="1:6">
      <c r="A258">
        <v>256</v>
      </c>
      <c r="B258">
        <v>867</v>
      </c>
      <c r="C258">
        <v>22.4679641723632</v>
      </c>
      <c r="E258">
        <f>[1]coast2!$C$1-[1]coast2!C198</f>
        <v>0</v>
      </c>
      <c r="F258">
        <v>12.5602474212646</v>
      </c>
    </row>
    <row r="259" spans="1:6">
      <c r="A259">
        <v>257</v>
      </c>
      <c r="B259">
        <v>887</v>
      </c>
      <c r="C259">
        <v>22.420461654663001</v>
      </c>
      <c r="E259">
        <f>[1]coast2!$C$1-[1]coast2!C199</f>
        <v>0</v>
      </c>
      <c r="F259">
        <v>12.526872634887599</v>
      </c>
    </row>
    <row r="260" spans="1:6">
      <c r="A260">
        <v>258</v>
      </c>
      <c r="B260">
        <v>910</v>
      </c>
      <c r="C260">
        <v>22.370546340942301</v>
      </c>
      <c r="E260">
        <f>[1]coast2!$C$1-[1]coast2!C200</f>
        <v>0</v>
      </c>
      <c r="F260">
        <v>12.4856977462768</v>
      </c>
    </row>
    <row r="261" spans="1:6">
      <c r="A261">
        <v>259</v>
      </c>
      <c r="B261">
        <v>933</v>
      </c>
      <c r="C261">
        <v>22.315282821655199</v>
      </c>
      <c r="E261">
        <f>[1]coast2!$C$1-[1]coast2!C201</f>
        <v>0</v>
      </c>
      <c r="F261">
        <v>12.4543743133544</v>
      </c>
    </row>
    <row r="262" spans="1:6">
      <c r="A262">
        <v>260</v>
      </c>
      <c r="E262">
        <f>[1]coast2!$C$1-[1]coast2!C202</f>
        <v>0</v>
      </c>
      <c r="F262">
        <v>12.427696228027299</v>
      </c>
    </row>
    <row r="263" spans="1:6">
      <c r="A263">
        <v>261</v>
      </c>
      <c r="B263">
        <v>979</v>
      </c>
      <c r="C263">
        <v>22.210924148559499</v>
      </c>
      <c r="E263">
        <f>[1]coast2!$C$1-[1]coast2!C203</f>
        <v>0</v>
      </c>
      <c r="F263">
        <v>12.3945217132568</v>
      </c>
    </row>
    <row r="264" spans="1:6">
      <c r="A264">
        <v>262</v>
      </c>
      <c r="B264">
        <v>1001</v>
      </c>
      <c r="C264">
        <v>22.1602478027343</v>
      </c>
      <c r="E264">
        <f>[1]coast2!$C$1-[1]coast2!C204</f>
        <v>0</v>
      </c>
      <c r="F264">
        <v>12.360953330993601</v>
      </c>
    </row>
    <row r="265" spans="1:6">
      <c r="A265">
        <v>263</v>
      </c>
      <c r="B265">
        <v>1023</v>
      </c>
      <c r="C265">
        <v>22.112169265746999</v>
      </c>
      <c r="E265">
        <f>[1]coast2!$C$1-[1]coast2!C205</f>
        <v>0</v>
      </c>
      <c r="F265">
        <v>12.3257598876953</v>
      </c>
    </row>
    <row r="266" spans="1:6">
      <c r="A266">
        <v>264</v>
      </c>
      <c r="B266">
        <v>1048</v>
      </c>
      <c r="C266">
        <v>22.0533733367919</v>
      </c>
      <c r="E266">
        <f>[1]coast2!$C$1-[1]coast2!C206</f>
        <v>0</v>
      </c>
      <c r="F266">
        <v>12.2913475036621</v>
      </c>
    </row>
    <row r="267" spans="1:6">
      <c r="A267">
        <v>265</v>
      </c>
      <c r="E267">
        <f>[1]coast2!$C$1-[1]coast2!C207</f>
        <v>0</v>
      </c>
      <c r="F267">
        <v>12.2600040435791</v>
      </c>
    </row>
    <row r="268" spans="1:6">
      <c r="A268">
        <v>266</v>
      </c>
      <c r="B268">
        <v>1090</v>
      </c>
      <c r="C268">
        <v>21.955385208129801</v>
      </c>
      <c r="E268">
        <f>[1]coast2!$C$1-[1]coast2!C208</f>
        <v>0</v>
      </c>
      <c r="F268">
        <v>12.227422714233301</v>
      </c>
    </row>
    <row r="269" spans="1:6">
      <c r="A269">
        <v>267</v>
      </c>
      <c r="B269">
        <v>1112</v>
      </c>
      <c r="C269">
        <v>21.9061679840087</v>
      </c>
      <c r="E269">
        <f>[1]coast2!$C$1-[1]coast2!C209</f>
        <v>0</v>
      </c>
      <c r="F269">
        <v>12.1835002899169</v>
      </c>
    </row>
    <row r="270" spans="1:6">
      <c r="A270">
        <v>268</v>
      </c>
      <c r="B270">
        <v>1135</v>
      </c>
      <c r="C270">
        <v>21.8469924926757</v>
      </c>
      <c r="E270">
        <f>[1]coast2!$C$1-[1]coast2!C210</f>
        <v>0</v>
      </c>
      <c r="F270">
        <v>12.1618099212646</v>
      </c>
    </row>
    <row r="271" spans="1:6">
      <c r="A271">
        <v>269</v>
      </c>
      <c r="E271">
        <f>[1]coast2!$C$1-[1]coast2!C211</f>
        <v>0</v>
      </c>
      <c r="F271">
        <v>12.127905845641999</v>
      </c>
    </row>
    <row r="272" spans="1:6">
      <c r="A272">
        <v>270</v>
      </c>
      <c r="B272">
        <v>1179</v>
      </c>
      <c r="C272">
        <v>21.733919143676701</v>
      </c>
      <c r="E272">
        <f>[1]coast2!$C$1-[1]coast2!C212</f>
        <v>0</v>
      </c>
      <c r="F272">
        <v>12.09397315979</v>
      </c>
    </row>
    <row r="273" spans="1:6">
      <c r="A273">
        <v>271</v>
      </c>
      <c r="B273">
        <v>1200</v>
      </c>
      <c r="C273">
        <v>21.674644470214801</v>
      </c>
      <c r="E273">
        <f>[1]coast2!$C$1-[1]coast2!C213</f>
        <v>0</v>
      </c>
      <c r="F273">
        <v>12.0630760192871</v>
      </c>
    </row>
    <row r="274" spans="1:6">
      <c r="A274">
        <v>272</v>
      </c>
      <c r="B274">
        <v>1221</v>
      </c>
      <c r="C274">
        <v>21.618827819824201</v>
      </c>
      <c r="E274">
        <f>[1]coast2!$C$1-[1]coast2!C214</f>
        <v>0</v>
      </c>
      <c r="F274">
        <v>12.028632164001399</v>
      </c>
    </row>
    <row r="275" spans="1:6">
      <c r="A275">
        <v>273</v>
      </c>
      <c r="B275">
        <v>1243</v>
      </c>
      <c r="C275">
        <v>21.555742263793899</v>
      </c>
      <c r="E275">
        <f>[1]coast2!$C$1-[1]coast2!C215</f>
        <v>0</v>
      </c>
      <c r="F275">
        <v>11.9948263168334</v>
      </c>
    </row>
    <row r="276" spans="1:6">
      <c r="A276">
        <v>274</v>
      </c>
      <c r="E276">
        <f>[1]coast2!$C$1-[1]coast2!C216</f>
        <v>0</v>
      </c>
      <c r="F276">
        <v>11.963017463684</v>
      </c>
    </row>
    <row r="277" spans="1:6">
      <c r="A277">
        <v>275</v>
      </c>
      <c r="B277">
        <v>1287</v>
      </c>
      <c r="C277">
        <v>21.432512283325099</v>
      </c>
      <c r="E277">
        <f>[1]coast2!$C$1-[1]coast2!C217</f>
        <v>0</v>
      </c>
      <c r="F277">
        <v>11.924887657165501</v>
      </c>
    </row>
    <row r="278" spans="1:6">
      <c r="A278">
        <v>276</v>
      </c>
      <c r="B278">
        <v>1308</v>
      </c>
      <c r="C278">
        <v>21.3718547821044</v>
      </c>
      <c r="E278">
        <f>[1]coast2!$C$1-[1]coast2!C218</f>
        <v>0</v>
      </c>
      <c r="F278">
        <v>11.8880043029785</v>
      </c>
    </row>
    <row r="279" spans="1:6">
      <c r="A279">
        <v>277</v>
      </c>
      <c r="B279">
        <v>1332</v>
      </c>
      <c r="C279">
        <v>21.302898406982401</v>
      </c>
      <c r="E279">
        <f>[1]coast2!$C$1-[1]coast2!C219</f>
        <v>0</v>
      </c>
      <c r="F279">
        <v>11.865906715393001</v>
      </c>
    </row>
    <row r="280" spans="1:6">
      <c r="A280">
        <v>278</v>
      </c>
      <c r="B280">
        <v>1354</v>
      </c>
      <c r="C280">
        <v>21.251337051391602</v>
      </c>
      <c r="E280">
        <f>[1]coast2!$C$1-[1]coast2!C220</f>
        <v>0</v>
      </c>
      <c r="F280">
        <v>11.8299293518066</v>
      </c>
    </row>
    <row r="281" spans="1:6">
      <c r="A281">
        <v>279</v>
      </c>
      <c r="E281">
        <f>[1]coast2!$C$1-[1]coast2!C221</f>
        <v>0</v>
      </c>
      <c r="F281">
        <v>11.801000595092701</v>
      </c>
    </row>
    <row r="282" spans="1:6">
      <c r="A282">
        <v>280</v>
      </c>
      <c r="B282">
        <v>1393</v>
      </c>
      <c r="C282">
        <v>21.129034042358398</v>
      </c>
      <c r="E282">
        <f>[1]coast2!$C$1-[1]coast2!C222</f>
        <v>0</v>
      </c>
      <c r="F282">
        <v>11.768490791320801</v>
      </c>
    </row>
    <row r="283" spans="1:6">
      <c r="A283">
        <v>281</v>
      </c>
      <c r="B283">
        <v>1415</v>
      </c>
      <c r="C283">
        <v>21.066743850708001</v>
      </c>
      <c r="E283">
        <f>[1]coast2!$C$1-[1]coast2!C223</f>
        <v>0</v>
      </c>
      <c r="F283">
        <v>11.735281944274901</v>
      </c>
    </row>
    <row r="284" spans="1:6">
      <c r="A284">
        <v>282</v>
      </c>
      <c r="B284">
        <v>1436</v>
      </c>
      <c r="C284">
        <v>21.007377624511701</v>
      </c>
      <c r="E284">
        <f>[1]coast2!$C$1-[1]coast2!C224</f>
        <v>0</v>
      </c>
      <c r="F284">
        <v>11.701569557189901</v>
      </c>
    </row>
    <row r="285" spans="1:6">
      <c r="A285">
        <v>283</v>
      </c>
      <c r="B285">
        <v>1461</v>
      </c>
      <c r="C285">
        <v>20.9379367828369</v>
      </c>
      <c r="E285">
        <f>[1]coast2!$C$1-[1]coast2!C225</f>
        <v>0</v>
      </c>
      <c r="F285">
        <v>11.6700687408447</v>
      </c>
    </row>
    <row r="286" spans="1:6">
      <c r="A286">
        <v>284</v>
      </c>
      <c r="E286">
        <f>[1]coast2!$C$1-[1]coast2!C226</f>
        <v>0</v>
      </c>
      <c r="F286">
        <v>11.63791847229</v>
      </c>
    </row>
    <row r="287" spans="1:6">
      <c r="A287">
        <v>285</v>
      </c>
      <c r="B287">
        <v>1495</v>
      </c>
      <c r="C287">
        <v>20.841762542724599</v>
      </c>
      <c r="E287">
        <f>[1]coast2!$C$1-[1]coast2!C227</f>
        <v>0</v>
      </c>
      <c r="F287">
        <v>11.5977230072021</v>
      </c>
    </row>
    <row r="288" spans="1:6">
      <c r="A288">
        <v>286</v>
      </c>
      <c r="B288">
        <v>1513</v>
      </c>
      <c r="C288">
        <v>20.792024612426701</v>
      </c>
      <c r="E288">
        <f>[1]coast2!$C$1-[1]coast2!C228</f>
        <v>0</v>
      </c>
      <c r="F288">
        <v>11.5734958648681</v>
      </c>
    </row>
    <row r="289" spans="1:6">
      <c r="A289">
        <v>287</v>
      </c>
      <c r="B289">
        <v>1537</v>
      </c>
      <c r="C289">
        <v>20.7297973632812</v>
      </c>
      <c r="E289">
        <f>[1]coast2!$C$1-[1]coast2!C229</f>
        <v>0</v>
      </c>
      <c r="F289">
        <v>11.5399580001831</v>
      </c>
    </row>
    <row r="290" spans="1:6">
      <c r="A290">
        <v>288</v>
      </c>
      <c r="B290">
        <v>1555</v>
      </c>
      <c r="C290">
        <v>20.674556732177699</v>
      </c>
      <c r="E290">
        <f>[1]coast2!$C$1-[1]coast2!C230</f>
        <v>0</v>
      </c>
      <c r="F290">
        <v>11.5083055496215</v>
      </c>
    </row>
    <row r="291" spans="1:6">
      <c r="A291">
        <v>289</v>
      </c>
      <c r="B291">
        <v>1576</v>
      </c>
      <c r="C291">
        <v>20.616146087646399</v>
      </c>
      <c r="E291">
        <f>[1]coast2!$C$1-[1]coast2!C231</f>
        <v>0</v>
      </c>
      <c r="F291">
        <v>11.475154876708901</v>
      </c>
    </row>
    <row r="292" spans="1:6">
      <c r="A292">
        <v>290</v>
      </c>
      <c r="B292">
        <v>1597</v>
      </c>
      <c r="C292">
        <v>20.559165954589801</v>
      </c>
      <c r="E292">
        <f>[1]coast2!$C$1-[1]coast2!C232</f>
        <v>0</v>
      </c>
      <c r="F292">
        <v>11.4430637359619</v>
      </c>
    </row>
    <row r="293" spans="1:6">
      <c r="A293">
        <v>291</v>
      </c>
      <c r="B293">
        <v>1617</v>
      </c>
      <c r="C293">
        <v>20.505861282348601</v>
      </c>
      <c r="E293">
        <f>[1]coast2!$C$1-[1]coast2!C233</f>
        <v>0</v>
      </c>
      <c r="F293">
        <v>11.408148765563899</v>
      </c>
    </row>
    <row r="294" spans="1:6">
      <c r="A294">
        <v>292</v>
      </c>
      <c r="E294">
        <f>[1]coast2!$C$1-[1]coast2!C234</f>
        <v>0</v>
      </c>
      <c r="F294">
        <v>11.3779392242431</v>
      </c>
    </row>
    <row r="295" spans="1:6">
      <c r="A295">
        <v>293</v>
      </c>
      <c r="B295">
        <v>1658</v>
      </c>
      <c r="C295">
        <v>20.405675888061499</v>
      </c>
      <c r="E295">
        <f>[1]coast2!$C$1-[1]coast2!C235</f>
        <v>0</v>
      </c>
      <c r="F295">
        <v>11.347204208374</v>
      </c>
    </row>
    <row r="296" spans="1:6">
      <c r="A296">
        <v>294</v>
      </c>
      <c r="B296">
        <v>1679</v>
      </c>
      <c r="C296">
        <v>20.355852127075099</v>
      </c>
      <c r="E296">
        <f>[1]coast2!$C$1-[1]coast2!C236</f>
        <v>0</v>
      </c>
      <c r="F296">
        <v>11.3044281005859</v>
      </c>
    </row>
    <row r="297" spans="1:6">
      <c r="A297">
        <v>295</v>
      </c>
      <c r="B297">
        <v>1699</v>
      </c>
      <c r="C297">
        <v>20.307937622070298</v>
      </c>
      <c r="E297">
        <f>[1]coast2!$C$1-[1]coast2!C237</f>
        <v>0</v>
      </c>
      <c r="F297">
        <v>11.281792640686</v>
      </c>
    </row>
    <row r="298" spans="1:6">
      <c r="A298">
        <v>296</v>
      </c>
      <c r="B298">
        <v>1719</v>
      </c>
      <c r="C298">
        <v>20.263805389404201</v>
      </c>
      <c r="E298">
        <f>[1]coast2!$C$1-[1]coast2!C238</f>
        <v>0</v>
      </c>
      <c r="F298">
        <v>11.2486248016357</v>
      </c>
    </row>
    <row r="299" spans="1:6">
      <c r="A299">
        <v>297</v>
      </c>
      <c r="B299">
        <v>1740</v>
      </c>
      <c r="C299">
        <v>20.215135574340799</v>
      </c>
      <c r="E299">
        <f>[1]coast2!$C$1-[1]coast2!C239</f>
        <v>0</v>
      </c>
      <c r="F299">
        <v>11.219256401061999</v>
      </c>
    </row>
    <row r="300" spans="1:6">
      <c r="A300">
        <v>298</v>
      </c>
      <c r="E300">
        <f>[1]coast2!$C$1-[1]coast2!C240</f>
        <v>0</v>
      </c>
      <c r="F300">
        <v>11.1865491867065</v>
      </c>
    </row>
    <row r="301" spans="1:6">
      <c r="A301">
        <v>299</v>
      </c>
      <c r="B301">
        <v>1761</v>
      </c>
      <c r="C301">
        <v>20.170051574706999</v>
      </c>
      <c r="E301">
        <f>[1]coast2!$C$1-[1]coast2!C241</f>
        <v>0</v>
      </c>
      <c r="F301">
        <v>11.1514902114868</v>
      </c>
    </row>
    <row r="302" spans="1:6">
      <c r="A302">
        <v>300</v>
      </c>
      <c r="E302">
        <f>[1]coast2!$C$1-[1]coast2!C242</f>
        <v>0</v>
      </c>
      <c r="F302">
        <v>11.1222229003906</v>
      </c>
    </row>
    <row r="303" spans="1:6">
      <c r="A303">
        <v>301</v>
      </c>
      <c r="E303">
        <f>[1]coast2!$C$1-[1]coast2!C243</f>
        <v>0</v>
      </c>
      <c r="F303">
        <v>11.090792655944799</v>
      </c>
    </row>
    <row r="304" spans="1:6">
      <c r="A304">
        <v>302</v>
      </c>
      <c r="E304">
        <f>[1]coast2!$C$1-[1]coast2!C244</f>
        <v>0</v>
      </c>
      <c r="F304">
        <v>11.058946609496999</v>
      </c>
    </row>
    <row r="305" spans="1:6">
      <c r="A305">
        <v>303</v>
      </c>
      <c r="E305">
        <f>[1]coast2!$C$1-[1]coast2!C245</f>
        <v>0</v>
      </c>
      <c r="F305">
        <v>11.0192003250122</v>
      </c>
    </row>
    <row r="306" spans="1:6">
      <c r="A306">
        <v>304</v>
      </c>
      <c r="E306">
        <f>[1]coast2!$C$1-[1]coast2!C246</f>
        <v>0</v>
      </c>
      <c r="F306">
        <v>10.9962720870971</v>
      </c>
    </row>
    <row r="307" spans="1:6">
      <c r="A307">
        <v>305</v>
      </c>
      <c r="E307">
        <f>[1]coast2!$C$1-[1]coast2!C247</f>
        <v>0</v>
      </c>
      <c r="F307">
        <v>10.9661331176757</v>
      </c>
    </row>
    <row r="308" spans="1:6">
      <c r="A308">
        <v>306</v>
      </c>
      <c r="E308">
        <f>[1]coast2!$C$1-[1]coast2!C248</f>
        <v>0</v>
      </c>
      <c r="F308">
        <v>10.930188179016101</v>
      </c>
    </row>
    <row r="309" spans="1:6">
      <c r="A309">
        <v>307</v>
      </c>
      <c r="B309">
        <v>1926</v>
      </c>
      <c r="C309">
        <v>19.800767898559499</v>
      </c>
      <c r="E309">
        <f>[1]coast2!$C$1-[1]coast2!C249</f>
        <v>0</v>
      </c>
      <c r="F309">
        <v>10.9019260406494</v>
      </c>
    </row>
    <row r="310" spans="1:6">
      <c r="A310">
        <v>308</v>
      </c>
      <c r="B310">
        <v>1961</v>
      </c>
      <c r="C310">
        <v>19.709163665771399</v>
      </c>
      <c r="E310">
        <f>[1]coast2!$C$1-[1]coast2!C250</f>
        <v>0</v>
      </c>
      <c r="F310">
        <v>10.853573799133301</v>
      </c>
    </row>
    <row r="311" spans="1:6">
      <c r="A311">
        <v>309</v>
      </c>
      <c r="B311">
        <v>1981</v>
      </c>
      <c r="C311">
        <v>19.6620788574218</v>
      </c>
      <c r="E311">
        <f>[1]coast2!$C$1-[1]coast2!C251</f>
        <v>0</v>
      </c>
      <c r="F311">
        <v>10.83394241333</v>
      </c>
    </row>
    <row r="312" spans="1:6">
      <c r="A312">
        <v>310</v>
      </c>
      <c r="E312">
        <f>[1]coast2!$C$1-[1]coast2!C252</f>
        <v>0</v>
      </c>
      <c r="F312">
        <v>10.805829048156699</v>
      </c>
    </row>
    <row r="313" spans="1:6">
      <c r="A313">
        <v>311</v>
      </c>
      <c r="E313">
        <f>[1]coast2!$C$1-[1]coast2!C253</f>
        <v>0</v>
      </c>
      <c r="F313">
        <v>10.774359703063899</v>
      </c>
    </row>
    <row r="314" spans="1:6">
      <c r="A314">
        <v>312</v>
      </c>
      <c r="E314">
        <f>[1]coast2!$C$1-[1]coast2!C254</f>
        <v>0</v>
      </c>
      <c r="F314">
        <v>10.742321014404199</v>
      </c>
    </row>
    <row r="315" spans="1:6">
      <c r="A315">
        <v>313</v>
      </c>
      <c r="E315">
        <f>[1]coast2!$C$1-[1]coast2!C255</f>
        <v>0</v>
      </c>
      <c r="F315">
        <v>10.7109727859497</v>
      </c>
    </row>
    <row r="316" spans="1:6">
      <c r="A316">
        <v>314</v>
      </c>
      <c r="E316">
        <f>[1]coast2!$C$1-[1]coast2!C256</f>
        <v>0</v>
      </c>
      <c r="F316">
        <v>10.678108215331999</v>
      </c>
    </row>
    <row r="317" spans="1:6">
      <c r="A317">
        <v>315</v>
      </c>
      <c r="E317">
        <f>[1]coast2!$C$1-[1]coast2!C257</f>
        <v>0</v>
      </c>
      <c r="F317">
        <v>10.650280952453601</v>
      </c>
    </row>
    <row r="318" spans="1:6">
      <c r="A318">
        <v>316</v>
      </c>
      <c r="B318">
        <v>2119</v>
      </c>
      <c r="C318">
        <v>19.348455429077099</v>
      </c>
      <c r="E318">
        <f>[1]coast2!$C$1-[1]coast2!C258</f>
        <v>0</v>
      </c>
      <c r="F318">
        <v>10.617198944091699</v>
      </c>
    </row>
    <row r="319" spans="1:6">
      <c r="A319">
        <v>317</v>
      </c>
      <c r="B319">
        <v>2137</v>
      </c>
      <c r="C319">
        <v>19.304813385009702</v>
      </c>
      <c r="E319">
        <f>[1]coast2!$C$1-[1]coast2!C259</f>
        <v>0</v>
      </c>
      <c r="F319">
        <v>10.580114364624</v>
      </c>
    </row>
    <row r="320" spans="1:6">
      <c r="A320">
        <v>318</v>
      </c>
      <c r="B320">
        <v>2157</v>
      </c>
      <c r="C320">
        <v>19.260194778442301</v>
      </c>
      <c r="E320">
        <f>[1]coast2!$C$1-[1]coast2!C260</f>
        <v>0</v>
      </c>
      <c r="F320">
        <v>10.5571794509887</v>
      </c>
    </row>
    <row r="321" spans="1:6">
      <c r="A321">
        <v>319</v>
      </c>
      <c r="E321">
        <f>[1]coast2!$C$1-[1]coast2!C261</f>
        <v>0</v>
      </c>
      <c r="F321">
        <v>10.527127265930099</v>
      </c>
    </row>
    <row r="322" spans="1:6">
      <c r="A322">
        <v>320</v>
      </c>
      <c r="B322">
        <v>2178</v>
      </c>
      <c r="C322">
        <v>19.212398529052699</v>
      </c>
      <c r="E322">
        <f>[1]coast2!$C$1-[1]coast2!C262</f>
        <v>0</v>
      </c>
      <c r="F322">
        <v>10.4910840988159</v>
      </c>
    </row>
    <row r="323" spans="1:6">
      <c r="A323">
        <v>321</v>
      </c>
      <c r="B323">
        <v>2215</v>
      </c>
      <c r="C323">
        <v>19.127841949462798</v>
      </c>
      <c r="E323">
        <f>[1]coast2!$C$1-[1]coast2!C263</f>
        <v>0</v>
      </c>
      <c r="F323">
        <v>10.4614038467407</v>
      </c>
    </row>
    <row r="324" spans="1:6">
      <c r="A324">
        <v>322</v>
      </c>
      <c r="B324">
        <v>2234</v>
      </c>
      <c r="C324">
        <v>19.0839519500732</v>
      </c>
      <c r="E324">
        <f>[1]coast2!$C$1-[1]coast2!C264</f>
        <v>0</v>
      </c>
      <c r="F324">
        <v>10.429303169250399</v>
      </c>
    </row>
    <row r="325" spans="1:6">
      <c r="A325">
        <v>323</v>
      </c>
      <c r="B325">
        <v>2253</v>
      </c>
      <c r="C325">
        <v>19.0402526855468</v>
      </c>
      <c r="E325">
        <f>[1]coast2!$C$1-[1]coast2!C265</f>
        <v>0</v>
      </c>
      <c r="F325">
        <v>10.4010753631591</v>
      </c>
    </row>
    <row r="326" spans="1:6">
      <c r="A326">
        <v>324</v>
      </c>
      <c r="B326">
        <v>2273</v>
      </c>
      <c r="C326">
        <v>18.993989944458001</v>
      </c>
      <c r="E326">
        <f>[1]coast2!$C$1-[1]coast2!C266</f>
        <v>0</v>
      </c>
      <c r="F326">
        <v>10.369127273559499</v>
      </c>
    </row>
    <row r="327" spans="1:6">
      <c r="A327">
        <v>325</v>
      </c>
      <c r="B327">
        <v>2294</v>
      </c>
      <c r="C327">
        <v>18.944007873535099</v>
      </c>
      <c r="E327">
        <f>[1]coast2!$C$1-[1]coast2!C267</f>
        <v>0</v>
      </c>
      <c r="F327">
        <v>10.338126182556101</v>
      </c>
    </row>
    <row r="328" spans="1:6">
      <c r="A328">
        <v>326</v>
      </c>
      <c r="B328">
        <v>2311</v>
      </c>
      <c r="C328">
        <v>18.906164169311499</v>
      </c>
      <c r="E328">
        <f>[1]coast2!$C$1-[1]coast2!C268</f>
        <v>0</v>
      </c>
      <c r="F328">
        <v>10.3017234802246</v>
      </c>
    </row>
    <row r="329" spans="1:6">
      <c r="A329">
        <v>327</v>
      </c>
      <c r="B329">
        <v>2331</v>
      </c>
      <c r="C329">
        <v>18.859172821044901</v>
      </c>
      <c r="E329">
        <f>[1]coast2!$C$1-[1]coast2!C269</f>
        <v>0</v>
      </c>
      <c r="F329">
        <v>10.2738647460937</v>
      </c>
    </row>
    <row r="330" spans="1:6">
      <c r="A330">
        <v>328</v>
      </c>
      <c r="B330">
        <v>2352</v>
      </c>
      <c r="C330">
        <v>18.810102462768501</v>
      </c>
      <c r="E330">
        <f>[1]coast2!$C$1-[1]coast2!C270</f>
        <v>0</v>
      </c>
      <c r="F330">
        <v>10.243441581726</v>
      </c>
    </row>
    <row r="331" spans="1:6">
      <c r="A331">
        <v>329</v>
      </c>
      <c r="B331">
        <v>2372</v>
      </c>
      <c r="C331">
        <v>18.762891769409102</v>
      </c>
      <c r="E331">
        <f>[1]coast2!$C$1-[1]coast2!C271</f>
        <v>0</v>
      </c>
      <c r="F331">
        <v>10.217371940612701</v>
      </c>
    </row>
    <row r="332" spans="1:6">
      <c r="A332">
        <v>330</v>
      </c>
      <c r="B332">
        <v>2388</v>
      </c>
      <c r="C332">
        <v>18.729200363159102</v>
      </c>
      <c r="E332">
        <f>[1]coast2!$C$1-[1]coast2!C272</f>
        <v>0</v>
      </c>
      <c r="F332">
        <v>10.184222221374499</v>
      </c>
    </row>
    <row r="333" spans="1:6">
      <c r="A333">
        <v>331</v>
      </c>
      <c r="B333">
        <v>2405</v>
      </c>
      <c r="C333">
        <v>18.687891006469702</v>
      </c>
      <c r="E333">
        <f>[1]coast2!$C$1-[1]coast2!C273</f>
        <v>0</v>
      </c>
      <c r="F333">
        <v>10.1525201797485</v>
      </c>
    </row>
    <row r="334" spans="1:6">
      <c r="A334">
        <v>332</v>
      </c>
      <c r="B334">
        <v>2425</v>
      </c>
      <c r="C334">
        <v>18.64328956604</v>
      </c>
      <c r="E334">
        <f>[1]coast2!$C$1-[1]coast2!C274</f>
        <v>0</v>
      </c>
      <c r="F334">
        <v>10.122449874877899</v>
      </c>
    </row>
    <row r="335" spans="1:6">
      <c r="A335">
        <v>333</v>
      </c>
      <c r="B335">
        <v>2444</v>
      </c>
      <c r="C335">
        <v>18.601099014282202</v>
      </c>
      <c r="E335">
        <f>[1]coast2!$C$1-[1]coast2!C275</f>
        <v>0</v>
      </c>
      <c r="F335">
        <v>10.0906419754028</v>
      </c>
    </row>
    <row r="336" spans="1:6">
      <c r="A336">
        <v>334</v>
      </c>
      <c r="B336">
        <v>2464</v>
      </c>
      <c r="C336">
        <v>18.5521125793457</v>
      </c>
      <c r="E336">
        <f>[1]coast2!$C$1-[1]coast2!C276</f>
        <v>0</v>
      </c>
      <c r="F336">
        <v>10.061494827270501</v>
      </c>
    </row>
    <row r="337" spans="1:6">
      <c r="A337">
        <v>335</v>
      </c>
      <c r="B337">
        <v>2480</v>
      </c>
      <c r="C337">
        <v>18.515523910522401</v>
      </c>
      <c r="E337">
        <f>[1]coast2!$C$1-[1]coast2!C277</f>
        <v>0</v>
      </c>
      <c r="F337">
        <v>10.0228576660156</v>
      </c>
    </row>
    <row r="338" spans="1:6">
      <c r="A338">
        <v>336</v>
      </c>
      <c r="B338">
        <v>2493</v>
      </c>
      <c r="C338">
        <v>18.483558654785099</v>
      </c>
      <c r="E338">
        <f>[1]coast2!$C$1-[1]coast2!C278</f>
        <v>0</v>
      </c>
      <c r="F338">
        <v>10.0047969818115</v>
      </c>
    </row>
    <row r="339" spans="1:6">
      <c r="A339">
        <v>337</v>
      </c>
      <c r="B339">
        <v>2514</v>
      </c>
      <c r="C339">
        <v>18.4361152648925</v>
      </c>
      <c r="E339">
        <f>[1]coast2!$C$1-[1]coast2!C279</f>
        <v>0</v>
      </c>
      <c r="F339">
        <v>9.9703950881958008</v>
      </c>
    </row>
    <row r="340" spans="1:6">
      <c r="A340">
        <v>338</v>
      </c>
      <c r="B340">
        <v>2537</v>
      </c>
      <c r="C340">
        <v>18.3894443511962</v>
      </c>
      <c r="E340">
        <f>[1]coast2!$C$1-[1]coast2!C280</f>
        <v>0</v>
      </c>
      <c r="F340">
        <v>9.9418106079101491</v>
      </c>
    </row>
    <row r="341" spans="1:6">
      <c r="A341">
        <v>339</v>
      </c>
      <c r="B341">
        <v>2549</v>
      </c>
      <c r="C341">
        <v>18.3556308746337</v>
      </c>
      <c r="E341">
        <f>[1]coast2!$C$1-[1]coast2!C281</f>
        <v>0</v>
      </c>
      <c r="F341">
        <v>9.9118309020996094</v>
      </c>
    </row>
    <row r="342" spans="1:6">
      <c r="A342">
        <v>340</v>
      </c>
      <c r="B342">
        <v>2566</v>
      </c>
      <c r="C342">
        <v>18.316844940185501</v>
      </c>
      <c r="E342">
        <f>[1]coast2!$C$1-[1]coast2!C282</f>
        <v>0</v>
      </c>
      <c r="F342">
        <v>9.8798007965087802</v>
      </c>
    </row>
    <row r="343" spans="1:6">
      <c r="A343">
        <v>341</v>
      </c>
      <c r="B343">
        <v>2584</v>
      </c>
      <c r="C343">
        <v>18.271413803100501</v>
      </c>
      <c r="E343">
        <f>[1]coast2!$C$1-[1]coast2!C283</f>
        <v>0</v>
      </c>
      <c r="F343">
        <v>9.8466367721557599</v>
      </c>
    </row>
    <row r="344" spans="1:6">
      <c r="A344">
        <v>342</v>
      </c>
      <c r="B344">
        <v>2603</v>
      </c>
      <c r="C344">
        <v>18.227077484130799</v>
      </c>
      <c r="E344">
        <f>[1]coast2!$C$1-[1]coast2!C284</f>
        <v>0</v>
      </c>
      <c r="F344">
        <v>9.8204708099365199</v>
      </c>
    </row>
    <row r="345" spans="1:6">
      <c r="A345">
        <v>343</v>
      </c>
      <c r="E345">
        <f>[1]coast2!$C$1-[1]coast2!C285</f>
        <v>0</v>
      </c>
      <c r="F345">
        <v>9.7874174118041992</v>
      </c>
    </row>
    <row r="346" spans="1:6">
      <c r="A346">
        <v>344</v>
      </c>
      <c r="B346">
        <v>2640</v>
      </c>
      <c r="C346">
        <v>18.131950378417901</v>
      </c>
      <c r="E346">
        <f>[1]coast2!$C$1-[1]coast2!C286</f>
        <v>0</v>
      </c>
      <c r="F346">
        <v>9.7493505477905202</v>
      </c>
    </row>
    <row r="347" spans="1:6">
      <c r="A347">
        <v>345</v>
      </c>
      <c r="B347">
        <v>2659</v>
      </c>
      <c r="C347">
        <v>18.079145431518501</v>
      </c>
      <c r="E347">
        <f>[1]coast2!$C$1-[1]coast2!C287</f>
        <v>0</v>
      </c>
      <c r="F347">
        <v>9.7280521392822195</v>
      </c>
    </row>
    <row r="348" spans="1:6">
      <c r="A348">
        <v>346</v>
      </c>
      <c r="B348">
        <v>2679</v>
      </c>
      <c r="C348">
        <v>18.013971328735298</v>
      </c>
      <c r="E348">
        <f>[1]coast2!$C$1-[1]coast2!C288</f>
        <v>0</v>
      </c>
      <c r="F348">
        <v>9.6977586746215803</v>
      </c>
    </row>
    <row r="349" spans="1:6">
      <c r="A349">
        <v>347</v>
      </c>
      <c r="B349">
        <v>2695</v>
      </c>
      <c r="C349">
        <v>17.9591674804687</v>
      </c>
      <c r="E349">
        <f>[1]coast2!$C$1-[1]coast2!C289</f>
        <v>0</v>
      </c>
      <c r="F349">
        <v>9.6636428833007795</v>
      </c>
    </row>
    <row r="350" spans="1:6">
      <c r="A350">
        <v>348</v>
      </c>
      <c r="B350">
        <v>2713</v>
      </c>
      <c r="C350">
        <v>17.8945808410644</v>
      </c>
      <c r="E350">
        <f>[1]coast2!$C$1-[1]coast2!C290</f>
        <v>0</v>
      </c>
      <c r="F350">
        <v>9.6339588165283203</v>
      </c>
    </row>
    <row r="351" spans="1:6">
      <c r="A351">
        <v>349</v>
      </c>
      <c r="B351">
        <v>2730</v>
      </c>
      <c r="C351">
        <v>17.8312072753906</v>
      </c>
      <c r="E351">
        <f>[1]coast2!$C$1-[1]coast2!C291</f>
        <v>0</v>
      </c>
      <c r="F351">
        <v>9.6020050048828107</v>
      </c>
    </row>
    <row r="352" spans="1:6">
      <c r="A352">
        <v>350</v>
      </c>
      <c r="B352">
        <v>2749</v>
      </c>
      <c r="C352">
        <v>17.760370254516602</v>
      </c>
      <c r="E352">
        <f>[1]coast2!$C$1-[1]coast2!C292</f>
        <v>0</v>
      </c>
      <c r="F352">
        <v>9.5748472213745099</v>
      </c>
    </row>
    <row r="353" spans="1:6">
      <c r="A353">
        <v>351</v>
      </c>
      <c r="B353">
        <v>2766</v>
      </c>
      <c r="C353">
        <v>17.693923950195298</v>
      </c>
      <c r="E353">
        <f>[1]coast2!$C$1-[1]coast2!C293</f>
        <v>0</v>
      </c>
      <c r="F353">
        <v>9.5439300537109304</v>
      </c>
    </row>
    <row r="354" spans="1:6">
      <c r="A354">
        <v>352</v>
      </c>
      <c r="E354">
        <f>[1]coast2!$C$1-[1]coast2!C294</f>
        <v>0</v>
      </c>
      <c r="F354">
        <v>9.5160264968871999</v>
      </c>
    </row>
    <row r="355" spans="1:6">
      <c r="A355">
        <v>353</v>
      </c>
      <c r="B355">
        <v>2801</v>
      </c>
      <c r="C355">
        <v>17.551771163940401</v>
      </c>
    </row>
    <row r="356" spans="1:6">
      <c r="A356">
        <v>354</v>
      </c>
      <c r="B356">
        <v>2819</v>
      </c>
      <c r="C356">
        <v>17.479551315307599</v>
      </c>
      <c r="E356">
        <f>[1]coast2!$C$1-[1]coast2!C296</f>
        <v>0</v>
      </c>
      <c r="F356">
        <v>9.4532451629638601</v>
      </c>
    </row>
    <row r="357" spans="1:6">
      <c r="A357">
        <v>355</v>
      </c>
      <c r="B357">
        <v>2836</v>
      </c>
      <c r="C357">
        <v>17.409835815429599</v>
      </c>
      <c r="E357">
        <f>[1]coast2!$C$1-[1]coast2!C297</f>
        <v>0</v>
      </c>
      <c r="F357">
        <v>9.4249467849731392</v>
      </c>
    </row>
    <row r="358" spans="1:6">
      <c r="A358">
        <v>356</v>
      </c>
      <c r="B358">
        <v>2854</v>
      </c>
      <c r="C358">
        <v>17.3401069641113</v>
      </c>
      <c r="E358">
        <f>[1]coast2!$C$1-[1]coast2!C298</f>
        <v>0</v>
      </c>
      <c r="F358">
        <v>9.3931159973144496</v>
      </c>
    </row>
    <row r="359" spans="1:6">
      <c r="A359">
        <v>357</v>
      </c>
      <c r="B359">
        <v>2872</v>
      </c>
      <c r="C359">
        <v>17.2672729492187</v>
      </c>
      <c r="E359">
        <f>[1]coast2!$C$1-[1]coast2!C299</f>
        <v>0</v>
      </c>
      <c r="F359">
        <v>9.3660373687744105</v>
      </c>
    </row>
    <row r="360" spans="1:6">
      <c r="A360">
        <v>358</v>
      </c>
      <c r="E360">
        <f>[1]coast2!$C$1-[1]coast2!C300</f>
        <v>0</v>
      </c>
      <c r="F360">
        <v>9.3347835540771396</v>
      </c>
    </row>
    <row r="361" spans="1:6">
      <c r="A361">
        <v>359</v>
      </c>
      <c r="E361">
        <f>[1]coast2!$C$1-[1]coast2!C301</f>
        <v>0</v>
      </c>
      <c r="F361">
        <v>9.3037061691284109</v>
      </c>
    </row>
    <row r="362" spans="1:6">
      <c r="A362">
        <v>360</v>
      </c>
      <c r="B362">
        <v>2923</v>
      </c>
      <c r="C362">
        <v>17.058742523193299</v>
      </c>
      <c r="E362">
        <f>[1]coast2!$C$1-[1]coast2!C302</f>
        <v>0</v>
      </c>
      <c r="F362">
        <v>9.2745208740234304</v>
      </c>
    </row>
    <row r="363" spans="1:6">
      <c r="A363">
        <v>361</v>
      </c>
      <c r="E363">
        <f>[1]coast2!$C$1-[1]coast2!C303</f>
        <v>0</v>
      </c>
      <c r="F363">
        <v>9.2418689727783203</v>
      </c>
    </row>
    <row r="364" spans="1:6">
      <c r="A364">
        <v>362</v>
      </c>
      <c r="B364">
        <v>2957</v>
      </c>
      <c r="C364">
        <v>16.916316986083899</v>
      </c>
    </row>
    <row r="365" spans="1:6">
      <c r="A365">
        <v>363</v>
      </c>
      <c r="B365">
        <v>2975</v>
      </c>
      <c r="C365">
        <v>16.847326278686499</v>
      </c>
      <c r="E365">
        <f>[1]coast2!$C$1-[1]coast2!C305</f>
        <v>0</v>
      </c>
      <c r="F365">
        <v>9.1799049377441406</v>
      </c>
    </row>
    <row r="366" spans="1:6">
      <c r="A366">
        <v>364</v>
      </c>
      <c r="B366">
        <v>2991</v>
      </c>
      <c r="C366">
        <v>16.779029846191399</v>
      </c>
      <c r="E366">
        <f>[1]coast2!$C$1-[1]coast2!C306</f>
        <v>0</v>
      </c>
      <c r="F366">
        <v>9.1513977050781197</v>
      </c>
    </row>
    <row r="367" spans="1:6">
      <c r="A367">
        <v>365</v>
      </c>
      <c r="B367">
        <v>3008</v>
      </c>
      <c r="C367">
        <v>16.708387374877901</v>
      </c>
      <c r="E367">
        <f>[1]coast2!$C$1-[1]coast2!C307</f>
        <v>0</v>
      </c>
      <c r="F367">
        <v>9.1198348999023402</v>
      </c>
    </row>
    <row r="368" spans="1:6">
      <c r="A368">
        <v>366</v>
      </c>
      <c r="B368">
        <v>3027</v>
      </c>
      <c r="C368">
        <v>16.632310867309499</v>
      </c>
    </row>
    <row r="369" spans="1:6">
      <c r="A369">
        <v>367</v>
      </c>
      <c r="E369">
        <f>[1]coast2!$C$1-[1]coast2!C309</f>
        <v>0</v>
      </c>
      <c r="F369">
        <v>9.0524015426635707</v>
      </c>
    </row>
    <row r="370" spans="1:6">
      <c r="A370">
        <v>368</v>
      </c>
      <c r="E370">
        <f>[1]coast2!$C$1-[1]coast2!C310</f>
        <v>0</v>
      </c>
      <c r="F370">
        <v>9.0179510116577095</v>
      </c>
    </row>
    <row r="371" spans="1:6">
      <c r="A371">
        <v>369</v>
      </c>
      <c r="E371">
        <f>[1]coast2!$C$1-[1]coast2!C311</f>
        <v>0</v>
      </c>
      <c r="F371">
        <v>8.9809331893920898</v>
      </c>
    </row>
    <row r="372" spans="1:6">
      <c r="A372">
        <v>370</v>
      </c>
      <c r="E372">
        <f>[1]coast2!$C$1-[1]coast2!C312</f>
        <v>0</v>
      </c>
      <c r="F372">
        <v>8.9472618103027308</v>
      </c>
    </row>
    <row r="373" spans="1:6">
      <c r="A373">
        <v>371</v>
      </c>
      <c r="E373">
        <f>[1]coast2!$C$1-[1]coast2!C313</f>
        <v>0</v>
      </c>
      <c r="F373">
        <v>8.90600490570068</v>
      </c>
    </row>
    <row r="374" spans="1:6">
      <c r="A374">
        <v>372</v>
      </c>
      <c r="E374">
        <f>[1]coast2!$C$1-[1]coast2!C314</f>
        <v>0</v>
      </c>
      <c r="F374">
        <v>8.8704681396484304</v>
      </c>
    </row>
    <row r="375" spans="1:6">
      <c r="A375">
        <v>373</v>
      </c>
      <c r="E375">
        <f>[1]coast2!$C$1-[1]coast2!C315</f>
        <v>0</v>
      </c>
      <c r="F375">
        <v>8.8279943466186506</v>
      </c>
    </row>
    <row r="376" spans="1:6">
      <c r="A376">
        <v>374</v>
      </c>
      <c r="E376">
        <f>[1]coast2!$C$1-[1]coast2!C316</f>
        <v>0</v>
      </c>
      <c r="F376">
        <v>8.7863416671752894</v>
      </c>
    </row>
    <row r="377" spans="1:6">
      <c r="A377">
        <v>375</v>
      </c>
    </row>
    <row r="378" spans="1:6">
      <c r="A378">
        <v>376</v>
      </c>
      <c r="E378">
        <f>[1]coast2!$C$1-[1]coast2!C318</f>
        <v>0</v>
      </c>
      <c r="F378">
        <v>8.7003469467162997</v>
      </c>
    </row>
    <row r="379" spans="1:6">
      <c r="A379">
        <v>377</v>
      </c>
      <c r="E379">
        <f>[1]coast2!$C$1-[1]coast2!C319</f>
        <v>0</v>
      </c>
      <c r="F379">
        <v>8.65510749816894</v>
      </c>
    </row>
    <row r="380" spans="1:6">
      <c r="A380">
        <v>378</v>
      </c>
      <c r="E380">
        <f>[1]coast2!$C$1-[1]coast2!C320</f>
        <v>0</v>
      </c>
      <c r="F380">
        <v>8.6073102951049805</v>
      </c>
    </row>
    <row r="381" spans="1:6">
      <c r="A381">
        <v>379</v>
      </c>
      <c r="E381">
        <f>[1]coast2!$C$1-[1]coast2!C321</f>
        <v>0</v>
      </c>
      <c r="F381">
        <v>8.5593633651733398</v>
      </c>
    </row>
    <row r="382" spans="1:6">
      <c r="A382">
        <v>380</v>
      </c>
      <c r="E382">
        <f>[1]coast2!$C$1-[1]coast2!C322</f>
        <v>0</v>
      </c>
      <c r="F382">
        <v>8.5129547119140607</v>
      </c>
    </row>
    <row r="383" spans="1:6">
      <c r="A383">
        <v>381</v>
      </c>
      <c r="E383">
        <f>[1]coast2!$C$1-[1]coast2!C323</f>
        <v>0</v>
      </c>
      <c r="F383">
        <v>8.4670772552490199</v>
      </c>
    </row>
    <row r="384" spans="1:6">
      <c r="A384">
        <v>382</v>
      </c>
    </row>
    <row r="385" spans="1:6">
      <c r="A385">
        <v>383</v>
      </c>
      <c r="E385">
        <f>[1]coast2!$C$1-[1]coast2!C324</f>
        <v>0</v>
      </c>
      <c r="F385">
        <v>8.4180583953857404</v>
      </c>
    </row>
    <row r="386" spans="1:6">
      <c r="A386">
        <v>384</v>
      </c>
      <c r="E386">
        <f>[1]coast2!$C$1-[1]coast2!C325</f>
        <v>0</v>
      </c>
      <c r="F386">
        <v>8.36885166168212</v>
      </c>
    </row>
    <row r="387" spans="1:6">
      <c r="A387">
        <v>385</v>
      </c>
      <c r="E387">
        <f>[1]coast2!$C$1-[1]coast2!C326</f>
        <v>0</v>
      </c>
      <c r="F387">
        <v>8.3107757568359304</v>
      </c>
    </row>
    <row r="388" spans="1:6">
      <c r="A388">
        <v>386</v>
      </c>
      <c r="E388">
        <f>[1]coast2!$C$1-[1]coast2!C329</f>
        <v>0</v>
      </c>
      <c r="F388">
        <v>8.2246026992797798</v>
      </c>
    </row>
    <row r="389" spans="1:6">
      <c r="A389">
        <v>387</v>
      </c>
    </row>
    <row r="390" spans="1:6">
      <c r="A390">
        <f>1796-[1]coast2!B330</f>
        <v>1796</v>
      </c>
      <c r="E390">
        <f>[1]coast2!$C$1-[1]coast2!C330</f>
        <v>0</v>
      </c>
      <c r="F390">
        <v>8.17278957366943</v>
      </c>
    </row>
    <row r="391" spans="1:6">
      <c r="A391">
        <f>1796-[1]coast2!B331</f>
        <v>1796</v>
      </c>
      <c r="E391">
        <f>[1]coast2!$C$1-[1]coast2!C331</f>
        <v>0</v>
      </c>
      <c r="F391">
        <v>8.1259527206420898</v>
      </c>
    </row>
    <row r="392" spans="1:6">
      <c r="A392">
        <f>1796-[1]coast2!B332</f>
        <v>1796</v>
      </c>
      <c r="E392">
        <f>[1]coast2!$C$1-[1]coast2!C332</f>
        <v>0</v>
      </c>
      <c r="F392">
        <v>8.0767803192138601</v>
      </c>
    </row>
    <row r="393" spans="1:6">
      <c r="A393">
        <f>1796-[1]coast2!B333</f>
        <v>1796</v>
      </c>
      <c r="E393">
        <f>[1]coast2!$C$1-[1]coast2!C333</f>
        <v>0</v>
      </c>
      <c r="F393">
        <v>8.0287437438964808</v>
      </c>
    </row>
    <row r="394" spans="1:6">
      <c r="A394">
        <f>1796-[1]coast2!B334</f>
        <v>1796</v>
      </c>
      <c r="E394">
        <f>[1]coast2!$C$1-[1]coast2!C334</f>
        <v>0</v>
      </c>
      <c r="F394">
        <v>7.9804096221923801</v>
      </c>
    </row>
    <row r="395" spans="1:6">
      <c r="A395">
        <f>1796-[1]coast2!B335</f>
        <v>1796</v>
      </c>
      <c r="E395">
        <f>[1]coast2!$C$1-[1]coast2!C335</f>
        <v>0</v>
      </c>
      <c r="F395">
        <v>7.9291806221008301</v>
      </c>
    </row>
    <row r="396" spans="1:6">
      <c r="A396">
        <f>1796-[1]coast2!B336</f>
        <v>1796</v>
      </c>
      <c r="E396">
        <f>[1]coast2!$C$1-[1]coast2!C336</f>
        <v>0</v>
      </c>
      <c r="F396">
        <v>7.8794131278991699</v>
      </c>
    </row>
    <row r="397" spans="1:6">
      <c r="A397">
        <f>1796-[1]coast2!B337</f>
        <v>1796</v>
      </c>
      <c r="E397">
        <f>[1]coast2!$C$1-[1]coast2!C337</f>
        <v>0</v>
      </c>
      <c r="F397">
        <v>7.8324003219604403</v>
      </c>
    </row>
    <row r="398" spans="1:6">
      <c r="A398">
        <f>1796-[1]coast2!B338</f>
        <v>1796</v>
      </c>
      <c r="E398">
        <f>[1]coast2!$C$1-[1]coast2!C338</f>
        <v>0</v>
      </c>
      <c r="F398">
        <v>7.7853012084960902</v>
      </c>
    </row>
    <row r="399" spans="1:6">
      <c r="A399">
        <f>1796-[1]coast2!B339</f>
        <v>1796</v>
      </c>
      <c r="E399">
        <f>[1]coast2!$C$1-[1]coast2!C339</f>
        <v>0</v>
      </c>
      <c r="F399">
        <v>7.7396869659423801</v>
      </c>
    </row>
    <row r="400" spans="1:6">
      <c r="A400">
        <f>1796-[1]coast2!B340</f>
        <v>1796</v>
      </c>
      <c r="E400">
        <f>[1]coast2!$C$1-[1]coast2!C340</f>
        <v>0</v>
      </c>
      <c r="F400">
        <v>7.6868877410888601</v>
      </c>
    </row>
    <row r="401" spans="1:6">
      <c r="A401">
        <f>1796-[1]coast2!B341</f>
        <v>1796</v>
      </c>
      <c r="E401">
        <f>[1]coast2!$C$1-[1]coast2!C341</f>
        <v>0</v>
      </c>
      <c r="F401">
        <v>7.6391725540161097</v>
      </c>
    </row>
    <row r="402" spans="1:6">
      <c r="A402">
        <f>1796-[1]coast2!B342</f>
        <v>1796</v>
      </c>
      <c r="E402">
        <f>[1]coast2!$C$1-[1]coast2!C342</f>
        <v>0</v>
      </c>
      <c r="F402">
        <v>7.5931696891784597</v>
      </c>
    </row>
    <row r="403" spans="1:6">
      <c r="A403">
        <f>1796-[1]coast2!B343</f>
        <v>1796</v>
      </c>
      <c r="E403">
        <f>[1]coast2!$C$1-[1]coast2!C343</f>
        <v>0</v>
      </c>
      <c r="F403">
        <v>7.5081138610839799</v>
      </c>
    </row>
    <row r="404" spans="1:6">
      <c r="A404">
        <v>402</v>
      </c>
    </row>
    <row r="405" spans="1:6">
      <c r="A405">
        <v>403</v>
      </c>
    </row>
    <row r="406" spans="1:6">
      <c r="A406">
        <v>404</v>
      </c>
    </row>
    <row r="407" spans="1:6">
      <c r="A407">
        <v>405</v>
      </c>
    </row>
    <row r="408" spans="1:6">
      <c r="A408">
        <v>406</v>
      </c>
    </row>
    <row r="409" spans="1:6">
      <c r="A409">
        <v>407</v>
      </c>
    </row>
    <row r="410" spans="1:6">
      <c r="A410">
        <v>408</v>
      </c>
    </row>
    <row r="411" spans="1:6">
      <c r="A411">
        <v>409</v>
      </c>
    </row>
    <row r="412" spans="1:6">
      <c r="A412">
        <v>410</v>
      </c>
    </row>
    <row r="413" spans="1:6">
      <c r="A413">
        <v>411</v>
      </c>
    </row>
    <row r="414" spans="1:6">
      <c r="A414">
        <v>412</v>
      </c>
    </row>
    <row r="415" spans="1:6">
      <c r="A415">
        <v>413</v>
      </c>
    </row>
    <row r="416" spans="1:6">
      <c r="A416">
        <v>414</v>
      </c>
    </row>
    <row r="417" spans="1:3">
      <c r="A417">
        <v>415</v>
      </c>
    </row>
    <row r="418" spans="1:3">
      <c r="A418">
        <v>416</v>
      </c>
    </row>
    <row r="419" spans="1:3">
      <c r="A419">
        <v>417</v>
      </c>
    </row>
    <row r="420" spans="1:3">
      <c r="A420">
        <v>418</v>
      </c>
    </row>
    <row r="421" spans="1:3">
      <c r="A421">
        <v>419</v>
      </c>
      <c r="B421">
        <v>3831</v>
      </c>
      <c r="C421">
        <v>14.5014381408691</v>
      </c>
    </row>
    <row r="422" spans="1:3">
      <c r="A422">
        <v>420</v>
      </c>
      <c r="B422">
        <v>3848</v>
      </c>
      <c r="C422">
        <v>14.458742141723601</v>
      </c>
    </row>
    <row r="423" spans="1:3">
      <c r="A423">
        <v>421</v>
      </c>
      <c r="B423">
        <v>3860</v>
      </c>
      <c r="C423">
        <v>14.4290781021118</v>
      </c>
    </row>
    <row r="424" spans="1:3">
      <c r="A424">
        <v>422</v>
      </c>
      <c r="B424">
        <v>3874</v>
      </c>
      <c r="C424">
        <v>14.394419670104901</v>
      </c>
    </row>
    <row r="425" spans="1:3">
      <c r="A425">
        <v>423</v>
      </c>
      <c r="B425">
        <v>3889</v>
      </c>
      <c r="C425">
        <v>14.3578777313232</v>
      </c>
    </row>
    <row r="426" spans="1:3">
      <c r="A426">
        <v>424</v>
      </c>
      <c r="B426">
        <v>3905</v>
      </c>
      <c r="C426">
        <v>14.321748733520501</v>
      </c>
    </row>
    <row r="427" spans="1:3">
      <c r="A427">
        <v>425</v>
      </c>
      <c r="B427">
        <v>3917</v>
      </c>
      <c r="C427">
        <v>14.286563873291</v>
      </c>
    </row>
    <row r="428" spans="1:3">
      <c r="A428">
        <v>426</v>
      </c>
      <c r="B428">
        <v>3932</v>
      </c>
      <c r="C428">
        <v>14.2491340637207</v>
      </c>
    </row>
    <row r="429" spans="1:3">
      <c r="A429">
        <v>427</v>
      </c>
      <c r="B429">
        <v>3946</v>
      </c>
      <c r="C429">
        <v>14.214230537414499</v>
      </c>
    </row>
    <row r="430" spans="1:3">
      <c r="A430">
        <v>428</v>
      </c>
      <c r="B430">
        <v>3960</v>
      </c>
      <c r="C430">
        <v>14.180238723754799</v>
      </c>
    </row>
    <row r="431" spans="1:3">
      <c r="A431">
        <v>429</v>
      </c>
      <c r="B431">
        <v>3977</v>
      </c>
      <c r="C431">
        <v>14.1372814178466</v>
      </c>
    </row>
    <row r="432" spans="1:3">
      <c r="A432">
        <v>430</v>
      </c>
      <c r="B432">
        <v>3989</v>
      </c>
      <c r="C432">
        <v>14.106727600097599</v>
      </c>
    </row>
    <row r="433" spans="1:3">
      <c r="A433">
        <v>431</v>
      </c>
      <c r="B433">
        <v>4003</v>
      </c>
      <c r="C433">
        <v>14.072360038757299</v>
      </c>
    </row>
    <row r="434" spans="1:3">
      <c r="A434">
        <v>432</v>
      </c>
      <c r="B434">
        <v>4017</v>
      </c>
      <c r="C434">
        <v>14.0375528335571</v>
      </c>
    </row>
    <row r="435" spans="1:3">
      <c r="A435">
        <v>433</v>
      </c>
      <c r="B435">
        <v>4034</v>
      </c>
      <c r="C435">
        <v>13.993934631347599</v>
      </c>
    </row>
    <row r="436" spans="1:3">
      <c r="A436">
        <v>434</v>
      </c>
      <c r="B436">
        <v>4045</v>
      </c>
      <c r="C436">
        <v>13.9667873382568</v>
      </c>
    </row>
    <row r="437" spans="1:3">
      <c r="A437">
        <v>435</v>
      </c>
      <c r="B437">
        <v>4059</v>
      </c>
      <c r="C437">
        <v>13.9305353164672</v>
      </c>
    </row>
    <row r="438" spans="1:3">
      <c r="A438">
        <v>436</v>
      </c>
      <c r="B438">
        <v>4074</v>
      </c>
      <c r="C438">
        <v>13.891491889953601</v>
      </c>
    </row>
    <row r="439" spans="1:3">
      <c r="A439">
        <v>437</v>
      </c>
      <c r="B439">
        <v>4087</v>
      </c>
      <c r="C439">
        <v>13.8594465255737</v>
      </c>
    </row>
    <row r="440" spans="1:3">
      <c r="A440">
        <v>438</v>
      </c>
      <c r="B440">
        <v>4102</v>
      </c>
      <c r="C440">
        <v>13.823951721191399</v>
      </c>
    </row>
    <row r="441" spans="1:3">
      <c r="A441">
        <v>439</v>
      </c>
      <c r="B441">
        <v>4115</v>
      </c>
      <c r="C441">
        <v>13.7892131805419</v>
      </c>
    </row>
    <row r="442" spans="1:3">
      <c r="A442">
        <v>440</v>
      </c>
      <c r="B442">
        <v>4129</v>
      </c>
      <c r="C442">
        <v>13.7550058364868</v>
      </c>
    </row>
    <row r="443" spans="1:3">
      <c r="A443">
        <v>441</v>
      </c>
      <c r="B443">
        <v>4143</v>
      </c>
      <c r="C443">
        <v>13.7193336486816</v>
      </c>
    </row>
    <row r="444" spans="1:3">
      <c r="A444">
        <v>442</v>
      </c>
      <c r="B444">
        <v>4156</v>
      </c>
      <c r="C444">
        <v>13.685065269470201</v>
      </c>
    </row>
    <row r="445" spans="1:3">
      <c r="A445">
        <v>443</v>
      </c>
      <c r="B445">
        <v>4169</v>
      </c>
      <c r="C445">
        <v>13.651003837585399</v>
      </c>
    </row>
    <row r="446" spans="1:3">
      <c r="A446">
        <v>444</v>
      </c>
      <c r="B446">
        <v>4185</v>
      </c>
      <c r="C446">
        <v>13.6128339767456</v>
      </c>
    </row>
    <row r="447" spans="1:3">
      <c r="A447">
        <v>445</v>
      </c>
      <c r="B447">
        <v>4195</v>
      </c>
      <c r="C447">
        <v>13.584280967712401</v>
      </c>
    </row>
    <row r="448" spans="1:3">
      <c r="A448">
        <v>446</v>
      </c>
      <c r="B448">
        <v>4213</v>
      </c>
      <c r="C448">
        <v>13.5380697250366</v>
      </c>
    </row>
    <row r="449" spans="1:3">
      <c r="A449">
        <v>447</v>
      </c>
      <c r="B449">
        <v>4223</v>
      </c>
      <c r="C449">
        <v>13.5114631652832</v>
      </c>
    </row>
    <row r="450" spans="1:3">
      <c r="A450">
        <v>448</v>
      </c>
      <c r="B450">
        <v>4236</v>
      </c>
      <c r="C450">
        <v>13.479103088378899</v>
      </c>
    </row>
    <row r="451" spans="1:3">
      <c r="A451">
        <v>449</v>
      </c>
      <c r="B451">
        <v>4250</v>
      </c>
      <c r="C451">
        <v>13.444433212280201</v>
      </c>
    </row>
    <row r="452" spans="1:3">
      <c r="A452">
        <v>450</v>
      </c>
      <c r="B452">
        <v>4263</v>
      </c>
      <c r="C452">
        <v>13.4099826812744</v>
      </c>
    </row>
    <row r="453" spans="1:3">
      <c r="A453">
        <v>451</v>
      </c>
      <c r="B453">
        <v>4277</v>
      </c>
      <c r="C453">
        <v>13.375124931335399</v>
      </c>
    </row>
    <row r="454" spans="1:3">
      <c r="A454">
        <v>452</v>
      </c>
      <c r="B454">
        <v>4290</v>
      </c>
      <c r="C454">
        <v>13.340217590331999</v>
      </c>
    </row>
    <row r="455" spans="1:3">
      <c r="A455">
        <v>453</v>
      </c>
      <c r="B455">
        <v>4304</v>
      </c>
      <c r="C455">
        <v>13.3029251098632</v>
      </c>
    </row>
    <row r="456" spans="1:3">
      <c r="A456">
        <v>454</v>
      </c>
      <c r="B456">
        <v>4317</v>
      </c>
      <c r="C456">
        <v>13.2715606689453</v>
      </c>
    </row>
    <row r="457" spans="1:3">
      <c r="A457">
        <v>455</v>
      </c>
      <c r="B457">
        <v>4332</v>
      </c>
      <c r="C457">
        <v>13.2319889068603</v>
      </c>
    </row>
    <row r="458" spans="1:3">
      <c r="A458">
        <v>456</v>
      </c>
      <c r="B458">
        <v>4344</v>
      </c>
      <c r="C458">
        <v>13.2029762268066</v>
      </c>
    </row>
    <row r="459" spans="1:3">
      <c r="A459">
        <v>457</v>
      </c>
      <c r="B459">
        <v>4356</v>
      </c>
      <c r="C459">
        <v>13.168360710144</v>
      </c>
    </row>
    <row r="460" spans="1:3">
      <c r="A460">
        <v>458</v>
      </c>
      <c r="B460">
        <v>4372</v>
      </c>
      <c r="C460">
        <v>13.1263055801391</v>
      </c>
    </row>
    <row r="461" spans="1:3">
      <c r="A461">
        <v>459</v>
      </c>
      <c r="B461">
        <v>4383</v>
      </c>
      <c r="C461">
        <v>13.0992975234985</v>
      </c>
    </row>
    <row r="462" spans="1:3">
      <c r="A462">
        <v>460</v>
      </c>
      <c r="B462">
        <v>4397</v>
      </c>
      <c r="C462">
        <v>13.065411567687899</v>
      </c>
    </row>
    <row r="463" spans="1:3">
      <c r="A463">
        <v>461</v>
      </c>
      <c r="B463">
        <v>4410</v>
      </c>
      <c r="C463">
        <v>13.030951499938899</v>
      </c>
    </row>
    <row r="464" spans="1:3">
      <c r="A464">
        <v>462</v>
      </c>
      <c r="B464">
        <v>4423</v>
      </c>
      <c r="C464">
        <v>12.994792938232401</v>
      </c>
    </row>
    <row r="465" spans="1:3">
      <c r="A465">
        <v>463</v>
      </c>
      <c r="B465">
        <v>4436</v>
      </c>
      <c r="C465">
        <v>12.962265968322701</v>
      </c>
    </row>
    <row r="466" spans="1:3">
      <c r="A466">
        <v>464</v>
      </c>
      <c r="B466">
        <v>4452</v>
      </c>
      <c r="C466">
        <v>12.9202871322631</v>
      </c>
    </row>
    <row r="467" spans="1:3">
      <c r="A467">
        <v>465</v>
      </c>
      <c r="B467">
        <v>4462</v>
      </c>
      <c r="C467">
        <v>12.892367362976</v>
      </c>
    </row>
    <row r="468" spans="1:3">
      <c r="A468">
        <v>466</v>
      </c>
      <c r="B468">
        <v>4475</v>
      </c>
      <c r="C468">
        <v>12.8587026596069</v>
      </c>
    </row>
    <row r="469" spans="1:3">
      <c r="A469">
        <v>467</v>
      </c>
      <c r="B469">
        <v>4489</v>
      </c>
      <c r="C469">
        <v>12.8230991363525</v>
      </c>
    </row>
    <row r="470" spans="1:3">
      <c r="A470">
        <v>468</v>
      </c>
      <c r="B470">
        <v>4501</v>
      </c>
      <c r="C470">
        <v>12.7924690246582</v>
      </c>
    </row>
    <row r="471" spans="1:3">
      <c r="A471">
        <v>469</v>
      </c>
      <c r="B471">
        <v>4512</v>
      </c>
      <c r="C471">
        <v>12.761732101440399</v>
      </c>
    </row>
    <row r="472" spans="1:3">
      <c r="A472">
        <v>470</v>
      </c>
      <c r="B472">
        <v>4524</v>
      </c>
      <c r="C472">
        <v>12.7294101715087</v>
      </c>
    </row>
    <row r="473" spans="1:3">
      <c r="A473">
        <v>471</v>
      </c>
      <c r="B473">
        <v>4538</v>
      </c>
      <c r="C473">
        <v>12.693131446838301</v>
      </c>
    </row>
    <row r="474" spans="1:3">
      <c r="A474">
        <v>472</v>
      </c>
      <c r="B474">
        <v>4550</v>
      </c>
      <c r="C474">
        <v>12.662415504455501</v>
      </c>
    </row>
    <row r="475" spans="1:3">
      <c r="A475">
        <v>473</v>
      </c>
      <c r="B475">
        <v>4564</v>
      </c>
      <c r="C475">
        <v>12.624504089355399</v>
      </c>
    </row>
    <row r="476" spans="1:3">
      <c r="A476">
        <v>474</v>
      </c>
      <c r="B476">
        <v>4575</v>
      </c>
      <c r="C476">
        <v>12.594932556152299</v>
      </c>
    </row>
    <row r="477" spans="1:3">
      <c r="A477">
        <v>475</v>
      </c>
      <c r="B477">
        <v>4589</v>
      </c>
      <c r="C477">
        <v>12.5602474212646</v>
      </c>
    </row>
    <row r="478" spans="1:3">
      <c r="A478">
        <v>476</v>
      </c>
      <c r="B478">
        <v>4601</v>
      </c>
      <c r="C478">
        <v>12.526872634887599</v>
      </c>
    </row>
    <row r="479" spans="1:3">
      <c r="A479">
        <v>477</v>
      </c>
      <c r="B479">
        <v>4616</v>
      </c>
      <c r="C479">
        <v>12.4856977462768</v>
      </c>
    </row>
    <row r="480" spans="1:3">
      <c r="A480">
        <v>478</v>
      </c>
      <c r="B480">
        <v>4628</v>
      </c>
      <c r="C480">
        <v>12.4543743133544</v>
      </c>
    </row>
    <row r="481" spans="1:3">
      <c r="A481">
        <v>479</v>
      </c>
      <c r="B481">
        <v>4639</v>
      </c>
      <c r="C481">
        <v>12.427696228027299</v>
      </c>
    </row>
    <row r="482" spans="1:3">
      <c r="A482">
        <v>480</v>
      </c>
      <c r="B482">
        <v>4651</v>
      </c>
      <c r="C482">
        <v>12.3945217132568</v>
      </c>
    </row>
    <row r="483" spans="1:3">
      <c r="A483">
        <v>481</v>
      </c>
      <c r="B483">
        <v>4663</v>
      </c>
      <c r="C483">
        <v>12.360953330993601</v>
      </c>
    </row>
    <row r="484" spans="1:3">
      <c r="A484">
        <v>482</v>
      </c>
      <c r="B484">
        <v>4676</v>
      </c>
      <c r="C484">
        <v>12.3257598876953</v>
      </c>
    </row>
    <row r="485" spans="1:3">
      <c r="A485">
        <v>483</v>
      </c>
      <c r="B485">
        <v>4689</v>
      </c>
      <c r="C485">
        <v>12.2913475036621</v>
      </c>
    </row>
    <row r="486" spans="1:3">
      <c r="A486">
        <v>484</v>
      </c>
      <c r="B486">
        <v>4701</v>
      </c>
      <c r="C486">
        <v>12.2600040435791</v>
      </c>
    </row>
    <row r="487" spans="1:3">
      <c r="A487">
        <v>485</v>
      </c>
      <c r="B487">
        <v>4713</v>
      </c>
      <c r="C487">
        <v>12.227422714233301</v>
      </c>
    </row>
    <row r="488" spans="1:3">
      <c r="A488">
        <v>486</v>
      </c>
      <c r="B488">
        <v>4729</v>
      </c>
      <c r="C488">
        <v>12.1835002899169</v>
      </c>
    </row>
    <row r="489" spans="1:3">
      <c r="A489">
        <v>487</v>
      </c>
      <c r="B489">
        <v>4738</v>
      </c>
      <c r="C489">
        <v>12.1618099212646</v>
      </c>
    </row>
    <row r="490" spans="1:3">
      <c r="A490">
        <v>488</v>
      </c>
      <c r="B490">
        <v>4749</v>
      </c>
      <c r="C490">
        <v>12.127905845641999</v>
      </c>
    </row>
    <row r="491" spans="1:3">
      <c r="A491">
        <v>489</v>
      </c>
      <c r="B491">
        <v>4762</v>
      </c>
      <c r="C491">
        <v>12.09397315979</v>
      </c>
    </row>
    <row r="492" spans="1:3">
      <c r="A492">
        <v>490</v>
      </c>
      <c r="B492">
        <v>4774</v>
      </c>
      <c r="C492">
        <v>12.0630760192871</v>
      </c>
    </row>
    <row r="493" spans="1:3">
      <c r="A493">
        <v>491</v>
      </c>
      <c r="B493">
        <v>4786</v>
      </c>
      <c r="C493">
        <v>12.028632164001399</v>
      </c>
    </row>
    <row r="494" spans="1:3">
      <c r="A494">
        <v>492</v>
      </c>
      <c r="B494">
        <v>4799</v>
      </c>
      <c r="C494">
        <v>11.9948263168334</v>
      </c>
    </row>
    <row r="495" spans="1:3">
      <c r="A495">
        <v>493</v>
      </c>
      <c r="B495">
        <v>4811</v>
      </c>
      <c r="C495">
        <v>11.963017463684</v>
      </c>
    </row>
    <row r="496" spans="1:3">
      <c r="A496">
        <v>494</v>
      </c>
      <c r="B496">
        <v>4825</v>
      </c>
      <c r="C496">
        <v>11.924887657165501</v>
      </c>
    </row>
    <row r="497" spans="1:3">
      <c r="A497">
        <v>495</v>
      </c>
      <c r="B497">
        <v>4837</v>
      </c>
      <c r="C497">
        <v>11.8880043029785</v>
      </c>
    </row>
    <row r="498" spans="1:3">
      <c r="A498">
        <v>496</v>
      </c>
      <c r="B498">
        <v>4846</v>
      </c>
      <c r="C498">
        <v>11.865906715393001</v>
      </c>
    </row>
    <row r="499" spans="1:3">
      <c r="A499">
        <v>497</v>
      </c>
      <c r="B499">
        <v>4859</v>
      </c>
      <c r="C499">
        <v>11.8299293518066</v>
      </c>
    </row>
    <row r="500" spans="1:3">
      <c r="A500">
        <v>498</v>
      </c>
      <c r="B500">
        <v>4870</v>
      </c>
      <c r="C500">
        <v>11.801000595092701</v>
      </c>
    </row>
    <row r="501" spans="1:3">
      <c r="A501">
        <v>499</v>
      </c>
      <c r="B501">
        <v>4882</v>
      </c>
      <c r="C501">
        <v>11.768490791320801</v>
      </c>
    </row>
    <row r="502" spans="1:3">
      <c r="A502">
        <v>500</v>
      </c>
      <c r="B502">
        <v>4894</v>
      </c>
      <c r="C502">
        <v>11.735281944274901</v>
      </c>
    </row>
    <row r="503" spans="1:3">
      <c r="A503">
        <v>501</v>
      </c>
      <c r="B503">
        <v>4906</v>
      </c>
      <c r="C503">
        <v>11.701569557189901</v>
      </c>
    </row>
    <row r="504" spans="1:3">
      <c r="A504">
        <v>502</v>
      </c>
      <c r="B504">
        <v>4918</v>
      </c>
      <c r="C504">
        <v>11.6700687408447</v>
      </c>
    </row>
    <row r="505" spans="1:3">
      <c r="A505">
        <v>503</v>
      </c>
      <c r="B505">
        <v>4929</v>
      </c>
      <c r="C505">
        <v>11.63791847229</v>
      </c>
    </row>
    <row r="506" spans="1:3">
      <c r="A506">
        <v>504</v>
      </c>
      <c r="B506">
        <v>4944</v>
      </c>
      <c r="C506">
        <v>11.5977230072021</v>
      </c>
    </row>
    <row r="507" spans="1:3">
      <c r="A507">
        <v>505</v>
      </c>
      <c r="B507">
        <v>4952</v>
      </c>
      <c r="C507">
        <v>11.5734958648681</v>
      </c>
    </row>
    <row r="508" spans="1:3">
      <c r="A508">
        <v>506</v>
      </c>
      <c r="B508">
        <v>4964</v>
      </c>
      <c r="C508">
        <v>11.5399580001831</v>
      </c>
    </row>
    <row r="509" spans="1:3">
      <c r="A509">
        <v>507</v>
      </c>
      <c r="B509">
        <v>4975</v>
      </c>
      <c r="C509">
        <v>11.5083055496215</v>
      </c>
    </row>
    <row r="510" spans="1:3">
      <c r="A510">
        <v>508</v>
      </c>
      <c r="B510">
        <v>4987</v>
      </c>
      <c r="C510">
        <v>11.475154876708901</v>
      </c>
    </row>
    <row r="511" spans="1:3">
      <c r="A511">
        <v>509</v>
      </c>
      <c r="B511">
        <v>4999</v>
      </c>
      <c r="C511">
        <v>11.4430637359619</v>
      </c>
    </row>
    <row r="512" spans="1:3">
      <c r="A512">
        <v>510</v>
      </c>
      <c r="B512">
        <v>5011</v>
      </c>
      <c r="C512">
        <v>11.408148765563899</v>
      </c>
    </row>
    <row r="513" spans="1:3">
      <c r="A513">
        <v>511</v>
      </c>
      <c r="B513">
        <v>5022</v>
      </c>
      <c r="C513">
        <v>11.3779392242431</v>
      </c>
    </row>
    <row r="514" spans="1:3">
      <c r="A514">
        <v>512</v>
      </c>
      <c r="B514">
        <v>5033</v>
      </c>
      <c r="C514">
        <v>11.347204208374</v>
      </c>
    </row>
    <row r="515" spans="1:3">
      <c r="A515">
        <v>513</v>
      </c>
      <c r="B515">
        <v>5048</v>
      </c>
      <c r="C515">
        <v>11.3044281005859</v>
      </c>
    </row>
    <row r="516" spans="1:3">
      <c r="A516">
        <v>514</v>
      </c>
      <c r="B516">
        <v>5056</v>
      </c>
      <c r="C516">
        <v>11.281792640686</v>
      </c>
    </row>
    <row r="517" spans="1:3">
      <c r="A517">
        <v>515</v>
      </c>
      <c r="B517">
        <v>5068</v>
      </c>
      <c r="C517">
        <v>11.2486248016357</v>
      </c>
    </row>
    <row r="518" spans="1:3">
      <c r="A518">
        <v>516</v>
      </c>
      <c r="B518">
        <v>5078</v>
      </c>
      <c r="C518">
        <v>11.219256401061999</v>
      </c>
    </row>
    <row r="519" spans="1:3">
      <c r="A519">
        <v>517</v>
      </c>
      <c r="B519">
        <v>5090</v>
      </c>
      <c r="C519">
        <v>11.1865491867065</v>
      </c>
    </row>
    <row r="520" spans="1:3">
      <c r="A520">
        <v>518</v>
      </c>
      <c r="B520">
        <v>5102</v>
      </c>
      <c r="C520">
        <v>11.1514902114868</v>
      </c>
    </row>
    <row r="521" spans="1:3">
      <c r="A521">
        <v>519</v>
      </c>
      <c r="B521">
        <v>5113</v>
      </c>
      <c r="C521">
        <v>11.1222229003906</v>
      </c>
    </row>
    <row r="522" spans="1:3">
      <c r="A522">
        <v>520</v>
      </c>
      <c r="B522">
        <v>5124</v>
      </c>
      <c r="C522">
        <v>11.090792655944799</v>
      </c>
    </row>
    <row r="523" spans="1:3">
      <c r="A523">
        <v>521</v>
      </c>
      <c r="B523">
        <v>5135</v>
      </c>
      <c r="C523">
        <v>11.058946609496999</v>
      </c>
    </row>
    <row r="524" spans="1:3">
      <c r="A524">
        <v>522</v>
      </c>
      <c r="B524">
        <v>5148</v>
      </c>
      <c r="C524">
        <v>11.0192003250122</v>
      </c>
    </row>
    <row r="525" spans="1:3">
      <c r="A525">
        <v>523</v>
      </c>
      <c r="B525">
        <v>5157</v>
      </c>
      <c r="C525">
        <v>10.9962720870971</v>
      </c>
    </row>
    <row r="526" spans="1:3">
      <c r="A526">
        <v>524</v>
      </c>
      <c r="B526">
        <v>5168</v>
      </c>
      <c r="C526">
        <v>10.9661331176757</v>
      </c>
    </row>
    <row r="527" spans="1:3">
      <c r="A527">
        <v>525</v>
      </c>
      <c r="B527">
        <v>5180</v>
      </c>
      <c r="C527">
        <v>10.930188179016101</v>
      </c>
    </row>
    <row r="528" spans="1:3">
      <c r="A528">
        <v>526</v>
      </c>
      <c r="B528">
        <v>5190</v>
      </c>
      <c r="C528">
        <v>10.9019260406494</v>
      </c>
    </row>
    <row r="529" spans="1:3">
      <c r="A529">
        <v>527</v>
      </c>
      <c r="B529">
        <v>5206</v>
      </c>
      <c r="C529">
        <v>10.853573799133301</v>
      </c>
    </row>
    <row r="530" spans="1:3">
      <c r="A530">
        <v>528</v>
      </c>
      <c r="B530">
        <v>5212</v>
      </c>
      <c r="C530">
        <v>10.83394241333</v>
      </c>
    </row>
    <row r="531" spans="1:3">
      <c r="A531">
        <v>529</v>
      </c>
      <c r="B531">
        <v>5222</v>
      </c>
      <c r="C531">
        <v>10.805829048156699</v>
      </c>
    </row>
    <row r="532" spans="1:3">
      <c r="A532">
        <v>530</v>
      </c>
      <c r="B532">
        <v>5233</v>
      </c>
      <c r="C532">
        <v>10.774359703063899</v>
      </c>
    </row>
    <row r="533" spans="1:3">
      <c r="A533">
        <v>531</v>
      </c>
      <c r="B533">
        <v>5244</v>
      </c>
      <c r="C533">
        <v>10.742321014404199</v>
      </c>
    </row>
    <row r="534" spans="1:3">
      <c r="A534">
        <v>532</v>
      </c>
      <c r="B534">
        <v>5255</v>
      </c>
      <c r="C534">
        <v>10.7109727859497</v>
      </c>
    </row>
    <row r="535" spans="1:3">
      <c r="A535">
        <v>533</v>
      </c>
      <c r="B535">
        <v>5267</v>
      </c>
      <c r="C535">
        <v>10.678108215331999</v>
      </c>
    </row>
    <row r="536" spans="1:3">
      <c r="A536">
        <v>534</v>
      </c>
      <c r="B536">
        <v>5276</v>
      </c>
      <c r="C536">
        <v>10.650280952453601</v>
      </c>
    </row>
    <row r="537" spans="1:3">
      <c r="A537">
        <v>535</v>
      </c>
      <c r="B537">
        <v>5287</v>
      </c>
      <c r="C537">
        <v>10.617198944091699</v>
      </c>
    </row>
    <row r="538" spans="1:3">
      <c r="A538">
        <v>536</v>
      </c>
      <c r="B538">
        <v>5300</v>
      </c>
      <c r="C538">
        <v>10.580114364624</v>
      </c>
    </row>
    <row r="539" spans="1:3">
      <c r="A539">
        <v>537</v>
      </c>
      <c r="B539">
        <v>5308</v>
      </c>
      <c r="C539">
        <v>10.5571794509887</v>
      </c>
    </row>
    <row r="540" spans="1:3">
      <c r="A540">
        <v>538</v>
      </c>
      <c r="B540">
        <v>5319</v>
      </c>
      <c r="C540">
        <v>10.527127265930099</v>
      </c>
    </row>
    <row r="541" spans="1:3">
      <c r="A541">
        <v>539</v>
      </c>
      <c r="B541">
        <v>5331</v>
      </c>
      <c r="C541">
        <v>10.4910840988159</v>
      </c>
    </row>
    <row r="542" spans="1:3">
      <c r="A542">
        <v>540</v>
      </c>
      <c r="B542">
        <v>5340</v>
      </c>
      <c r="C542">
        <v>10.4614038467407</v>
      </c>
    </row>
    <row r="543" spans="1:3">
      <c r="A543">
        <v>541</v>
      </c>
      <c r="B543">
        <v>5351</v>
      </c>
      <c r="C543">
        <v>10.429303169250399</v>
      </c>
    </row>
    <row r="544" spans="1:3">
      <c r="A544">
        <v>542</v>
      </c>
      <c r="B544">
        <v>5361</v>
      </c>
      <c r="C544">
        <v>10.4010753631591</v>
      </c>
    </row>
    <row r="545" spans="1:3">
      <c r="A545">
        <v>543</v>
      </c>
      <c r="B545">
        <v>5372</v>
      </c>
      <c r="C545">
        <v>10.369127273559499</v>
      </c>
    </row>
    <row r="546" spans="1:3">
      <c r="A546">
        <v>544</v>
      </c>
      <c r="B546">
        <v>5382</v>
      </c>
      <c r="C546">
        <v>10.338126182556101</v>
      </c>
    </row>
    <row r="547" spans="1:3">
      <c r="A547">
        <v>545</v>
      </c>
      <c r="B547">
        <v>5395</v>
      </c>
      <c r="C547">
        <v>10.3017234802246</v>
      </c>
    </row>
    <row r="548" spans="1:3">
      <c r="A548">
        <v>546</v>
      </c>
      <c r="B548">
        <v>5403</v>
      </c>
      <c r="C548">
        <v>10.2738647460937</v>
      </c>
    </row>
    <row r="549" spans="1:3">
      <c r="A549">
        <v>547</v>
      </c>
      <c r="B549">
        <v>5413</v>
      </c>
      <c r="C549">
        <v>10.243441581726</v>
      </c>
    </row>
    <row r="550" spans="1:3">
      <c r="A550">
        <v>548</v>
      </c>
      <c r="B550">
        <v>5423</v>
      </c>
      <c r="C550">
        <v>10.217371940612701</v>
      </c>
    </row>
    <row r="551" spans="1:3">
      <c r="A551">
        <v>549</v>
      </c>
      <c r="B551">
        <v>5433</v>
      </c>
      <c r="C551">
        <v>10.184222221374499</v>
      </c>
    </row>
    <row r="552" spans="1:3">
      <c r="A552">
        <v>550</v>
      </c>
      <c r="B552">
        <v>5444</v>
      </c>
      <c r="C552">
        <v>10.1525201797485</v>
      </c>
    </row>
    <row r="553" spans="1:3">
      <c r="A553">
        <v>551</v>
      </c>
      <c r="B553">
        <v>5454</v>
      </c>
      <c r="C553">
        <v>10.122449874877899</v>
      </c>
    </row>
    <row r="554" spans="1:3">
      <c r="A554">
        <v>552</v>
      </c>
      <c r="B554">
        <v>5464</v>
      </c>
      <c r="C554">
        <v>10.0906419754028</v>
      </c>
    </row>
    <row r="555" spans="1:3">
      <c r="A555">
        <v>553</v>
      </c>
      <c r="B555">
        <v>5474</v>
      </c>
      <c r="C555">
        <v>10.061494827270501</v>
      </c>
    </row>
    <row r="556" spans="1:3">
      <c r="A556">
        <v>554</v>
      </c>
      <c r="B556">
        <v>5487</v>
      </c>
      <c r="C556">
        <v>10.0228576660156</v>
      </c>
    </row>
    <row r="557" spans="1:3">
      <c r="A557">
        <v>555</v>
      </c>
      <c r="B557">
        <v>5493</v>
      </c>
      <c r="C557">
        <v>10.0047969818115</v>
      </c>
    </row>
    <row r="558" spans="1:3">
      <c r="A558">
        <v>556</v>
      </c>
      <c r="B558">
        <v>5503</v>
      </c>
      <c r="C558">
        <v>9.9703950881958008</v>
      </c>
    </row>
    <row r="559" spans="1:3">
      <c r="A559">
        <v>557</v>
      </c>
      <c r="B559">
        <v>5513</v>
      </c>
      <c r="C559">
        <v>9.9418106079101491</v>
      </c>
    </row>
    <row r="560" spans="1:3">
      <c r="A560">
        <v>558</v>
      </c>
      <c r="B560">
        <v>5522</v>
      </c>
      <c r="C560">
        <v>9.9118309020996094</v>
      </c>
    </row>
    <row r="561" spans="1:3">
      <c r="A561">
        <v>559</v>
      </c>
      <c r="B561">
        <v>5533</v>
      </c>
      <c r="C561">
        <v>9.8798007965087802</v>
      </c>
    </row>
    <row r="562" spans="1:3">
      <c r="A562">
        <v>560</v>
      </c>
      <c r="B562">
        <v>5544</v>
      </c>
      <c r="C562">
        <v>9.8466367721557599</v>
      </c>
    </row>
    <row r="563" spans="1:3">
      <c r="A563">
        <v>561</v>
      </c>
      <c r="B563">
        <v>5553</v>
      </c>
      <c r="C563">
        <v>9.8204708099365199</v>
      </c>
    </row>
    <row r="564" spans="1:3">
      <c r="A564">
        <v>562</v>
      </c>
      <c r="B564">
        <v>5563</v>
      </c>
      <c r="C564">
        <v>9.7874174118041992</v>
      </c>
    </row>
    <row r="565" spans="1:3">
      <c r="A565">
        <v>563</v>
      </c>
      <c r="B565">
        <v>5575</v>
      </c>
      <c r="C565">
        <v>9.7493505477905202</v>
      </c>
    </row>
    <row r="566" spans="1:3">
      <c r="A566">
        <v>564</v>
      </c>
      <c r="B566">
        <v>5583</v>
      </c>
      <c r="C566">
        <v>9.7280521392822195</v>
      </c>
    </row>
    <row r="567" spans="1:3">
      <c r="A567">
        <v>565</v>
      </c>
      <c r="B567">
        <v>5592</v>
      </c>
      <c r="C567">
        <v>9.6977586746215803</v>
      </c>
    </row>
    <row r="568" spans="1:3">
      <c r="A568">
        <v>566</v>
      </c>
      <c r="B568">
        <v>5603</v>
      </c>
      <c r="C568">
        <v>9.6636428833007795</v>
      </c>
    </row>
    <row r="569" spans="1:3">
      <c r="A569">
        <v>567</v>
      </c>
      <c r="B569">
        <v>5613</v>
      </c>
      <c r="C569">
        <v>9.6339588165283203</v>
      </c>
    </row>
    <row r="570" spans="1:3">
      <c r="A570">
        <v>568</v>
      </c>
      <c r="B570">
        <v>5623</v>
      </c>
      <c r="C570">
        <v>9.6020050048828107</v>
      </c>
    </row>
    <row r="571" spans="1:3">
      <c r="A571">
        <v>569</v>
      </c>
      <c r="B571">
        <v>5631</v>
      </c>
      <c r="C571">
        <v>9.5748472213745099</v>
      </c>
    </row>
    <row r="572" spans="1:3">
      <c r="A572">
        <v>570</v>
      </c>
      <c r="B572">
        <v>5641</v>
      </c>
      <c r="C572">
        <v>9.5439300537109304</v>
      </c>
    </row>
    <row r="573" spans="1:3">
      <c r="A573">
        <v>571</v>
      </c>
      <c r="B573">
        <v>5650</v>
      </c>
      <c r="C573">
        <v>9.5160264968871999</v>
      </c>
    </row>
    <row r="574" spans="1:3">
      <c r="A574">
        <v>572</v>
      </c>
    </row>
    <row r="575" spans="1:3">
      <c r="A575">
        <v>573</v>
      </c>
      <c r="B575">
        <v>5670</v>
      </c>
      <c r="C575">
        <v>9.4532451629638601</v>
      </c>
    </row>
    <row r="576" spans="1:3">
      <c r="A576">
        <v>574</v>
      </c>
      <c r="B576">
        <v>5679</v>
      </c>
      <c r="C576">
        <v>9.4249467849731392</v>
      </c>
    </row>
    <row r="577" spans="1:3">
      <c r="A577">
        <v>575</v>
      </c>
      <c r="B577">
        <v>5689</v>
      </c>
      <c r="C577">
        <v>9.3931159973144496</v>
      </c>
    </row>
    <row r="578" spans="1:3">
      <c r="A578">
        <v>576</v>
      </c>
      <c r="B578">
        <v>5698</v>
      </c>
      <c r="C578">
        <v>9.3660373687744105</v>
      </c>
    </row>
    <row r="579" spans="1:3">
      <c r="A579">
        <v>577</v>
      </c>
      <c r="B579">
        <v>5708</v>
      </c>
      <c r="C579">
        <v>9.3347835540771396</v>
      </c>
    </row>
    <row r="580" spans="1:3">
      <c r="A580">
        <v>578</v>
      </c>
      <c r="B580">
        <v>5717</v>
      </c>
      <c r="C580">
        <v>9.3037061691284109</v>
      </c>
    </row>
    <row r="581" spans="1:3">
      <c r="A581">
        <v>579</v>
      </c>
      <c r="B581">
        <v>5727</v>
      </c>
      <c r="C581">
        <v>9.2745208740234304</v>
      </c>
    </row>
    <row r="582" spans="1:3">
      <c r="A582">
        <v>580</v>
      </c>
      <c r="B582">
        <v>5736</v>
      </c>
      <c r="C582">
        <v>9.2418689727783203</v>
      </c>
    </row>
    <row r="583" spans="1:3">
      <c r="A583">
        <v>581</v>
      </c>
    </row>
    <row r="584" spans="1:3">
      <c r="A584">
        <v>582</v>
      </c>
      <c r="B584">
        <v>5755</v>
      </c>
      <c r="C584">
        <v>9.1799049377441406</v>
      </c>
    </row>
    <row r="585" spans="1:3">
      <c r="A585">
        <v>583</v>
      </c>
      <c r="B585">
        <v>5763</v>
      </c>
      <c r="C585">
        <v>9.1513977050781197</v>
      </c>
    </row>
    <row r="586" spans="1:3">
      <c r="A586">
        <v>584</v>
      </c>
      <c r="B586">
        <v>5772</v>
      </c>
      <c r="C586">
        <v>9.1198348999023402</v>
      </c>
    </row>
    <row r="587" spans="1:3">
      <c r="A587">
        <v>585</v>
      </c>
    </row>
    <row r="588" spans="1:3">
      <c r="A588">
        <v>586</v>
      </c>
      <c r="B588">
        <v>5791</v>
      </c>
      <c r="C588">
        <v>9.0524015426635707</v>
      </c>
    </row>
    <row r="589" spans="1:3">
      <c r="A589">
        <v>587</v>
      </c>
      <c r="B589">
        <v>5800</v>
      </c>
      <c r="C589">
        <v>9.0179510116577095</v>
      </c>
    </row>
    <row r="590" spans="1:3">
      <c r="A590">
        <v>588</v>
      </c>
      <c r="B590">
        <v>5809</v>
      </c>
      <c r="C590">
        <v>8.9809331893920898</v>
      </c>
    </row>
    <row r="591" spans="1:3">
      <c r="A591">
        <v>589</v>
      </c>
      <c r="B591">
        <v>5818</v>
      </c>
      <c r="C591">
        <v>8.9472618103027308</v>
      </c>
    </row>
    <row r="592" spans="1:3">
      <c r="A592">
        <v>590</v>
      </c>
      <c r="B592">
        <v>5828</v>
      </c>
      <c r="C592">
        <v>8.90600490570068</v>
      </c>
    </row>
    <row r="593" spans="1:3">
      <c r="A593">
        <v>591</v>
      </c>
      <c r="B593">
        <v>5836</v>
      </c>
      <c r="C593">
        <v>8.8704681396484304</v>
      </c>
    </row>
    <row r="594" spans="1:3">
      <c r="A594">
        <v>592</v>
      </c>
      <c r="B594">
        <v>5845</v>
      </c>
      <c r="C594">
        <v>8.8279943466186506</v>
      </c>
    </row>
    <row r="595" spans="1:3">
      <c r="A595">
        <v>593</v>
      </c>
      <c r="B595">
        <v>5854</v>
      </c>
      <c r="C595">
        <v>8.7863416671752894</v>
      </c>
    </row>
    <row r="596" spans="1:3">
      <c r="A596">
        <v>594</v>
      </c>
    </row>
    <row r="597" spans="1:3">
      <c r="A597">
        <v>595</v>
      </c>
      <c r="B597">
        <v>5871</v>
      </c>
      <c r="C597">
        <v>8.7003469467162997</v>
      </c>
    </row>
    <row r="598" spans="1:3">
      <c r="A598">
        <v>596</v>
      </c>
      <c r="B598">
        <v>5880</v>
      </c>
      <c r="C598">
        <v>8.65510749816894</v>
      </c>
    </row>
    <row r="599" spans="1:3">
      <c r="A599">
        <v>597</v>
      </c>
      <c r="B599">
        <v>5889</v>
      </c>
      <c r="C599">
        <v>8.6073102951049805</v>
      </c>
    </row>
    <row r="600" spans="1:3">
      <c r="A600">
        <v>598</v>
      </c>
      <c r="B600">
        <v>5897</v>
      </c>
      <c r="C600">
        <v>8.5593633651733398</v>
      </c>
    </row>
    <row r="601" spans="1:3">
      <c r="A601">
        <v>599</v>
      </c>
      <c r="B601">
        <v>5906</v>
      </c>
      <c r="C601">
        <v>8.5129547119140607</v>
      </c>
    </row>
    <row r="602" spans="1:3">
      <c r="A602">
        <v>600</v>
      </c>
      <c r="B602">
        <v>5915</v>
      </c>
      <c r="C602">
        <v>8.4670772552490199</v>
      </c>
    </row>
    <row r="603" spans="1:3">
      <c r="A603">
        <v>601</v>
      </c>
    </row>
    <row r="604" spans="1:3">
      <c r="A604">
        <v>602</v>
      </c>
      <c r="B604">
        <v>5924</v>
      </c>
      <c r="C604">
        <v>8.4180583953857404</v>
      </c>
    </row>
    <row r="605" spans="1:3">
      <c r="A605">
        <v>603</v>
      </c>
      <c r="B605">
        <v>5932</v>
      </c>
      <c r="C605">
        <v>8.36885166168212</v>
      </c>
    </row>
    <row r="606" spans="1:3">
      <c r="A606">
        <v>604</v>
      </c>
      <c r="B606">
        <v>5942</v>
      </c>
      <c r="C606">
        <v>8.3107757568359304</v>
      </c>
    </row>
    <row r="607" spans="1:3">
      <c r="A607">
        <v>605</v>
      </c>
      <c r="B607">
        <v>5956</v>
      </c>
      <c r="C607">
        <v>8.2246026992797798</v>
      </c>
    </row>
    <row r="608" spans="1:3">
      <c r="A608">
        <v>606</v>
      </c>
    </row>
    <row r="609" spans="1:3">
      <c r="A609">
        <v>607</v>
      </c>
      <c r="B609">
        <v>5965</v>
      </c>
      <c r="C609">
        <v>8.17278957366943</v>
      </c>
    </row>
    <row r="610" spans="1:3">
      <c r="A610">
        <v>608</v>
      </c>
      <c r="B610">
        <v>5973</v>
      </c>
      <c r="C610">
        <v>8.1259527206420898</v>
      </c>
    </row>
    <row r="611" spans="1:3">
      <c r="A611">
        <v>609</v>
      </c>
      <c r="B611">
        <v>5981</v>
      </c>
      <c r="C611">
        <v>8.0767803192138601</v>
      </c>
    </row>
    <row r="612" spans="1:3">
      <c r="A612">
        <v>610</v>
      </c>
      <c r="B612">
        <v>5989</v>
      </c>
      <c r="C612">
        <v>8.0287437438964808</v>
      </c>
    </row>
    <row r="613" spans="1:3">
      <c r="A613">
        <v>611</v>
      </c>
      <c r="B613">
        <v>5997</v>
      </c>
      <c r="C613">
        <v>7.9804096221923801</v>
      </c>
    </row>
    <row r="614" spans="1:3">
      <c r="A614">
        <v>612</v>
      </c>
      <c r="B614">
        <v>6006</v>
      </c>
      <c r="C614">
        <v>7.9291806221008301</v>
      </c>
    </row>
    <row r="615" spans="1:3">
      <c r="A615">
        <v>613</v>
      </c>
      <c r="B615">
        <v>6014</v>
      </c>
      <c r="C615">
        <v>7.8794131278991699</v>
      </c>
    </row>
    <row r="616" spans="1:3">
      <c r="A616">
        <v>614</v>
      </c>
      <c r="B616">
        <v>6022</v>
      </c>
      <c r="C616">
        <v>7.8324003219604403</v>
      </c>
    </row>
    <row r="617" spans="1:3">
      <c r="A617">
        <v>615</v>
      </c>
      <c r="B617">
        <v>6029</v>
      </c>
      <c r="C617">
        <v>7.7853012084960902</v>
      </c>
    </row>
    <row r="618" spans="1:3">
      <c r="A618">
        <v>616</v>
      </c>
      <c r="B618">
        <v>6037</v>
      </c>
      <c r="C618">
        <v>7.7396869659423801</v>
      </c>
    </row>
    <row r="619" spans="1:3">
      <c r="A619">
        <v>617</v>
      </c>
      <c r="B619">
        <v>6046</v>
      </c>
      <c r="C619">
        <v>7.6868877410888601</v>
      </c>
    </row>
    <row r="620" spans="1:3">
      <c r="A620">
        <v>618</v>
      </c>
      <c r="B620">
        <v>6053</v>
      </c>
      <c r="C620">
        <v>7.6391725540161097</v>
      </c>
    </row>
    <row r="621" spans="1:3">
      <c r="A621">
        <v>619</v>
      </c>
      <c r="B621">
        <v>6060</v>
      </c>
      <c r="C621">
        <v>7.5931696891784597</v>
      </c>
    </row>
    <row r="622" spans="1:3">
      <c r="A622">
        <v>620</v>
      </c>
      <c r="B622">
        <v>6073</v>
      </c>
      <c r="C622">
        <v>7.5081138610839799</v>
      </c>
    </row>
    <row r="623" spans="1:3">
      <c r="A623">
        <v>621</v>
      </c>
    </row>
    <row r="624" spans="1:3">
      <c r="A624">
        <v>622</v>
      </c>
    </row>
    <row r="625" spans="1:1">
      <c r="A625">
        <v>623</v>
      </c>
    </row>
    <row r="626" spans="1:1">
      <c r="A626">
        <v>624</v>
      </c>
    </row>
    <row r="627" spans="1:1">
      <c r="A627">
        <v>625</v>
      </c>
    </row>
    <row r="628" spans="1:1">
      <c r="A628">
        <v>626</v>
      </c>
    </row>
    <row r="629" spans="1:1">
      <c r="A629">
        <v>627</v>
      </c>
    </row>
    <row r="630" spans="1:1">
      <c r="A630">
        <v>628</v>
      </c>
    </row>
    <row r="631" spans="1:1">
      <c r="A631">
        <v>629</v>
      </c>
    </row>
    <row r="632" spans="1:1">
      <c r="A632">
        <v>630</v>
      </c>
    </row>
    <row r="633" spans="1:1">
      <c r="A633">
        <v>631</v>
      </c>
    </row>
    <row r="634" spans="1:1">
      <c r="A634">
        <v>632</v>
      </c>
    </row>
    <row r="635" spans="1:1">
      <c r="A635">
        <v>633</v>
      </c>
    </row>
    <row r="636" spans="1:1">
      <c r="A636">
        <v>634</v>
      </c>
    </row>
    <row r="637" spans="1:1">
      <c r="A637">
        <v>635</v>
      </c>
    </row>
    <row r="638" spans="1:1">
      <c r="A638">
        <v>636</v>
      </c>
    </row>
    <row r="639" spans="1:1">
      <c r="A639">
        <v>637</v>
      </c>
    </row>
    <row r="640" spans="1:1">
      <c r="A640">
        <v>638</v>
      </c>
    </row>
    <row r="641" spans="1:1">
      <c r="A641">
        <v>639</v>
      </c>
    </row>
    <row r="642" spans="1:1">
      <c r="A642">
        <v>640</v>
      </c>
    </row>
    <row r="643" spans="1:1">
      <c r="A643">
        <v>641</v>
      </c>
    </row>
    <row r="644" spans="1:1">
      <c r="A644">
        <v>642</v>
      </c>
    </row>
    <row r="645" spans="1:1">
      <c r="A645">
        <v>643</v>
      </c>
    </row>
    <row r="646" spans="1:1">
      <c r="A646">
        <v>644</v>
      </c>
    </row>
    <row r="647" spans="1:1">
      <c r="A647">
        <v>645</v>
      </c>
    </row>
    <row r="648" spans="1:1">
      <c r="A648">
        <v>646</v>
      </c>
    </row>
    <row r="649" spans="1:1">
      <c r="A649">
        <v>647</v>
      </c>
    </row>
    <row r="650" spans="1:1">
      <c r="A650">
        <v>648</v>
      </c>
    </row>
    <row r="651" spans="1:1">
      <c r="A651">
        <v>649</v>
      </c>
    </row>
    <row r="652" spans="1:1">
      <c r="A652">
        <v>650</v>
      </c>
    </row>
    <row r="653" spans="1:1">
      <c r="A653">
        <v>651</v>
      </c>
    </row>
    <row r="654" spans="1:1">
      <c r="A654">
        <v>652</v>
      </c>
    </row>
    <row r="655" spans="1:1">
      <c r="A655">
        <v>653</v>
      </c>
    </row>
    <row r="656" spans="1:1">
      <c r="A656">
        <v>654</v>
      </c>
    </row>
    <row r="657" spans="1:1">
      <c r="A657">
        <v>655</v>
      </c>
    </row>
    <row r="658" spans="1:1">
      <c r="A658">
        <v>656</v>
      </c>
    </row>
    <row r="659" spans="1:1">
      <c r="A659">
        <v>657</v>
      </c>
    </row>
    <row r="660" spans="1:1">
      <c r="A660">
        <v>658</v>
      </c>
    </row>
    <row r="661" spans="1:1">
      <c r="A661">
        <v>659</v>
      </c>
    </row>
    <row r="662" spans="1:1">
      <c r="A662">
        <v>660</v>
      </c>
    </row>
    <row r="663" spans="1:1">
      <c r="A663">
        <v>661</v>
      </c>
    </row>
    <row r="664" spans="1:1">
      <c r="A664">
        <v>662</v>
      </c>
    </row>
    <row r="665" spans="1:1">
      <c r="A665">
        <v>663</v>
      </c>
    </row>
    <row r="666" spans="1:1">
      <c r="A666">
        <v>664</v>
      </c>
    </row>
    <row r="667" spans="1:1">
      <c r="A667">
        <v>665</v>
      </c>
    </row>
    <row r="668" spans="1:1">
      <c r="A668">
        <v>666</v>
      </c>
    </row>
    <row r="669" spans="1:1">
      <c r="A669">
        <v>667</v>
      </c>
    </row>
    <row r="670" spans="1:1">
      <c r="A670">
        <v>668</v>
      </c>
    </row>
    <row r="671" spans="1:1">
      <c r="A671">
        <v>669</v>
      </c>
    </row>
    <row r="672" spans="1:1">
      <c r="A672">
        <v>670</v>
      </c>
    </row>
    <row r="673" spans="1:1">
      <c r="A673">
        <v>671</v>
      </c>
    </row>
    <row r="674" spans="1:1">
      <c r="A674">
        <v>672</v>
      </c>
    </row>
    <row r="675" spans="1:1">
      <c r="A675">
        <v>673</v>
      </c>
    </row>
    <row r="676" spans="1:1">
      <c r="A676">
        <v>674</v>
      </c>
    </row>
    <row r="677" spans="1:1">
      <c r="A677">
        <v>675</v>
      </c>
    </row>
    <row r="678" spans="1:1">
      <c r="A678">
        <v>676</v>
      </c>
    </row>
    <row r="679" spans="1:1">
      <c r="A679">
        <v>677</v>
      </c>
    </row>
    <row r="680" spans="1:1">
      <c r="A680">
        <v>678</v>
      </c>
    </row>
    <row r="681" spans="1:1">
      <c r="A681">
        <v>679</v>
      </c>
    </row>
    <row r="682" spans="1:1">
      <c r="A682">
        <v>680</v>
      </c>
    </row>
    <row r="683" spans="1:1">
      <c r="A683">
        <v>681</v>
      </c>
    </row>
    <row r="684" spans="1:1">
      <c r="A684">
        <v>682</v>
      </c>
    </row>
    <row r="685" spans="1:1">
      <c r="A685">
        <v>683</v>
      </c>
    </row>
    <row r="686" spans="1:1">
      <c r="A686">
        <v>684</v>
      </c>
    </row>
    <row r="687" spans="1:1">
      <c r="A687">
        <v>685</v>
      </c>
    </row>
    <row r="688" spans="1:1">
      <c r="A688">
        <v>686</v>
      </c>
    </row>
    <row r="689" spans="1:1">
      <c r="A689">
        <v>687</v>
      </c>
    </row>
    <row r="690" spans="1:1">
      <c r="A690">
        <v>688</v>
      </c>
    </row>
    <row r="691" spans="1:1">
      <c r="A691">
        <v>689</v>
      </c>
    </row>
    <row r="692" spans="1:1">
      <c r="A692">
        <v>690</v>
      </c>
    </row>
    <row r="693" spans="1:1">
      <c r="A693">
        <v>691</v>
      </c>
    </row>
    <row r="694" spans="1:1">
      <c r="A694">
        <v>692</v>
      </c>
    </row>
    <row r="695" spans="1:1">
      <c r="A695">
        <v>693</v>
      </c>
    </row>
    <row r="696" spans="1:1">
      <c r="A696">
        <v>694</v>
      </c>
    </row>
    <row r="697" spans="1:1">
      <c r="A697">
        <v>695</v>
      </c>
    </row>
    <row r="698" spans="1:1">
      <c r="A698">
        <v>696</v>
      </c>
    </row>
    <row r="699" spans="1:1">
      <c r="A699">
        <v>697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SunterFR</dc:creator>
  <cp:lastModifiedBy>Frank Sunter</cp:lastModifiedBy>
  <dcterms:created xsi:type="dcterms:W3CDTF">2026-05-07T18:27:11Z</dcterms:created>
  <dcterms:modified xsi:type="dcterms:W3CDTF">2026-05-08T21:23:50Z</dcterms:modified>
</cp:coreProperties>
</file>