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QuantSamples\"/>
    </mc:Choice>
  </mc:AlternateContent>
  <bookViews>
    <workbookView xWindow="120" yWindow="90" windowWidth="21495" windowHeight="12495"/>
  </bookViews>
  <sheets>
    <sheet name="1" sheetId="1" r:id="rId1"/>
  </sheets>
  <definedNames>
    <definedName name="_xlnm._FilterDatabase" localSheetId="0" hidden="1">'1'!$A$1:$Q$359</definedName>
  </definedNames>
  <calcPr calcId="152511"/>
</workbook>
</file>

<file path=xl/calcChain.xml><?xml version="1.0" encoding="utf-8"?>
<calcChain xmlns="http://schemas.openxmlformats.org/spreadsheetml/2006/main">
  <c r="O328" i="1" l="1"/>
  <c r="O15" i="1"/>
  <c r="O126" i="1"/>
  <c r="O63" i="1"/>
  <c r="O151" i="1"/>
  <c r="O256" i="1"/>
  <c r="O293" i="1"/>
  <c r="O352" i="1"/>
  <c r="O286" i="1"/>
  <c r="O128" i="1"/>
  <c r="O2" i="1"/>
  <c r="O359" i="1"/>
  <c r="O22" i="1"/>
  <c r="O287" i="1"/>
  <c r="O322" i="1"/>
  <c r="O333" i="1"/>
  <c r="O20" i="1"/>
  <c r="O358" i="1"/>
  <c r="O351" i="1"/>
  <c r="O193" i="1"/>
  <c r="O291" i="1"/>
  <c r="O7" i="1"/>
  <c r="O177" i="1"/>
  <c r="O344" i="1"/>
  <c r="O330" i="1"/>
  <c r="O336" i="1"/>
  <c r="O78" i="1"/>
  <c r="O350" i="1"/>
  <c r="O18" i="1"/>
  <c r="O335" i="1"/>
  <c r="O150" i="1"/>
  <c r="O31" i="1"/>
  <c r="O165" i="1"/>
  <c r="O39" i="1"/>
  <c r="O311" i="1"/>
  <c r="O157" i="1"/>
  <c r="O192" i="1"/>
  <c r="O353" i="1"/>
  <c r="O196" i="1"/>
  <c r="O313" i="1"/>
  <c r="O326" i="1"/>
  <c r="O112" i="1"/>
  <c r="O220" i="1"/>
  <c r="O125" i="1"/>
  <c r="O270" i="1"/>
  <c r="O338" i="1"/>
  <c r="O84" i="1"/>
  <c r="O144" i="1"/>
  <c r="O266" i="1"/>
  <c r="O175" i="1"/>
  <c r="O204" i="1"/>
  <c r="O325" i="1"/>
  <c r="O199" i="1"/>
  <c r="O71" i="1"/>
  <c r="O297" i="1"/>
  <c r="O149" i="1"/>
  <c r="O228" i="1"/>
  <c r="O349" i="1"/>
  <c r="O140" i="1"/>
  <c r="O29" i="1"/>
  <c r="O282" i="1"/>
  <c r="O131" i="1"/>
  <c r="O343" i="1"/>
  <c r="O183" i="1"/>
  <c r="O35" i="1"/>
  <c r="O129" i="1"/>
  <c r="O67" i="1"/>
  <c r="O201" i="1"/>
  <c r="O36" i="1"/>
  <c r="O88" i="1"/>
  <c r="O119" i="1"/>
  <c r="O239" i="1"/>
  <c r="O9" i="1"/>
  <c r="O320" i="1"/>
  <c r="O265" i="1"/>
  <c r="O319" i="1"/>
  <c r="O217" i="1"/>
  <c r="O232" i="1"/>
  <c r="O100" i="1"/>
  <c r="O354" i="1"/>
  <c r="O54" i="1"/>
  <c r="O146" i="1"/>
  <c r="O169" i="1"/>
  <c r="O329" i="1"/>
  <c r="O170" i="1"/>
  <c r="O25" i="1"/>
  <c r="O174" i="1"/>
  <c r="O277" i="1"/>
  <c r="O53" i="1"/>
  <c r="O331" i="1"/>
  <c r="O21" i="1"/>
  <c r="O96" i="1"/>
  <c r="O137" i="1"/>
  <c r="O309" i="1"/>
  <c r="O227" i="1"/>
  <c r="O345" i="1"/>
  <c r="O216" i="1"/>
  <c r="O285" i="1"/>
  <c r="O92" i="1"/>
  <c r="O73" i="1"/>
  <c r="O209" i="1"/>
  <c r="O305" i="1"/>
  <c r="O90" i="1"/>
  <c r="O242" i="1"/>
  <c r="O240" i="1"/>
  <c r="O99" i="1"/>
  <c r="O356" i="1"/>
  <c r="O148" i="1"/>
  <c r="O341" i="1"/>
  <c r="O106" i="1"/>
  <c r="O230" i="1"/>
  <c r="O158" i="1"/>
  <c r="O70" i="1"/>
  <c r="O296" i="1"/>
  <c r="O46" i="1"/>
  <c r="O186" i="1"/>
  <c r="O187" i="1"/>
  <c r="O346" i="1"/>
  <c r="O82" i="1"/>
  <c r="O236" i="1"/>
  <c r="O195" i="1"/>
  <c r="O16" i="1"/>
  <c r="O104" i="1"/>
  <c r="O142" i="1"/>
  <c r="O357" i="1"/>
  <c r="O50" i="1"/>
  <c r="O115" i="1"/>
  <c r="O48" i="1"/>
  <c r="O304" i="1"/>
  <c r="O98" i="1"/>
  <c r="O52" i="1"/>
  <c r="O224" i="1"/>
  <c r="O347" i="1"/>
  <c r="O261" i="1"/>
  <c r="O72" i="1"/>
  <c r="O223" i="1"/>
  <c r="O167" i="1"/>
  <c r="O316" i="1"/>
  <c r="O42" i="1"/>
  <c r="O19" i="1"/>
  <c r="O190" i="1"/>
  <c r="O139" i="1"/>
  <c r="O290" i="1"/>
  <c r="O298" i="1"/>
  <c r="O264" i="1"/>
  <c r="O95" i="1"/>
  <c r="O161" i="1"/>
  <c r="O272" i="1"/>
  <c r="O162" i="1"/>
  <c r="O185" i="1"/>
  <c r="O254" i="1"/>
  <c r="O312" i="1"/>
  <c r="O24" i="1"/>
  <c r="O250" i="1"/>
  <c r="O303" i="1"/>
  <c r="O246" i="1"/>
  <c r="O274" i="1"/>
  <c r="O281" i="1"/>
  <c r="O275" i="1"/>
  <c r="O262" i="1"/>
  <c r="O243" i="1"/>
  <c r="O205" i="1"/>
  <c r="O308" i="1"/>
  <c r="O133" i="1"/>
  <c r="O191" i="1"/>
  <c r="O181" i="1"/>
  <c r="O87" i="1"/>
  <c r="O58" i="1"/>
  <c r="O221" i="1"/>
  <c r="O168" i="1"/>
  <c r="O134" i="1"/>
  <c r="O17" i="1"/>
  <c r="O44" i="1"/>
  <c r="O247" i="1"/>
  <c r="O68" i="1"/>
  <c r="O267" i="1"/>
  <c r="O5" i="1"/>
  <c r="O238" i="1"/>
  <c r="O49" i="1"/>
  <c r="O318" i="1"/>
  <c r="O159" i="1"/>
  <c r="O321" i="1"/>
  <c r="O289" i="1"/>
  <c r="O152" i="1"/>
  <c r="O306" i="1"/>
  <c r="O189" i="1"/>
  <c r="O288" i="1"/>
  <c r="O120" i="1"/>
  <c r="O300" i="1"/>
  <c r="O323" i="1"/>
  <c r="O263" i="1"/>
  <c r="O222" i="1"/>
  <c r="O153" i="1"/>
  <c r="O252" i="1"/>
  <c r="O206" i="1"/>
  <c r="O237" i="1"/>
  <c r="O257" i="1"/>
  <c r="O299" i="1"/>
  <c r="O248" i="1"/>
  <c r="O145" i="1"/>
  <c r="O176" i="1"/>
  <c r="O101" i="1"/>
  <c r="O202" i="1"/>
  <c r="O258" i="1"/>
  <c r="O229" i="1"/>
  <c r="O251" i="1"/>
  <c r="O253" i="1"/>
  <c r="O32" i="1"/>
  <c r="O203" i="1"/>
  <c r="O269" i="1"/>
  <c r="O200" i="1"/>
  <c r="O307" i="1"/>
  <c r="O80" i="1"/>
  <c r="O164" i="1"/>
  <c r="O56" i="1"/>
  <c r="O334" i="1"/>
  <c r="O332" i="1"/>
  <c r="O292" i="1"/>
  <c r="O244" i="1"/>
  <c r="O226" i="1"/>
  <c r="O280" i="1"/>
  <c r="O302" i="1"/>
  <c r="O194" i="1"/>
  <c r="O156" i="1"/>
  <c r="O135" i="1"/>
  <c r="O179" i="1"/>
  <c r="O93" i="1"/>
  <c r="O317" i="1"/>
  <c r="O117" i="1"/>
  <c r="O76" i="1"/>
  <c r="O122" i="1"/>
  <c r="O130" i="1"/>
  <c r="O241" i="1"/>
  <c r="O314" i="1"/>
  <c r="O295" i="1"/>
  <c r="O45" i="1"/>
  <c r="O215" i="1"/>
  <c r="O57" i="1"/>
  <c r="O64" i="1"/>
  <c r="O55" i="1"/>
  <c r="O30" i="1"/>
  <c r="O324" i="1"/>
  <c r="O198" i="1"/>
  <c r="O124" i="1"/>
  <c r="O245" i="1"/>
  <c r="O34" i="1"/>
  <c r="O211" i="1"/>
  <c r="O138" i="1"/>
  <c r="O327" i="1"/>
  <c r="O43" i="1"/>
  <c r="O315" i="1"/>
  <c r="O301" i="1"/>
  <c r="O118" i="1"/>
  <c r="O294" i="1"/>
  <c r="O284" i="1"/>
  <c r="O283" i="1"/>
  <c r="O279" i="1"/>
  <c r="O173" i="1"/>
  <c r="O11" i="1"/>
  <c r="O276" i="1"/>
  <c r="O273" i="1"/>
  <c r="O271" i="1"/>
  <c r="O268" i="1"/>
  <c r="O260" i="1"/>
  <c r="O255" i="1"/>
  <c r="O235" i="1"/>
  <c r="O234" i="1"/>
  <c r="O278" i="1"/>
  <c r="O233" i="1"/>
  <c r="O348" i="1"/>
  <c r="O225" i="1"/>
  <c r="O219" i="1"/>
  <c r="O41" i="1"/>
  <c r="O231" i="1"/>
  <c r="O218" i="1"/>
  <c r="O154" i="1"/>
  <c r="O214" i="1"/>
  <c r="O213" i="1"/>
  <c r="O212" i="1"/>
  <c r="O210" i="1"/>
  <c r="O197" i="1"/>
  <c r="O207" i="1"/>
  <c r="O188" i="1"/>
  <c r="O184" i="1"/>
  <c r="O182" i="1"/>
  <c r="O180" i="1"/>
  <c r="O178" i="1"/>
  <c r="O172" i="1"/>
  <c r="O249" i="1"/>
  <c r="O10" i="1"/>
  <c r="O310" i="1"/>
  <c r="O171" i="1"/>
  <c r="O160" i="1"/>
  <c r="O155" i="1"/>
  <c r="O147" i="1"/>
  <c r="O143" i="1"/>
  <c r="O141" i="1"/>
  <c r="O59" i="1"/>
  <c r="O136" i="1"/>
  <c r="O132" i="1"/>
  <c r="O127" i="1"/>
  <c r="O123" i="1"/>
  <c r="O121" i="1"/>
  <c r="O116" i="1"/>
  <c r="O114" i="1"/>
  <c r="O8" i="1"/>
  <c r="O13" i="1"/>
  <c r="O113" i="1"/>
  <c r="O111" i="1"/>
  <c r="O60" i="1"/>
  <c r="O110" i="1"/>
  <c r="O85" i="1"/>
  <c r="O108" i="1"/>
  <c r="O109" i="1"/>
  <c r="O107" i="1"/>
  <c r="O23" i="1"/>
  <c r="O105" i="1"/>
  <c r="O89" i="1"/>
  <c r="O103" i="1"/>
  <c r="O47" i="1"/>
  <c r="O102" i="1"/>
  <c r="O4" i="1"/>
  <c r="O97" i="1"/>
  <c r="O94" i="1"/>
  <c r="O83" i="1"/>
  <c r="O86" i="1"/>
  <c r="O81" i="1"/>
  <c r="O79" i="1"/>
  <c r="O163" i="1"/>
  <c r="O3" i="1"/>
  <c r="O77" i="1"/>
  <c r="O340" i="1"/>
  <c r="O74" i="1"/>
  <c r="O166" i="1"/>
  <c r="O69" i="1"/>
  <c r="O66" i="1"/>
  <c r="O65" i="1"/>
  <c r="O62" i="1"/>
  <c r="O355" i="1"/>
  <c r="O61" i="1"/>
  <c r="O51" i="1"/>
  <c r="O259" i="1"/>
  <c r="O40" i="1"/>
  <c r="O38" i="1"/>
  <c r="O37" i="1"/>
  <c r="O91" i="1"/>
  <c r="O208" i="1"/>
  <c r="O33" i="1"/>
  <c r="O337" i="1"/>
  <c r="O75" i="1"/>
  <c r="O339" i="1"/>
  <c r="O342" i="1"/>
  <c r="O12" i="1"/>
  <c r="O26" i="1"/>
  <c r="O27" i="1"/>
  <c r="O14" i="1"/>
  <c r="O28" i="1"/>
  <c r="O6" i="1"/>
  <c r="N302" i="1"/>
  <c r="N352" i="1"/>
  <c r="N101" i="1"/>
  <c r="N120" i="1"/>
  <c r="N72" i="1"/>
  <c r="N258" i="1"/>
  <c r="N181" i="1"/>
  <c r="N39" i="1"/>
  <c r="N242" i="1"/>
  <c r="N89" i="1"/>
  <c r="N148" i="1"/>
  <c r="N60" i="1"/>
  <c r="N223" i="1"/>
  <c r="N249" i="1"/>
  <c r="N113" i="1"/>
  <c r="N235" i="1"/>
  <c r="N128" i="1"/>
  <c r="N62" i="1"/>
  <c r="N333" i="1"/>
  <c r="N118" i="1"/>
  <c r="N106" i="1"/>
  <c r="N54" i="1"/>
  <c r="N119" i="1"/>
  <c r="N350" i="1"/>
  <c r="N154" i="1"/>
  <c r="N25" i="1"/>
  <c r="N315" i="1"/>
  <c r="N338" i="1"/>
  <c r="N310" i="1"/>
  <c r="N5" i="1"/>
  <c r="N85" i="1"/>
  <c r="N110" i="1"/>
  <c r="N41" i="1"/>
  <c r="N165" i="1"/>
  <c r="N182" i="1"/>
  <c r="N136" i="1"/>
  <c r="N295" i="1"/>
  <c r="N10" i="1"/>
  <c r="N284" i="1"/>
  <c r="N152" i="1"/>
  <c r="N28" i="1"/>
  <c r="N204" i="1"/>
  <c r="N121" i="1"/>
  <c r="N98" i="1"/>
  <c r="N82" i="1"/>
  <c r="N48" i="1"/>
  <c r="N180" i="1"/>
  <c r="N162" i="1"/>
  <c r="N323" i="1"/>
  <c r="N117" i="1"/>
  <c r="N103" i="1"/>
  <c r="N75" i="1"/>
  <c r="N274" i="1"/>
  <c r="N305" i="1"/>
  <c r="N88" i="1"/>
  <c r="N50" i="1"/>
  <c r="N239" i="1"/>
  <c r="N240" i="1"/>
  <c r="N236" i="1"/>
  <c r="N19" i="1"/>
  <c r="N143" i="1"/>
  <c r="N13" i="1"/>
  <c r="N95" i="1"/>
  <c r="N218" i="1"/>
  <c r="N71" i="1"/>
  <c r="N293" i="1"/>
  <c r="N248" i="1"/>
  <c r="N149" i="1"/>
  <c r="N32" i="1"/>
  <c r="N357" i="1"/>
  <c r="N46" i="1"/>
  <c r="N49" i="1"/>
  <c r="N196" i="1"/>
  <c r="N125" i="1"/>
  <c r="N202" i="1"/>
  <c r="N56" i="1"/>
  <c r="N21" i="1"/>
  <c r="N4" i="1"/>
  <c r="N247" i="1"/>
  <c r="N309" i="1"/>
  <c r="N281" i="1"/>
  <c r="N76" i="1"/>
  <c r="N63" i="1"/>
  <c r="N170" i="1"/>
  <c r="N58" i="1"/>
  <c r="N55" i="1"/>
  <c r="N195" i="1"/>
  <c r="N340" i="1"/>
  <c r="N51" i="1"/>
  <c r="N24" i="1"/>
  <c r="N199" i="1"/>
  <c r="N81" i="1"/>
  <c r="N206" i="1"/>
  <c r="N65" i="1"/>
  <c r="N57" i="1"/>
  <c r="N267" i="1"/>
  <c r="N59" i="1"/>
  <c r="N94" i="1"/>
  <c r="N26" i="1"/>
  <c r="N30" i="1"/>
  <c r="N316" i="1"/>
  <c r="N233" i="1"/>
  <c r="N147" i="1"/>
  <c r="N68" i="1"/>
  <c r="N93" i="1"/>
  <c r="N179" i="1"/>
  <c r="N64" i="1"/>
  <c r="N158" i="1"/>
  <c r="N78" i="1"/>
  <c r="N116" i="1"/>
  <c r="N327" i="1"/>
  <c r="N230" i="1"/>
  <c r="N153" i="1"/>
  <c r="N194" i="1"/>
  <c r="N36" i="1"/>
  <c r="N207" i="1"/>
  <c r="N139" i="1"/>
  <c r="N243" i="1"/>
  <c r="N79" i="1"/>
  <c r="N109" i="1"/>
  <c r="N137" i="1"/>
  <c r="N105" i="1"/>
  <c r="N35" i="1"/>
  <c r="N332" i="1"/>
  <c r="N193" i="1"/>
  <c r="N150" i="1"/>
  <c r="N261" i="1"/>
  <c r="N18" i="1"/>
  <c r="N66" i="1"/>
  <c r="N33" i="1"/>
  <c r="N38" i="1"/>
  <c r="N259" i="1"/>
  <c r="N114" i="1"/>
  <c r="N43" i="1"/>
  <c r="N7" i="1"/>
  <c r="N138" i="1"/>
  <c r="N292" i="1"/>
  <c r="N126" i="1"/>
  <c r="N177" i="1"/>
  <c r="N231" i="1"/>
  <c r="N9" i="1"/>
  <c r="N161" i="1"/>
  <c r="N341" i="1"/>
  <c r="N132" i="1"/>
  <c r="N228" i="1"/>
  <c r="N100" i="1"/>
  <c r="N83" i="1"/>
  <c r="N356" i="1"/>
  <c r="N166" i="1"/>
  <c r="N40" i="1"/>
  <c r="N268" i="1"/>
  <c r="N328" i="1"/>
  <c r="N348" i="1"/>
  <c r="N234" i="1"/>
  <c r="N112" i="1"/>
  <c r="N187" i="1"/>
  <c r="N67" i="1"/>
  <c r="N277" i="1"/>
  <c r="N22" i="1"/>
  <c r="N222" i="1"/>
  <c r="N345" i="1"/>
  <c r="N299" i="1"/>
  <c r="N3" i="1"/>
  <c r="N286" i="1"/>
  <c r="N31" i="1"/>
  <c r="N168" i="1"/>
  <c r="N34" i="1"/>
  <c r="N115" i="1"/>
  <c r="N201" i="1"/>
  <c r="N104" i="1"/>
  <c r="N130" i="1"/>
  <c r="N282" i="1"/>
  <c r="N192" i="1"/>
  <c r="N163" i="1"/>
  <c r="N278" i="1"/>
  <c r="N84" i="1"/>
  <c r="N290" i="1"/>
  <c r="N263" i="1"/>
  <c r="N254" i="1"/>
  <c r="N301" i="1"/>
  <c r="N186" i="1"/>
  <c r="N42" i="1"/>
  <c r="N80" i="1"/>
  <c r="N346" i="1"/>
  <c r="N86" i="1"/>
  <c r="N108" i="1"/>
  <c r="N197" i="1"/>
  <c r="N349" i="1"/>
  <c r="N87" i="1"/>
  <c r="N294" i="1"/>
  <c r="N2" i="1"/>
  <c r="N358" i="1"/>
  <c r="N73" i="1"/>
  <c r="N44" i="1"/>
  <c r="N270" i="1"/>
  <c r="N122" i="1"/>
  <c r="N74" i="1"/>
  <c r="N291" i="1"/>
  <c r="N311" i="1"/>
  <c r="N20" i="1"/>
  <c r="N11" i="1"/>
  <c r="N266" i="1"/>
  <c r="N99" i="1"/>
  <c r="N92" i="1"/>
  <c r="N188" i="1"/>
  <c r="N146" i="1"/>
  <c r="N23" i="1"/>
  <c r="N97" i="1"/>
  <c r="N220" i="1"/>
  <c r="N27" i="1"/>
  <c r="N169" i="1"/>
  <c r="N102" i="1"/>
  <c r="N53" i="1"/>
  <c r="N171" i="1"/>
  <c r="N244" i="1"/>
  <c r="N156" i="1"/>
  <c r="N173" i="1"/>
  <c r="N200" i="1"/>
  <c r="N209" i="1"/>
  <c r="N107" i="1"/>
  <c r="N208" i="1"/>
  <c r="N167" i="1"/>
  <c r="N6" i="1"/>
  <c r="N326" i="1"/>
  <c r="N313" i="1"/>
  <c r="N329" i="1"/>
  <c r="N232" i="1"/>
  <c r="N111" i="1"/>
  <c r="N273" i="1"/>
  <c r="N334" i="1"/>
  <c r="N127" i="1"/>
  <c r="N304" i="1"/>
  <c r="N335" i="1"/>
  <c r="N337" i="1"/>
  <c r="N312" i="1"/>
  <c r="N15" i="1"/>
  <c r="N123" i="1"/>
  <c r="N133" i="1"/>
  <c r="N272" i="1"/>
  <c r="N52" i="1"/>
  <c r="N229" i="1"/>
  <c r="N140" i="1"/>
  <c r="N198" i="1"/>
  <c r="N212" i="1"/>
  <c r="N317" i="1"/>
  <c r="N185" i="1"/>
  <c r="N175" i="1"/>
  <c r="N359" i="1"/>
  <c r="N331" i="1"/>
  <c r="N219" i="1"/>
  <c r="N275" i="1"/>
  <c r="N61" i="1"/>
  <c r="N307" i="1"/>
  <c r="N237" i="1"/>
  <c r="N96" i="1"/>
  <c r="N216" i="1"/>
  <c r="N172" i="1"/>
  <c r="N191" i="1"/>
  <c r="N347" i="1"/>
  <c r="N224" i="1"/>
  <c r="N343" i="1"/>
  <c r="N303" i="1"/>
  <c r="N215" i="1"/>
  <c r="N241" i="1"/>
  <c r="N213" i="1"/>
  <c r="N190" i="1"/>
  <c r="N189" i="1"/>
  <c r="N318" i="1"/>
  <c r="N70" i="1"/>
  <c r="N321" i="1"/>
  <c r="N77" i="1"/>
  <c r="N344" i="1"/>
  <c r="N141" i="1"/>
  <c r="N308" i="1"/>
  <c r="N90" i="1"/>
  <c r="N269" i="1"/>
  <c r="N164" i="1"/>
  <c r="N355" i="1"/>
  <c r="N134" i="1"/>
  <c r="N91" i="1"/>
  <c r="N265" i="1"/>
  <c r="N227" i="1"/>
  <c r="N17" i="1"/>
  <c r="N225" i="1"/>
  <c r="N131" i="1"/>
  <c r="N217" i="1"/>
  <c r="N245" i="1"/>
  <c r="N252" i="1"/>
  <c r="N351" i="1"/>
  <c r="N135" i="1"/>
  <c r="N324" i="1"/>
  <c r="N342" i="1"/>
  <c r="N47" i="1"/>
  <c r="N354" i="1"/>
  <c r="N151" i="1"/>
  <c r="N129" i="1"/>
  <c r="N155" i="1"/>
  <c r="N330" i="1"/>
  <c r="N319" i="1"/>
  <c r="N37" i="1"/>
  <c r="N280" i="1"/>
  <c r="N14" i="1"/>
  <c r="N353" i="1"/>
  <c r="N336" i="1"/>
  <c r="N298" i="1"/>
  <c r="N339" i="1"/>
  <c r="N238" i="1"/>
  <c r="N285" i="1"/>
  <c r="N300" i="1"/>
  <c r="N145" i="1"/>
  <c r="N322" i="1"/>
  <c r="N221" i="1"/>
  <c r="N183" i="1"/>
  <c r="N250" i="1"/>
  <c r="N287" i="1"/>
  <c r="N260" i="1"/>
  <c r="N256" i="1"/>
  <c r="N320" i="1"/>
  <c r="N205" i="1"/>
  <c r="N12" i="1"/>
  <c r="N178" i="1"/>
  <c r="N144" i="1"/>
  <c r="N214" i="1"/>
  <c r="N157" i="1"/>
  <c r="N289" i="1"/>
  <c r="N160" i="1"/>
  <c r="N16" i="1"/>
  <c r="N288" i="1"/>
  <c r="N257" i="1"/>
  <c r="N262" i="1"/>
  <c r="N174" i="1"/>
  <c r="N184" i="1"/>
  <c r="N314" i="1"/>
  <c r="N226" i="1"/>
  <c r="N306" i="1"/>
  <c r="N210" i="1"/>
  <c r="N255" i="1"/>
  <c r="N325" i="1"/>
  <c r="N246" i="1"/>
  <c r="N283" i="1"/>
  <c r="N297" i="1"/>
  <c r="N29" i="1"/>
  <c r="N253" i="1"/>
  <c r="N159" i="1"/>
  <c r="N279" i="1"/>
  <c r="N271" i="1"/>
  <c r="N251" i="1"/>
  <c r="N203" i="1"/>
  <c r="N264" i="1"/>
  <c r="N69" i="1"/>
  <c r="N296" i="1"/>
  <c r="N8" i="1"/>
  <c r="N45" i="1"/>
  <c r="N276" i="1"/>
  <c r="N176" i="1"/>
  <c r="N142" i="1"/>
  <c r="N211" i="1"/>
  <c r="N124" i="1"/>
  <c r="H302" i="1"/>
  <c r="H352" i="1"/>
  <c r="H101" i="1"/>
  <c r="H120" i="1"/>
  <c r="H72" i="1"/>
  <c r="H258" i="1"/>
  <c r="H181" i="1"/>
  <c r="H39" i="1"/>
  <c r="H242" i="1"/>
  <c r="H89" i="1"/>
  <c r="H148" i="1"/>
  <c r="H60" i="1"/>
  <c r="H223" i="1"/>
  <c r="H249" i="1"/>
  <c r="H113" i="1"/>
  <c r="H235" i="1"/>
  <c r="H128" i="1"/>
  <c r="H62" i="1"/>
  <c r="H333" i="1"/>
  <c r="H118" i="1"/>
  <c r="H106" i="1"/>
  <c r="H54" i="1"/>
  <c r="H119" i="1"/>
  <c r="H350" i="1"/>
  <c r="H154" i="1"/>
  <c r="H25" i="1"/>
  <c r="H315" i="1"/>
  <c r="H338" i="1"/>
  <c r="H310" i="1"/>
  <c r="H5" i="1"/>
  <c r="H85" i="1"/>
  <c r="H110" i="1"/>
  <c r="H41" i="1"/>
  <c r="H165" i="1"/>
  <c r="H182" i="1"/>
  <c r="H136" i="1"/>
  <c r="H295" i="1"/>
  <c r="H10" i="1"/>
  <c r="H284" i="1"/>
  <c r="H152" i="1"/>
  <c r="H28" i="1"/>
  <c r="H204" i="1"/>
  <c r="H121" i="1"/>
  <c r="H98" i="1"/>
  <c r="H82" i="1"/>
  <c r="H48" i="1"/>
  <c r="H180" i="1"/>
  <c r="H162" i="1"/>
  <c r="H323" i="1"/>
  <c r="H117" i="1"/>
  <c r="H103" i="1"/>
  <c r="H75" i="1"/>
  <c r="H274" i="1"/>
  <c r="H305" i="1"/>
  <c r="H88" i="1"/>
  <c r="H50" i="1"/>
  <c r="H239" i="1"/>
  <c r="H240" i="1"/>
  <c r="H236" i="1"/>
  <c r="H19" i="1"/>
  <c r="H143" i="1"/>
  <c r="H13" i="1"/>
  <c r="H95" i="1"/>
  <c r="H218" i="1"/>
  <c r="H71" i="1"/>
  <c r="H293" i="1"/>
  <c r="H248" i="1"/>
  <c r="H149" i="1"/>
  <c r="H32" i="1"/>
  <c r="H357" i="1"/>
  <c r="H46" i="1"/>
  <c r="H49" i="1"/>
  <c r="H196" i="1"/>
  <c r="H125" i="1"/>
  <c r="H202" i="1"/>
  <c r="H56" i="1"/>
  <c r="H21" i="1"/>
  <c r="H4" i="1"/>
  <c r="H247" i="1"/>
  <c r="H309" i="1"/>
  <c r="H281" i="1"/>
  <c r="H76" i="1"/>
  <c r="H63" i="1"/>
  <c r="H170" i="1"/>
  <c r="H58" i="1"/>
  <c r="H55" i="1"/>
  <c r="H195" i="1"/>
  <c r="H340" i="1"/>
  <c r="H51" i="1"/>
  <c r="H24" i="1"/>
  <c r="H199" i="1"/>
  <c r="H81" i="1"/>
  <c r="H206" i="1"/>
  <c r="H65" i="1"/>
  <c r="H57" i="1"/>
  <c r="H267" i="1"/>
  <c r="H59" i="1"/>
  <c r="H94" i="1"/>
  <c r="H26" i="1"/>
  <c r="H30" i="1"/>
  <c r="H316" i="1"/>
  <c r="H233" i="1"/>
  <c r="H147" i="1"/>
  <c r="H68" i="1"/>
  <c r="H93" i="1"/>
  <c r="H179" i="1"/>
  <c r="H64" i="1"/>
  <c r="H158" i="1"/>
  <c r="H78" i="1"/>
  <c r="H116" i="1"/>
  <c r="H327" i="1"/>
  <c r="H230" i="1"/>
  <c r="H153" i="1"/>
  <c r="H194" i="1"/>
  <c r="H36" i="1"/>
  <c r="H207" i="1"/>
  <c r="H139" i="1"/>
  <c r="H243" i="1"/>
  <c r="H79" i="1"/>
  <c r="H109" i="1"/>
  <c r="H137" i="1"/>
  <c r="H105" i="1"/>
  <c r="H35" i="1"/>
  <c r="H332" i="1"/>
  <c r="H193" i="1"/>
  <c r="H150" i="1"/>
  <c r="H261" i="1"/>
  <c r="H18" i="1"/>
  <c r="H66" i="1"/>
  <c r="H33" i="1"/>
  <c r="H38" i="1"/>
  <c r="H259" i="1"/>
  <c r="H114" i="1"/>
  <c r="H43" i="1"/>
  <c r="H7" i="1"/>
  <c r="H138" i="1"/>
  <c r="H292" i="1"/>
  <c r="H126" i="1"/>
  <c r="H177" i="1"/>
  <c r="H231" i="1"/>
  <c r="H9" i="1"/>
  <c r="H161" i="1"/>
  <c r="H341" i="1"/>
  <c r="H132" i="1"/>
  <c r="H228" i="1"/>
  <c r="H100" i="1"/>
  <c r="H83" i="1"/>
  <c r="H356" i="1"/>
  <c r="H166" i="1"/>
  <c r="H40" i="1"/>
  <c r="H268" i="1"/>
  <c r="H328" i="1"/>
  <c r="H348" i="1"/>
  <c r="H234" i="1"/>
  <c r="H112" i="1"/>
  <c r="H187" i="1"/>
  <c r="H67" i="1"/>
  <c r="H277" i="1"/>
  <c r="H22" i="1"/>
  <c r="H222" i="1"/>
  <c r="H345" i="1"/>
  <c r="H299" i="1"/>
  <c r="H3" i="1"/>
  <c r="H286" i="1"/>
  <c r="H31" i="1"/>
  <c r="H168" i="1"/>
  <c r="H34" i="1"/>
  <c r="H115" i="1"/>
  <c r="H201" i="1"/>
  <c r="H104" i="1"/>
  <c r="H130" i="1"/>
  <c r="H282" i="1"/>
  <c r="H192" i="1"/>
  <c r="H163" i="1"/>
  <c r="H278" i="1"/>
  <c r="H84" i="1"/>
  <c r="H290" i="1"/>
  <c r="H263" i="1"/>
  <c r="H254" i="1"/>
  <c r="H301" i="1"/>
  <c r="H186" i="1"/>
  <c r="H42" i="1"/>
  <c r="H80" i="1"/>
  <c r="H346" i="1"/>
  <c r="H86" i="1"/>
  <c r="H108" i="1"/>
  <c r="H197" i="1"/>
  <c r="H349" i="1"/>
  <c r="H87" i="1"/>
  <c r="H294" i="1"/>
  <c r="H2" i="1"/>
  <c r="H358" i="1"/>
  <c r="H73" i="1"/>
  <c r="H44" i="1"/>
  <c r="H270" i="1"/>
  <c r="H122" i="1"/>
  <c r="H74" i="1"/>
  <c r="H291" i="1"/>
  <c r="H311" i="1"/>
  <c r="H20" i="1"/>
  <c r="H11" i="1"/>
  <c r="H266" i="1"/>
  <c r="H99" i="1"/>
  <c r="H92" i="1"/>
  <c r="H188" i="1"/>
  <c r="H146" i="1"/>
  <c r="H23" i="1"/>
  <c r="H97" i="1"/>
  <c r="H220" i="1"/>
  <c r="H27" i="1"/>
  <c r="H169" i="1"/>
  <c r="H102" i="1"/>
  <c r="H53" i="1"/>
  <c r="H171" i="1"/>
  <c r="H244" i="1"/>
  <c r="H156" i="1"/>
  <c r="H173" i="1"/>
  <c r="H200" i="1"/>
  <c r="H209" i="1"/>
  <c r="H107" i="1"/>
  <c r="H208" i="1"/>
  <c r="H167" i="1"/>
  <c r="H6" i="1"/>
  <c r="H326" i="1"/>
  <c r="H313" i="1"/>
  <c r="H329" i="1"/>
  <c r="H232" i="1"/>
  <c r="H111" i="1"/>
  <c r="H273" i="1"/>
  <c r="H334" i="1"/>
  <c r="H127" i="1"/>
  <c r="H304" i="1"/>
  <c r="H335" i="1"/>
  <c r="H337" i="1"/>
  <c r="H312" i="1"/>
  <c r="H15" i="1"/>
  <c r="H123" i="1"/>
  <c r="H133" i="1"/>
  <c r="H272" i="1"/>
  <c r="H52" i="1"/>
  <c r="H229" i="1"/>
  <c r="H140" i="1"/>
  <c r="H198" i="1"/>
  <c r="H212" i="1"/>
  <c r="H317" i="1"/>
  <c r="H185" i="1"/>
  <c r="H175" i="1"/>
  <c r="H359" i="1"/>
  <c r="H331" i="1"/>
  <c r="H219" i="1"/>
  <c r="H275" i="1"/>
  <c r="H61" i="1"/>
  <c r="H307" i="1"/>
  <c r="H237" i="1"/>
  <c r="H96" i="1"/>
  <c r="H216" i="1"/>
  <c r="H172" i="1"/>
  <c r="H191" i="1"/>
  <c r="H347" i="1"/>
  <c r="H224" i="1"/>
  <c r="H343" i="1"/>
  <c r="H303" i="1"/>
  <c r="H215" i="1"/>
  <c r="H241" i="1"/>
  <c r="H213" i="1"/>
  <c r="H190" i="1"/>
  <c r="H189" i="1"/>
  <c r="H318" i="1"/>
  <c r="H70" i="1"/>
  <c r="H321" i="1"/>
  <c r="H77" i="1"/>
  <c r="H344" i="1"/>
  <c r="H141" i="1"/>
  <c r="H308" i="1"/>
  <c r="H90" i="1"/>
  <c r="H269" i="1"/>
  <c r="H164" i="1"/>
  <c r="H355" i="1"/>
  <c r="H134" i="1"/>
  <c r="H91" i="1"/>
  <c r="H265" i="1"/>
  <c r="H227" i="1"/>
  <c r="H17" i="1"/>
  <c r="H225" i="1"/>
  <c r="H131" i="1"/>
  <c r="H217" i="1"/>
  <c r="H245" i="1"/>
  <c r="H252" i="1"/>
  <c r="H351" i="1"/>
  <c r="H135" i="1"/>
  <c r="H324" i="1"/>
  <c r="H342" i="1"/>
  <c r="H47" i="1"/>
  <c r="H354" i="1"/>
  <c r="H151" i="1"/>
  <c r="H129" i="1"/>
  <c r="H155" i="1"/>
  <c r="H330" i="1"/>
  <c r="H319" i="1"/>
  <c r="H37" i="1"/>
  <c r="H280" i="1"/>
  <c r="H14" i="1"/>
  <c r="H353" i="1"/>
  <c r="H336" i="1"/>
  <c r="H298" i="1"/>
  <c r="H339" i="1"/>
  <c r="H238" i="1"/>
  <c r="H285" i="1"/>
  <c r="H300" i="1"/>
  <c r="H145" i="1"/>
  <c r="H322" i="1"/>
  <c r="H221" i="1"/>
  <c r="H183" i="1"/>
  <c r="H250" i="1"/>
  <c r="H287" i="1"/>
  <c r="H260" i="1"/>
  <c r="H256" i="1"/>
  <c r="H320" i="1"/>
  <c r="H205" i="1"/>
  <c r="H12" i="1"/>
  <c r="H178" i="1"/>
  <c r="H144" i="1"/>
  <c r="H214" i="1"/>
  <c r="H157" i="1"/>
  <c r="H289" i="1"/>
  <c r="H160" i="1"/>
  <c r="H16" i="1"/>
  <c r="H288" i="1"/>
  <c r="H257" i="1"/>
  <c r="H262" i="1"/>
  <c r="H174" i="1"/>
  <c r="H184" i="1"/>
  <c r="H314" i="1"/>
  <c r="H226" i="1"/>
  <c r="H306" i="1"/>
  <c r="H210" i="1"/>
  <c r="H255" i="1"/>
  <c r="H325" i="1"/>
  <c r="H246" i="1"/>
  <c r="H283" i="1"/>
  <c r="H297" i="1"/>
  <c r="H29" i="1"/>
  <c r="H253" i="1"/>
  <c r="H159" i="1"/>
  <c r="H279" i="1"/>
  <c r="H271" i="1"/>
  <c r="H251" i="1"/>
  <c r="H203" i="1"/>
  <c r="H264" i="1"/>
  <c r="H69" i="1"/>
  <c r="H296" i="1"/>
  <c r="H8" i="1"/>
  <c r="H45" i="1"/>
  <c r="H276" i="1"/>
  <c r="H176" i="1"/>
  <c r="H142" i="1"/>
  <c r="H211" i="1"/>
  <c r="H124" i="1"/>
</calcChain>
</file>

<file path=xl/sharedStrings.xml><?xml version="1.0" encoding="utf-8"?>
<sst xmlns="http://schemas.openxmlformats.org/spreadsheetml/2006/main" count="733" uniqueCount="733">
  <si>
    <t>证券代码</t>
  </si>
  <si>
    <t>证券简称</t>
  </si>
  <si>
    <t>股息率(报告期)_x000D_
[交易日期] 2015-12-31_x000D_
[报表年度] 2015_x000D_
[单位] %</t>
  </si>
  <si>
    <t>股息率(报告期)_x000D_
[交易日期] 2014-12-31_x000D_
[报表年度] 2014_x000D_
[单位] %</t>
  </si>
  <si>
    <t>股息率(报告期)_x000D_
[交易日期] 2013-12-31_x000D_
[报表年度] 2013_x000D_
[单位] %</t>
  </si>
  <si>
    <t>股息率(报告期)_x000D_
[交易日期] 2012-12-31_x000D_
[报表年度] 2012_x000D_
[单位] %</t>
  </si>
  <si>
    <t>股息率(报告期)_x000D_
[交易日期] 2011-12-31_x000D_
[报表年度] 2011_x000D_
[单位] %</t>
  </si>
  <si>
    <t>净资产收益率ROE(扣除/平均)_x000D_
[报告期] 2011年报_x000D_
[单位] %</t>
  </si>
  <si>
    <t>净资产收益率ROE(扣除/平均)_x000D_
[报告期] 2012年报_x000D_
[单位] %</t>
  </si>
  <si>
    <t>净资产收益率ROE(扣除/平均)_x000D_
[报告期] 2013年报_x000D_
[单位] %</t>
  </si>
  <si>
    <t>净资产收益率ROE(扣除/平均)_x000D_
[报告期] 2014年报_x000D_
[单位] %</t>
  </si>
  <si>
    <t>净资产收益率ROE(扣除/平均)_x000D_
[报告期] 2015年报_x000D_
[单位] %</t>
  </si>
  <si>
    <t>0001.HK</t>
  </si>
  <si>
    <t>长和</t>
  </si>
  <si>
    <t>0002.HK</t>
  </si>
  <si>
    <t>中电控股</t>
  </si>
  <si>
    <t>0003.HK</t>
  </si>
  <si>
    <t>香港中华煤气</t>
  </si>
  <si>
    <t>0004.HK</t>
  </si>
  <si>
    <t>九龙仓集团</t>
  </si>
  <si>
    <t>0005.HK</t>
  </si>
  <si>
    <t>汇丰控股</t>
  </si>
  <si>
    <t>0006.HK</t>
  </si>
  <si>
    <t>电能实业</t>
  </si>
  <si>
    <t>0008.HK</t>
  </si>
  <si>
    <t>电讯盈科</t>
  </si>
  <si>
    <t>0010.HK</t>
  </si>
  <si>
    <t>恒隆集团</t>
  </si>
  <si>
    <t>0011.HK</t>
  </si>
  <si>
    <t>恒生银行</t>
  </si>
  <si>
    <t>0012.HK</t>
  </si>
  <si>
    <t>恒基地产</t>
  </si>
  <si>
    <t>0014.HK</t>
  </si>
  <si>
    <t>希慎兴业</t>
  </si>
  <si>
    <t>0016.HK</t>
  </si>
  <si>
    <t>新鸿基地产</t>
  </si>
  <si>
    <t>0017.HK</t>
  </si>
  <si>
    <t>新世界发展</t>
  </si>
  <si>
    <t>0019.HK</t>
  </si>
  <si>
    <t>太古股份公司A</t>
  </si>
  <si>
    <t>0020.HK</t>
  </si>
  <si>
    <t>会德丰</t>
  </si>
  <si>
    <t>0023.HK</t>
  </si>
  <si>
    <t>东亚银行</t>
  </si>
  <si>
    <t>0027.HK</t>
  </si>
  <si>
    <t>银河娱乐</t>
  </si>
  <si>
    <t>0038.HK</t>
  </si>
  <si>
    <t>第一拖拉机股份</t>
  </si>
  <si>
    <t>0041.HK</t>
  </si>
  <si>
    <t>鹰君</t>
  </si>
  <si>
    <t>0066.HK</t>
  </si>
  <si>
    <t>港铁公司</t>
  </si>
  <si>
    <t>0069.HK</t>
  </si>
  <si>
    <t>香格里拉(亚洲)</t>
  </si>
  <si>
    <t>0083.HK</t>
  </si>
  <si>
    <t>信和置业</t>
  </si>
  <si>
    <t>0086.HK</t>
  </si>
  <si>
    <t>新鸿基公司</t>
  </si>
  <si>
    <t>0101.HK</t>
  </si>
  <si>
    <t>恒隆地产</t>
  </si>
  <si>
    <t>0107.HK</t>
  </si>
  <si>
    <t>四川成渝高速公路</t>
  </si>
  <si>
    <t>0119.HK</t>
  </si>
  <si>
    <t>保利置业集团</t>
  </si>
  <si>
    <t>0123.HK</t>
  </si>
  <si>
    <t>越秀地产</t>
  </si>
  <si>
    <t>0135.HK</t>
  </si>
  <si>
    <t>昆仑能源</t>
  </si>
  <si>
    <t>0142.HK</t>
  </si>
  <si>
    <t>第一太平</t>
  </si>
  <si>
    <t>0144.HK</t>
  </si>
  <si>
    <t>招商局港口</t>
  </si>
  <si>
    <t>0148.HK</t>
  </si>
  <si>
    <t>建滔化工</t>
  </si>
  <si>
    <t>0151.HK</t>
  </si>
  <si>
    <t>中国旺旺</t>
  </si>
  <si>
    <t>0152.HK</t>
  </si>
  <si>
    <t>深圳国际</t>
  </si>
  <si>
    <t>0165.HK</t>
  </si>
  <si>
    <t>中国光大控股</t>
  </si>
  <si>
    <t>0168.HK</t>
  </si>
  <si>
    <t>青岛啤酒股份</t>
  </si>
  <si>
    <t>0173.HK</t>
  </si>
  <si>
    <t>嘉华国际</t>
  </si>
  <si>
    <t>0175.HK</t>
  </si>
  <si>
    <t>吉利汽车</t>
  </si>
  <si>
    <t>0177.HK</t>
  </si>
  <si>
    <t>江苏宁沪高速公路</t>
  </si>
  <si>
    <t>0178.HK</t>
  </si>
  <si>
    <t>莎莎国际</t>
  </si>
  <si>
    <t>0179.HK</t>
  </si>
  <si>
    <t>德昌电机控股</t>
  </si>
  <si>
    <t>0198.HK</t>
  </si>
  <si>
    <t>星美控股</t>
  </si>
  <si>
    <t>0200.HK</t>
  </si>
  <si>
    <t>新濠国际发展</t>
  </si>
  <si>
    <t>0215.HK</t>
  </si>
  <si>
    <t>和记电讯香港</t>
  </si>
  <si>
    <t>0220.HK</t>
  </si>
  <si>
    <t>统一企业中国</t>
  </si>
  <si>
    <t>0242.HK</t>
  </si>
  <si>
    <t>信德集团</t>
  </si>
  <si>
    <t>0257.HK</t>
  </si>
  <si>
    <t>中国光大国际</t>
  </si>
  <si>
    <t>0267.HK</t>
  </si>
  <si>
    <t>中信股份</t>
  </si>
  <si>
    <t>0268.HK</t>
  </si>
  <si>
    <t>金蝶国际</t>
  </si>
  <si>
    <t>0270.HK</t>
  </si>
  <si>
    <t>粤海投资</t>
  </si>
  <si>
    <t>0272.HK</t>
  </si>
  <si>
    <t>瑞安房地产</t>
  </si>
  <si>
    <t>0285.HK</t>
  </si>
  <si>
    <t>比亚迪电子</t>
  </si>
  <si>
    <t>0288.HK</t>
  </si>
  <si>
    <t>万洲国际</t>
  </si>
  <si>
    <t>0291.HK</t>
  </si>
  <si>
    <t>华润啤酒</t>
  </si>
  <si>
    <t>0293.HK</t>
  </si>
  <si>
    <t>国泰航空</t>
  </si>
  <si>
    <t>0297.HK</t>
  </si>
  <si>
    <t>中化化肥</t>
  </si>
  <si>
    <t>0300.HK</t>
  </si>
  <si>
    <t>昆明机床</t>
  </si>
  <si>
    <t>0303.HK</t>
  </si>
  <si>
    <t>0308.HK</t>
  </si>
  <si>
    <t>香港中旅</t>
  </si>
  <si>
    <t>0315.HK</t>
  </si>
  <si>
    <t>数码通电讯</t>
  </si>
  <si>
    <t>0316.HK</t>
  </si>
  <si>
    <t>东方海外国际</t>
  </si>
  <si>
    <t>0317.HK</t>
  </si>
  <si>
    <t>中船防务</t>
  </si>
  <si>
    <t>0321.HK</t>
  </si>
  <si>
    <t>德永佳集团</t>
  </si>
  <si>
    <t>0322.HK</t>
  </si>
  <si>
    <t>康师傅控股</t>
  </si>
  <si>
    <t>0327.HK</t>
  </si>
  <si>
    <t>百富环球</t>
  </si>
  <si>
    <t>0330.HK</t>
  </si>
  <si>
    <t>思捷环球</t>
  </si>
  <si>
    <t>0336.HK</t>
  </si>
  <si>
    <t>华宝国际</t>
  </si>
  <si>
    <t>0337.HK</t>
  </si>
  <si>
    <t>绿地香港</t>
  </si>
  <si>
    <t>0338.HK</t>
  </si>
  <si>
    <t>上海石油化工股份</t>
  </si>
  <si>
    <t>0341.HK</t>
  </si>
  <si>
    <t>大家乐集团</t>
  </si>
  <si>
    <t>0347.HK</t>
  </si>
  <si>
    <t>鞍钢股份</t>
  </si>
  <si>
    <t>0358.HK</t>
  </si>
  <si>
    <t>江西铜业股份</t>
  </si>
  <si>
    <t>0363.HK</t>
  </si>
  <si>
    <t>上海实业控股</t>
  </si>
  <si>
    <t>0371.HK</t>
  </si>
  <si>
    <t>北控水务集团</t>
  </si>
  <si>
    <t>0384.HK</t>
  </si>
  <si>
    <t>中国燃气</t>
  </si>
  <si>
    <t>0386.HK</t>
  </si>
  <si>
    <t>中国石油化工股份</t>
  </si>
  <si>
    <t>0388.HK</t>
  </si>
  <si>
    <t>香港交易所</t>
  </si>
  <si>
    <t>0390.HK</t>
  </si>
  <si>
    <t>中国中铁</t>
  </si>
  <si>
    <t>0392.HK</t>
  </si>
  <si>
    <t>北京控股</t>
  </si>
  <si>
    <t>0410.HK</t>
  </si>
  <si>
    <t>SOHO中国</t>
  </si>
  <si>
    <t>0416.HK</t>
  </si>
  <si>
    <t>锦州银行</t>
  </si>
  <si>
    <t>0419.HK</t>
  </si>
  <si>
    <t>华谊腾讯娱乐</t>
  </si>
  <si>
    <t>0425.HK</t>
  </si>
  <si>
    <t>敏实集团</t>
  </si>
  <si>
    <t>0440.HK</t>
  </si>
  <si>
    <t>大新金融</t>
  </si>
  <si>
    <t>0489.HK</t>
  </si>
  <si>
    <t>东风集团股份</t>
  </si>
  <si>
    <t>0493.HK</t>
  </si>
  <si>
    <t>国美电器</t>
  </si>
  <si>
    <t>0494.HK</t>
  </si>
  <si>
    <t>利丰</t>
  </si>
  <si>
    <t>0506.HK</t>
  </si>
  <si>
    <t>中国食品</t>
  </si>
  <si>
    <t>0511.HK</t>
  </si>
  <si>
    <t>电视广播</t>
  </si>
  <si>
    <t>0517.HK</t>
  </si>
  <si>
    <t>中远国际控股</t>
  </si>
  <si>
    <t>0522.HK</t>
  </si>
  <si>
    <t>ASM PACIFIC</t>
  </si>
  <si>
    <t>0525.HK</t>
  </si>
  <si>
    <t>广深铁路股份</t>
  </si>
  <si>
    <t>0535.HK</t>
  </si>
  <si>
    <t>金地商置</t>
  </si>
  <si>
    <t>0546.HK</t>
  </si>
  <si>
    <t>阜丰集团</t>
  </si>
  <si>
    <t>0548.HK</t>
  </si>
  <si>
    <t>深圳高速公路股份</t>
  </si>
  <si>
    <t>0551.HK</t>
  </si>
  <si>
    <t>裕元集团</t>
  </si>
  <si>
    <t>0552.HK</t>
  </si>
  <si>
    <t>中国通信服务</t>
  </si>
  <si>
    <t>0553.HK</t>
  </si>
  <si>
    <t>南京熊猫电子股份</t>
  </si>
  <si>
    <t>0563.HK</t>
  </si>
  <si>
    <t>上实城市开发</t>
  </si>
  <si>
    <t>0564.HK</t>
  </si>
  <si>
    <t>郑煤机</t>
  </si>
  <si>
    <t>0568.HK</t>
  </si>
  <si>
    <t>山东墨龙</t>
  </si>
  <si>
    <t>0570.HK</t>
  </si>
  <si>
    <t>中国中药</t>
  </si>
  <si>
    <t>0576.HK</t>
  </si>
  <si>
    <t>浙江沪杭甬</t>
  </si>
  <si>
    <t>0579.HK</t>
  </si>
  <si>
    <t>京能清洁能源</t>
  </si>
  <si>
    <t>0586.HK</t>
  </si>
  <si>
    <t>海螺创业</t>
  </si>
  <si>
    <t>0587.HK</t>
  </si>
  <si>
    <t>华瀚健康</t>
  </si>
  <si>
    <t>0588.HK</t>
  </si>
  <si>
    <t>北京北辰实业股份</t>
  </si>
  <si>
    <t>0590.HK</t>
  </si>
  <si>
    <t>六福集团</t>
  </si>
  <si>
    <t>0598.HK</t>
  </si>
  <si>
    <t>中国外运</t>
  </si>
  <si>
    <t>0604.HK</t>
  </si>
  <si>
    <t>深圳控股</t>
  </si>
  <si>
    <t>0606.HK</t>
  </si>
  <si>
    <t>中国粮油控股</t>
  </si>
  <si>
    <t>0607.HK</t>
  </si>
  <si>
    <t>丰盛控股</t>
  </si>
  <si>
    <t>0636.HK</t>
  </si>
  <si>
    <t>嘉里物流</t>
  </si>
  <si>
    <t>0656.HK</t>
  </si>
  <si>
    <t>复星国际</t>
  </si>
  <si>
    <t>0658.HK</t>
  </si>
  <si>
    <t>中国高速传动</t>
  </si>
  <si>
    <t>0659.HK</t>
  </si>
  <si>
    <t>新创建集团</t>
  </si>
  <si>
    <t>0665.HK</t>
  </si>
  <si>
    <t>海通国际</t>
  </si>
  <si>
    <t>0669.HK</t>
  </si>
  <si>
    <t>创科实业</t>
  </si>
  <si>
    <t>0683.HK</t>
  </si>
  <si>
    <t>嘉里建设</t>
  </si>
  <si>
    <t>0688.HK</t>
  </si>
  <si>
    <t>中国海外发展</t>
  </si>
  <si>
    <t>0694.HK</t>
  </si>
  <si>
    <t>北京首都机场股份</t>
  </si>
  <si>
    <t>0696.HK</t>
  </si>
  <si>
    <t>中国民航信息网络</t>
  </si>
  <si>
    <t>0698.HK</t>
  </si>
  <si>
    <t>通达集团</t>
  </si>
  <si>
    <t>0700.HK</t>
  </si>
  <si>
    <t>腾讯控股</t>
  </si>
  <si>
    <t>0708.HK</t>
  </si>
  <si>
    <t>恒大健康</t>
  </si>
  <si>
    <t>0715.HK</t>
  </si>
  <si>
    <t>中泛控股</t>
  </si>
  <si>
    <t>0719.HK</t>
  </si>
  <si>
    <t>山东新华制药股份</t>
  </si>
  <si>
    <t>0728.HK</t>
  </si>
  <si>
    <t>中国电信</t>
  </si>
  <si>
    <t>0732.HK</t>
  </si>
  <si>
    <t>信利国际</t>
  </si>
  <si>
    <t>0735.HK</t>
  </si>
  <si>
    <t>中国电力新能源</t>
  </si>
  <si>
    <t>0737.HK</t>
  </si>
  <si>
    <t>合和公路基建</t>
  </si>
  <si>
    <t>0751.HK</t>
  </si>
  <si>
    <t>创维数码</t>
  </si>
  <si>
    <t>0753.HK</t>
  </si>
  <si>
    <t>中国国航</t>
  </si>
  <si>
    <t>0762.HK</t>
  </si>
  <si>
    <t>中国联通</t>
  </si>
  <si>
    <t>0763.HK</t>
  </si>
  <si>
    <t>中兴通讯</t>
  </si>
  <si>
    <t>0775.HK</t>
  </si>
  <si>
    <t>长江生命科技</t>
  </si>
  <si>
    <t>0777.HK</t>
  </si>
  <si>
    <t>网龙</t>
  </si>
  <si>
    <t>0806.HK</t>
  </si>
  <si>
    <t>惠理集团</t>
  </si>
  <si>
    <t>0811.HK</t>
  </si>
  <si>
    <t>新华文轩</t>
  </si>
  <si>
    <t>0813.HK</t>
  </si>
  <si>
    <t>世茂房地产</t>
  </si>
  <si>
    <t>0816.HK</t>
  </si>
  <si>
    <t>华电福新</t>
  </si>
  <si>
    <t>0817.HK</t>
  </si>
  <si>
    <t>中国金茂</t>
  </si>
  <si>
    <t>0819.HK</t>
  </si>
  <si>
    <t>天能动力</t>
  </si>
  <si>
    <t>0836.HK</t>
  </si>
  <si>
    <t>华润电力</t>
  </si>
  <si>
    <t>0857.HK</t>
  </si>
  <si>
    <t>中国石油股份</t>
  </si>
  <si>
    <t>0861.HK</t>
  </si>
  <si>
    <t>神州控股</t>
  </si>
  <si>
    <t>0867.HK</t>
  </si>
  <si>
    <t>康哲药业</t>
  </si>
  <si>
    <t>0868.HK</t>
  </si>
  <si>
    <t>信义玻璃</t>
  </si>
  <si>
    <t>0874.HK</t>
  </si>
  <si>
    <t>白云山</t>
  </si>
  <si>
    <t>0880.HK</t>
  </si>
  <si>
    <t>澳博控股</t>
  </si>
  <si>
    <t>0881.HK</t>
  </si>
  <si>
    <t>中升控股</t>
  </si>
  <si>
    <t>0883.HK</t>
  </si>
  <si>
    <t>中国海洋石油</t>
  </si>
  <si>
    <t>0884.HK</t>
  </si>
  <si>
    <t>旭辉控股集团</t>
  </si>
  <si>
    <t>0895.HK</t>
  </si>
  <si>
    <t>东江环保</t>
  </si>
  <si>
    <t>0902.HK</t>
  </si>
  <si>
    <t>华能国际电力股份</t>
  </si>
  <si>
    <t>0911.HK</t>
  </si>
  <si>
    <t>前海健康</t>
  </si>
  <si>
    <t>0914.HK</t>
  </si>
  <si>
    <t>安徽海螺水泥股份</t>
  </si>
  <si>
    <t>0916.HK</t>
  </si>
  <si>
    <t>龙源电力</t>
  </si>
  <si>
    <t>0921.HK</t>
  </si>
  <si>
    <t>海信科龙</t>
  </si>
  <si>
    <t>0931.HK</t>
  </si>
  <si>
    <t>中国天然气</t>
  </si>
  <si>
    <t>0933.HK</t>
  </si>
  <si>
    <t>光汇石油</t>
  </si>
  <si>
    <t>0934.HK</t>
  </si>
  <si>
    <t>中石化冠德</t>
  </si>
  <si>
    <t>0939.HK</t>
  </si>
  <si>
    <t>建设银行</t>
  </si>
  <si>
    <t>0941.HK</t>
  </si>
  <si>
    <t>中国移动</t>
  </si>
  <si>
    <t>0958.HK</t>
  </si>
  <si>
    <t>华能新能源</t>
  </si>
  <si>
    <t>0960.HK</t>
  </si>
  <si>
    <t>龙湖地产</t>
  </si>
  <si>
    <t>0968.HK</t>
  </si>
  <si>
    <t>信义光能</t>
  </si>
  <si>
    <t>0976.HK</t>
  </si>
  <si>
    <t>齐合天地</t>
  </si>
  <si>
    <t>0978.HK</t>
  </si>
  <si>
    <t>招商局置地</t>
  </si>
  <si>
    <t>0991.HK</t>
  </si>
  <si>
    <t>大唐发电</t>
  </si>
  <si>
    <t>0992.HK</t>
  </si>
  <si>
    <t>联想集团</t>
  </si>
  <si>
    <t>0993.HK</t>
  </si>
  <si>
    <t>华融金控</t>
  </si>
  <si>
    <t>0995.HK</t>
  </si>
  <si>
    <t>安徽皖通高速公路</t>
  </si>
  <si>
    <t>0998.HK</t>
  </si>
  <si>
    <t>中信银行</t>
  </si>
  <si>
    <t>1030.HK</t>
  </si>
  <si>
    <t>新城发展控股</t>
  </si>
  <si>
    <t>1033.HK</t>
  </si>
  <si>
    <t>中石化油服</t>
  </si>
  <si>
    <t>1038.HK</t>
  </si>
  <si>
    <t>长江基建集团</t>
  </si>
  <si>
    <t>1044.HK</t>
  </si>
  <si>
    <t>恒安国际</t>
  </si>
  <si>
    <t>1045.HK</t>
  </si>
  <si>
    <t>亚太卫星</t>
  </si>
  <si>
    <t>1052.HK</t>
  </si>
  <si>
    <t>越秀交通基建</t>
  </si>
  <si>
    <t>1055.HK</t>
  </si>
  <si>
    <t>中国南方航空股份</t>
  </si>
  <si>
    <t>1057.HK</t>
  </si>
  <si>
    <t>浙江世宝</t>
  </si>
  <si>
    <t>1065.HK</t>
  </si>
  <si>
    <t>天津创业环保股份</t>
  </si>
  <si>
    <t>1066.HK</t>
  </si>
  <si>
    <t>威高股份</t>
  </si>
  <si>
    <t>1070.HK</t>
  </si>
  <si>
    <t>TCL多媒体</t>
  </si>
  <si>
    <t>1071.HK</t>
  </si>
  <si>
    <t>华电国际电力股份</t>
  </si>
  <si>
    <t>1072.HK</t>
  </si>
  <si>
    <t>东方电气</t>
  </si>
  <si>
    <t>1083.HK</t>
  </si>
  <si>
    <t>港华燃气</t>
  </si>
  <si>
    <t>1088.HK</t>
  </si>
  <si>
    <t>中国神华</t>
  </si>
  <si>
    <t>1093.HK</t>
  </si>
  <si>
    <t>石药集团</t>
  </si>
  <si>
    <t>1099.HK</t>
  </si>
  <si>
    <t>国药控股</t>
  </si>
  <si>
    <t>1109.HK</t>
  </si>
  <si>
    <t>华润置地</t>
  </si>
  <si>
    <t>1112.HK</t>
  </si>
  <si>
    <t>合生元</t>
  </si>
  <si>
    <t>1113.HK</t>
  </si>
  <si>
    <t>长实地产</t>
  </si>
  <si>
    <t>1114.HK</t>
  </si>
  <si>
    <t>BRILLIANCE CHI</t>
  </si>
  <si>
    <t>1117.HK</t>
  </si>
  <si>
    <t>现代牧业</t>
  </si>
  <si>
    <t>1128.HK</t>
  </si>
  <si>
    <t>永利澳门</t>
  </si>
  <si>
    <t>1136.HK</t>
  </si>
  <si>
    <t>台泥国际集团</t>
  </si>
  <si>
    <t>1138.HK</t>
  </si>
  <si>
    <t>中海发展股份</t>
  </si>
  <si>
    <t>1157.HK</t>
  </si>
  <si>
    <t>中联重科</t>
  </si>
  <si>
    <t>1169.HK</t>
  </si>
  <si>
    <t>海尔电器</t>
  </si>
  <si>
    <t>1171.HK</t>
  </si>
  <si>
    <t>兖州煤业股份</t>
  </si>
  <si>
    <t>1177.HK</t>
  </si>
  <si>
    <t>中国生物制药</t>
  </si>
  <si>
    <t>1186.HK</t>
  </si>
  <si>
    <t>中国铁建</t>
  </si>
  <si>
    <t>1193.HK</t>
  </si>
  <si>
    <t>华润燃气</t>
  </si>
  <si>
    <t>1199.HK</t>
  </si>
  <si>
    <t>中远海运港口</t>
  </si>
  <si>
    <t>1208.HK</t>
  </si>
  <si>
    <t>五矿资源</t>
  </si>
  <si>
    <t>1211.HK</t>
  </si>
  <si>
    <t>比亚迪股份</t>
  </si>
  <si>
    <t>1230.HK</t>
  </si>
  <si>
    <t>雅士利国际</t>
  </si>
  <si>
    <t>1234.HK</t>
  </si>
  <si>
    <t>中国利郎</t>
  </si>
  <si>
    <t>1238.HK</t>
  </si>
  <si>
    <t>宝龙地产</t>
  </si>
  <si>
    <t>1282.HK</t>
  </si>
  <si>
    <t>中国金洋</t>
  </si>
  <si>
    <t>1288.HK</t>
  </si>
  <si>
    <t>农业银行</t>
  </si>
  <si>
    <t>1293.HK</t>
  </si>
  <si>
    <t>宝信汽车</t>
  </si>
  <si>
    <t>1299.HK</t>
  </si>
  <si>
    <t>友邦保险</t>
  </si>
  <si>
    <t>1308.HK</t>
  </si>
  <si>
    <t>海丰国际</t>
  </si>
  <si>
    <t>1310.HK</t>
  </si>
  <si>
    <t>香港宽频</t>
  </si>
  <si>
    <t>1313.HK</t>
  </si>
  <si>
    <t>华润水泥控股</t>
  </si>
  <si>
    <t>1316.HK</t>
  </si>
  <si>
    <t>耐世特</t>
  </si>
  <si>
    <t>1333.HK</t>
  </si>
  <si>
    <t>中国忠旺</t>
  </si>
  <si>
    <t>1336.HK</t>
  </si>
  <si>
    <t>新华保险</t>
  </si>
  <si>
    <t>1339.HK</t>
  </si>
  <si>
    <t>中国人民保险集团</t>
  </si>
  <si>
    <t>1347.HK</t>
  </si>
  <si>
    <t>华虹半导体</t>
  </si>
  <si>
    <t>1359.HK</t>
  </si>
  <si>
    <t>中国信达</t>
  </si>
  <si>
    <t>1363.HK</t>
  </si>
  <si>
    <t>中滔环保</t>
  </si>
  <si>
    <t>1366.HK</t>
  </si>
  <si>
    <t>江南集团</t>
  </si>
  <si>
    <t>1368.HK</t>
  </si>
  <si>
    <t>特步国际</t>
  </si>
  <si>
    <t>1375.HK</t>
  </si>
  <si>
    <t>中州证券</t>
  </si>
  <si>
    <t>1378.HK</t>
  </si>
  <si>
    <t>中国宏桥</t>
  </si>
  <si>
    <t>1382.HK</t>
  </si>
  <si>
    <t>互太纺织</t>
  </si>
  <si>
    <t>1398.HK</t>
  </si>
  <si>
    <t>工商银行</t>
  </si>
  <si>
    <t>1448.HK</t>
  </si>
  <si>
    <t>福寿园</t>
  </si>
  <si>
    <t>1508.HK</t>
  </si>
  <si>
    <t>中国再保险</t>
  </si>
  <si>
    <t>1513.HK</t>
  </si>
  <si>
    <t>丽珠医药</t>
  </si>
  <si>
    <t>1515.HK</t>
  </si>
  <si>
    <t>凤凰医疗</t>
  </si>
  <si>
    <t>1618.HK</t>
  </si>
  <si>
    <t>中国中冶</t>
  </si>
  <si>
    <t>1622.HK</t>
  </si>
  <si>
    <t>力高地产</t>
  </si>
  <si>
    <t>1628.HK</t>
  </si>
  <si>
    <t>禹洲地产</t>
  </si>
  <si>
    <t>1666.HK</t>
  </si>
  <si>
    <t>同仁堂科技</t>
  </si>
  <si>
    <t>1668.HK</t>
  </si>
  <si>
    <t>华南城</t>
  </si>
  <si>
    <t>1685.HK</t>
  </si>
  <si>
    <t>博耳电力</t>
  </si>
  <si>
    <t>1728.HK</t>
  </si>
  <si>
    <t>正通汽车</t>
  </si>
  <si>
    <t>1766.HK</t>
  </si>
  <si>
    <t>中国中车</t>
  </si>
  <si>
    <t>1776.HK</t>
  </si>
  <si>
    <t>广发证券</t>
  </si>
  <si>
    <t>1778.HK</t>
  </si>
  <si>
    <t>彩生活</t>
  </si>
  <si>
    <t>1788.HK</t>
  </si>
  <si>
    <t>国泰君安国际</t>
  </si>
  <si>
    <t>1800.HK</t>
  </si>
  <si>
    <t>中国交通建设</t>
  </si>
  <si>
    <t>1811.HK</t>
  </si>
  <si>
    <t>中广核新能源</t>
  </si>
  <si>
    <t>1812.HK</t>
  </si>
  <si>
    <t>晨鸣纸业</t>
  </si>
  <si>
    <t>1813.HK</t>
  </si>
  <si>
    <t>合景泰富</t>
  </si>
  <si>
    <t>1816.HK</t>
  </si>
  <si>
    <t>中广核电力</t>
  </si>
  <si>
    <t>1818.HK</t>
  </si>
  <si>
    <t>招金矿业</t>
  </si>
  <si>
    <t>1829.HK</t>
  </si>
  <si>
    <t>中国机械工程</t>
  </si>
  <si>
    <t>1833.HK</t>
  </si>
  <si>
    <t>银泰商业</t>
  </si>
  <si>
    <t>1880.HK</t>
  </si>
  <si>
    <t>百丽国际</t>
  </si>
  <si>
    <t>1882.HK</t>
  </si>
  <si>
    <t>海天国际</t>
  </si>
  <si>
    <t>1883.HK</t>
  </si>
  <si>
    <t>中信国际电讯</t>
  </si>
  <si>
    <t>1888.HK</t>
  </si>
  <si>
    <t>建滔积层板</t>
  </si>
  <si>
    <t>1898.HK</t>
  </si>
  <si>
    <t>中煤能源</t>
  </si>
  <si>
    <t>1918.HK</t>
  </si>
  <si>
    <t>融创中国</t>
  </si>
  <si>
    <t>1928.HK</t>
  </si>
  <si>
    <t>金沙中国有限公司</t>
  </si>
  <si>
    <t>1929.HK</t>
  </si>
  <si>
    <t>周大福</t>
  </si>
  <si>
    <t>1963.HK</t>
  </si>
  <si>
    <t>重庆银行</t>
  </si>
  <si>
    <t>1972.HK</t>
  </si>
  <si>
    <t>太古地产</t>
  </si>
  <si>
    <t>1988.HK</t>
  </si>
  <si>
    <t>民生银行</t>
  </si>
  <si>
    <t>1999.HK</t>
  </si>
  <si>
    <t>敏华控股</t>
  </si>
  <si>
    <t>2005.HK</t>
  </si>
  <si>
    <t>石四药集团</t>
  </si>
  <si>
    <t>2007.HK</t>
  </si>
  <si>
    <t>碧桂园</t>
  </si>
  <si>
    <t>2009.HK</t>
  </si>
  <si>
    <t>金隅股份</t>
  </si>
  <si>
    <t>2018.HK</t>
  </si>
  <si>
    <t>瑞声科技</t>
  </si>
  <si>
    <t>2020.HK</t>
  </si>
  <si>
    <t>安踏体育</t>
  </si>
  <si>
    <t>2038.HK</t>
  </si>
  <si>
    <t>富智康集团</t>
  </si>
  <si>
    <t>2039.HK</t>
  </si>
  <si>
    <t>中集集团</t>
  </si>
  <si>
    <t>2066.HK</t>
  </si>
  <si>
    <t>盛京银行</t>
  </si>
  <si>
    <t>2128.HK</t>
  </si>
  <si>
    <t>中国联塑</t>
  </si>
  <si>
    <t>2196.HK</t>
  </si>
  <si>
    <t>复星医药</t>
  </si>
  <si>
    <t>2199.HK</t>
  </si>
  <si>
    <t>维珍妮</t>
  </si>
  <si>
    <t>2202.HK</t>
  </si>
  <si>
    <t>万科企业</t>
  </si>
  <si>
    <t>2208.HK</t>
  </si>
  <si>
    <t>金风科技</t>
  </si>
  <si>
    <t>2233.HK</t>
  </si>
  <si>
    <t>西部水泥</t>
  </si>
  <si>
    <t>2238.HK</t>
  </si>
  <si>
    <t>广汽集团</t>
  </si>
  <si>
    <t>2282.HK</t>
  </si>
  <si>
    <t>美高梅中国</t>
  </si>
  <si>
    <t>2298.HK</t>
  </si>
  <si>
    <t>都市丽人</t>
  </si>
  <si>
    <t>2313.HK</t>
  </si>
  <si>
    <t>申洲国际</t>
  </si>
  <si>
    <t>2314.HK</t>
  </si>
  <si>
    <t>理文造纸</t>
  </si>
  <si>
    <t>2318.HK</t>
  </si>
  <si>
    <t>中国平安</t>
  </si>
  <si>
    <t>2319.HK</t>
  </si>
  <si>
    <t>蒙牛乳业</t>
  </si>
  <si>
    <t>2328.HK</t>
  </si>
  <si>
    <t>中国财险</t>
  </si>
  <si>
    <t>2329.HK</t>
  </si>
  <si>
    <t>国瑞置业</t>
  </si>
  <si>
    <t>2331.HK</t>
  </si>
  <si>
    <t>李宁</t>
  </si>
  <si>
    <t>2333.HK</t>
  </si>
  <si>
    <t>长城汽车</t>
  </si>
  <si>
    <t>2338.HK</t>
  </si>
  <si>
    <t>潍柴动力</t>
  </si>
  <si>
    <t>2356.HK</t>
  </si>
  <si>
    <t>大新银行集团</t>
  </si>
  <si>
    <t>2357.HK</t>
  </si>
  <si>
    <t>中航科工</t>
  </si>
  <si>
    <t>2369.HK</t>
  </si>
  <si>
    <t>酷派集团</t>
  </si>
  <si>
    <t>2380.HK</t>
  </si>
  <si>
    <t>中国电力</t>
  </si>
  <si>
    <t>2382.HK</t>
  </si>
  <si>
    <t>舜宇光学科技</t>
  </si>
  <si>
    <t>2386.HK</t>
  </si>
  <si>
    <t>中石化炼化工程</t>
  </si>
  <si>
    <t>2388.HK</t>
  </si>
  <si>
    <t>中银香港</t>
  </si>
  <si>
    <t>2393.HK</t>
  </si>
  <si>
    <t>巨星国际控股</t>
  </si>
  <si>
    <t>2601.HK</t>
  </si>
  <si>
    <t>中国太保</t>
  </si>
  <si>
    <t>2607.HK</t>
  </si>
  <si>
    <t>上海医药</t>
  </si>
  <si>
    <t>2628.HK</t>
  </si>
  <si>
    <t>中国人寿</t>
  </si>
  <si>
    <t>2666.HK</t>
  </si>
  <si>
    <t>环球医疗</t>
  </si>
  <si>
    <t>2688.HK</t>
  </si>
  <si>
    <t>新奥能源</t>
  </si>
  <si>
    <t>2689.HK</t>
  </si>
  <si>
    <t>玖龙纸业</t>
  </si>
  <si>
    <t>2727.HK</t>
  </si>
  <si>
    <t>上海电气</t>
  </si>
  <si>
    <t>2777.HK</t>
  </si>
  <si>
    <t>富力地产</t>
  </si>
  <si>
    <t>2868.HK</t>
  </si>
  <si>
    <t>首创置业</t>
  </si>
  <si>
    <t>2877.HK</t>
  </si>
  <si>
    <t>神威药业</t>
  </si>
  <si>
    <t>2880.HK</t>
  </si>
  <si>
    <t>大连港</t>
  </si>
  <si>
    <t>2883.HK</t>
  </si>
  <si>
    <t>中海油田服务</t>
  </si>
  <si>
    <t>2899.HK</t>
  </si>
  <si>
    <t>紫金矿业</t>
  </si>
  <si>
    <t>3308.HK</t>
  </si>
  <si>
    <t>金鹰商贸集团</t>
  </si>
  <si>
    <t>3311.HK</t>
  </si>
  <si>
    <t>中国建筑国际</t>
  </si>
  <si>
    <t>3323.HK</t>
  </si>
  <si>
    <t>中国建材</t>
  </si>
  <si>
    <t>3328.HK</t>
  </si>
  <si>
    <t>交通银行</t>
  </si>
  <si>
    <t>3331.HK</t>
  </si>
  <si>
    <t>维达国际</t>
  </si>
  <si>
    <t>3333.HK</t>
  </si>
  <si>
    <t>中国恒大</t>
  </si>
  <si>
    <t>3360.HK</t>
  </si>
  <si>
    <t>远东宏信</t>
  </si>
  <si>
    <t>3377.HK</t>
  </si>
  <si>
    <t>远洋集团</t>
  </si>
  <si>
    <t>3380.HK</t>
  </si>
  <si>
    <t>龙光地产</t>
  </si>
  <si>
    <t>3382.HK</t>
  </si>
  <si>
    <t>天津港发展</t>
  </si>
  <si>
    <t>3383.HK</t>
  </si>
  <si>
    <t>雅居乐集团</t>
  </si>
  <si>
    <t>3393.HK</t>
  </si>
  <si>
    <t>威胜集团</t>
  </si>
  <si>
    <t>3396.HK</t>
  </si>
  <si>
    <t>联想控股</t>
  </si>
  <si>
    <t>3606.HK</t>
  </si>
  <si>
    <t>福耀玻璃</t>
  </si>
  <si>
    <t>3618.HK</t>
  </si>
  <si>
    <t>重庆农村商业银行</t>
  </si>
  <si>
    <t>3698.HK</t>
  </si>
  <si>
    <t>徽商银行</t>
  </si>
  <si>
    <t>3799.HK</t>
  </si>
  <si>
    <t>达利食品</t>
  </si>
  <si>
    <t>3800.HK</t>
  </si>
  <si>
    <t>保利协鑫能源</t>
  </si>
  <si>
    <t>3808.HK</t>
  </si>
  <si>
    <t>中国重汽</t>
  </si>
  <si>
    <t>3818.HK</t>
  </si>
  <si>
    <t>中国动向</t>
  </si>
  <si>
    <t>3836.HK</t>
  </si>
  <si>
    <t>和谐汽车</t>
  </si>
  <si>
    <t>3866.HK</t>
  </si>
  <si>
    <t>青岛银行</t>
  </si>
  <si>
    <t>3886.HK</t>
  </si>
  <si>
    <t>康健国际医疗</t>
  </si>
  <si>
    <t>3888.HK</t>
  </si>
  <si>
    <t>金山软件</t>
  </si>
  <si>
    <t>3898.HK</t>
  </si>
  <si>
    <t>中车时代电气</t>
  </si>
  <si>
    <t>3899.HK</t>
  </si>
  <si>
    <t>中集安瑞科</t>
  </si>
  <si>
    <t>3900.HK</t>
  </si>
  <si>
    <t>绿城中国</t>
  </si>
  <si>
    <t>3933.HK</t>
  </si>
  <si>
    <t>联邦制药</t>
  </si>
  <si>
    <t>3968.HK</t>
  </si>
  <si>
    <t>招商银行</t>
  </si>
  <si>
    <t>3969.HK</t>
  </si>
  <si>
    <t>中国通号</t>
  </si>
  <si>
    <t>3983.HK</t>
  </si>
  <si>
    <t>中海石油化学</t>
  </si>
  <si>
    <t>3988.HK</t>
  </si>
  <si>
    <t>中国银行</t>
  </si>
  <si>
    <t>3993.HK</t>
  </si>
  <si>
    <t>洛阳钼业</t>
  </si>
  <si>
    <t>6030.HK</t>
  </si>
  <si>
    <t>中信证券</t>
  </si>
  <si>
    <t>6196.HK</t>
  </si>
  <si>
    <t>郑州银行</t>
  </si>
  <si>
    <t>6808.HK</t>
  </si>
  <si>
    <t>高鑫零售</t>
  </si>
  <si>
    <t>6818.HK</t>
  </si>
  <si>
    <t>中国光大银行</t>
  </si>
  <si>
    <t>6837.HK</t>
  </si>
  <si>
    <t>海通证券</t>
  </si>
  <si>
    <t>6863.HK</t>
  </si>
  <si>
    <t>辉山乳业</t>
  </si>
  <si>
    <t>6881.HK</t>
  </si>
  <si>
    <t>中国银河</t>
  </si>
  <si>
    <t>6886.HK</t>
  </si>
  <si>
    <t>HTSC</t>
  </si>
  <si>
    <t>0345.HK</t>
  </si>
  <si>
    <t>VITASOY INT'L</t>
  </si>
  <si>
    <t>0460.HK</t>
  </si>
  <si>
    <t>四环医药</t>
  </si>
  <si>
    <t>1958.HK</t>
  </si>
  <si>
    <t>北京汽车</t>
  </si>
  <si>
    <t>2326.HK</t>
  </si>
  <si>
    <t>百灵达国际控股</t>
  </si>
  <si>
    <t>2888.HK</t>
  </si>
  <si>
    <t>渣打集团</t>
  </si>
  <si>
    <t>5年股息率均值%</t>
    <phoneticPr fontId="1" type="noConversion"/>
  </si>
  <si>
    <t>5年ROE扣非平均%</t>
    <phoneticPr fontId="1" type="noConversion"/>
  </si>
  <si>
    <t>5年ROE偏离率</t>
    <phoneticPr fontId="1" type="noConversion"/>
  </si>
  <si>
    <t xml:space="preserve">当前市盈率PE(TTM)_x000D_
</t>
    <phoneticPr fontId="1" type="noConversion"/>
  </si>
  <si>
    <t xml:space="preserve">当前市净率PB(MRQ)_x000D_
</t>
    <phoneticPr fontId="1" type="noConversion"/>
  </si>
  <si>
    <t>VTECH HOLDINGS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</si>
</sst>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##,###,###,##0.0000"/>
    <numFmt numFmtId="177" formatCode="0.00_ "/>
    <numFmt numFmtId="178" formatCode="0.00_ ;[Red]\-0.00\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 applyAlignment="1">
      <alignment vertical="top"/>
    </xf>
    <xf numFmtId="176" fontId="0" fillId="0" borderId="0" xfId="0" applyNumberFormat="1" applyAlignment="1">
      <alignment vertical="top"/>
    </xf>
    <xf numFmtId="177" fontId="2" fillId="0" borderId="1" xfId="0" applyNumberFormat="1" applyFont="1" applyBorder="1" applyAlignment="1">
      <alignment vertical="top"/>
    </xf>
    <xf numFmtId="178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vertical="top"/>
    </xf>
    <xf numFmtId="178" fontId="2" fillId="2" borderId="1" xfId="0" applyNumberFormat="1" applyFont="1" applyFill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wrapText="1"/>
    </xf>
    <xf numFmtId="178" fontId="2" fillId="5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59"/>
  <sheetViews>
    <sheetView tabSelected="1" zoomScale="90" zoomScaleNormal="90" workbookViewId="0">
      <pane xSplit="2" ySplit="1" topLeftCell="H58" activePane="bottomRight" state="frozen"/>
      <selection pane="topRight" activeCell="C1" sqref="C1"/>
      <selection pane="bottomLeft" activeCell="A2" sqref="A2"/>
      <selection pane="bottomRight" activeCell="A51" sqref="A51:XFD57"/>
    </sheetView>
  </sheetViews>
  <sheetFormatPr defaultRowHeight="13.5" x14ac:dyDescent="0.15"/>
  <cols>
    <col min="1" max="1" width="13.75" style="1" bestFit="1" customWidth="1"/>
    <col min="2" max="2" width="20.375" style="1" bestFit="1" customWidth="1"/>
    <col min="3" max="7" width="13.5" style="2" bestFit="1" customWidth="1"/>
    <col min="8" max="8" width="12.875" style="2" bestFit="1" customWidth="1"/>
    <col min="9" max="9" width="13.75" style="2" bestFit="1" customWidth="1"/>
    <col min="10" max="10" width="15.875" style="2" bestFit="1" customWidth="1"/>
    <col min="11" max="14" width="13.75" style="2" bestFit="1" customWidth="1"/>
    <col min="15" max="15" width="13.75" style="2" customWidth="1"/>
    <col min="16" max="16" width="13.75" style="2" bestFit="1" customWidth="1"/>
    <col min="17" max="17" width="12.125" style="2" bestFit="1" customWidth="1"/>
  </cols>
  <sheetData>
    <row r="1" spans="1:17" ht="120.75" x14ac:dyDescent="0.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727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8" t="s">
        <v>728</v>
      </c>
      <c r="O1" s="7" t="s">
        <v>729</v>
      </c>
      <c r="P1" s="9" t="s">
        <v>730</v>
      </c>
      <c r="Q1" s="10" t="s">
        <v>731</v>
      </c>
    </row>
    <row r="2" spans="1:17" ht="17.25" hidden="1" x14ac:dyDescent="0.15">
      <c r="A2" s="3" t="s">
        <v>345</v>
      </c>
      <c r="B2" s="3" t="s">
        <v>346</v>
      </c>
      <c r="C2" s="3">
        <v>0.32050000000000001</v>
      </c>
      <c r="D2" s="3">
        <v>0.87719999999999998</v>
      </c>
      <c r="E2" s="3">
        <v>0.63160000000000005</v>
      </c>
      <c r="F2" s="3"/>
      <c r="G2" s="3"/>
      <c r="H2" s="3">
        <f>AVERAGE(C2:G2)</f>
        <v>0.60976666666666668</v>
      </c>
      <c r="I2" s="3">
        <v>-199.2174</v>
      </c>
      <c r="J2" s="3">
        <v>175729.50820000001</v>
      </c>
      <c r="K2" s="3">
        <v>17.590299999999999</v>
      </c>
      <c r="L2" s="3">
        <v>7.7527999999999997</v>
      </c>
      <c r="M2" s="3">
        <v>3.7955999999999999</v>
      </c>
      <c r="N2" s="3">
        <f>AVERAGE(I2:M2)</f>
        <v>35111.885900000008</v>
      </c>
      <c r="O2" s="6">
        <f>AVEDEV(I2:M2)</f>
        <v>56247.048920000008</v>
      </c>
      <c r="P2" s="3">
        <v>46.611600000000003</v>
      </c>
      <c r="Q2" s="3">
        <v>0.94030000000000002</v>
      </c>
    </row>
    <row r="3" spans="1:17" ht="17.25" hidden="1" x14ac:dyDescent="0.15">
      <c r="A3" s="6" t="s">
        <v>401</v>
      </c>
      <c r="B3" s="6" t="s">
        <v>402</v>
      </c>
      <c r="C3" s="6">
        <v>6.6224999999999996</v>
      </c>
      <c r="D3" s="6">
        <v>8.0091999999999999</v>
      </c>
      <c r="E3" s="6">
        <v>4.2104999999999997</v>
      </c>
      <c r="F3" s="6">
        <v>5.9188999999999998</v>
      </c>
      <c r="G3" s="6">
        <v>6.1538000000000004</v>
      </c>
      <c r="H3" s="6">
        <f>AVERAGE(C3:G3)</f>
        <v>6.1829799999999997</v>
      </c>
      <c r="I3" s="6">
        <v>142.23750000000001</v>
      </c>
      <c r="J3" s="6">
        <v>88.645399999999995</v>
      </c>
      <c r="K3" s="6">
        <v>78.128200000000007</v>
      </c>
      <c r="L3" s="6">
        <v>79.296400000000006</v>
      </c>
      <c r="M3" s="6">
        <v>43.251399999999997</v>
      </c>
      <c r="N3" s="6">
        <f>AVERAGE(I3:M3)</f>
        <v>86.311779999999999</v>
      </c>
      <c r="O3" s="6">
        <f>AVEDEV(I3:M3)</f>
        <v>23.303735999999997</v>
      </c>
      <c r="P3" s="6">
        <v>329.56360000000001</v>
      </c>
      <c r="Q3" s="6">
        <v>31.342300000000002</v>
      </c>
    </row>
    <row r="4" spans="1:17" ht="17.25" hidden="1" x14ac:dyDescent="0.15">
      <c r="A4" s="6" t="s">
        <v>571</v>
      </c>
      <c r="B4" s="6" t="s">
        <v>572</v>
      </c>
      <c r="C4" s="6">
        <v>2.5670000000000002</v>
      </c>
      <c r="D4" s="6">
        <v>6.8002000000000002</v>
      </c>
      <c r="E4" s="6">
        <v>4.5618999999999996</v>
      </c>
      <c r="F4" s="6">
        <v>7.2752999999999997</v>
      </c>
      <c r="G4" s="6">
        <v>8.0314999999999994</v>
      </c>
      <c r="H4" s="6">
        <f>AVERAGE(C4:G4)</f>
        <v>5.8471799999999998</v>
      </c>
      <c r="I4" s="6">
        <v>111.2508</v>
      </c>
      <c r="J4" s="6">
        <v>87.761099999999999</v>
      </c>
      <c r="K4" s="6">
        <v>85.922200000000004</v>
      </c>
      <c r="L4" s="6">
        <v>88.858699999999999</v>
      </c>
      <c r="M4" s="6">
        <v>55.301299999999998</v>
      </c>
      <c r="N4" s="6">
        <f>AVERAGE(I4:M4)</f>
        <v>85.818820000000002</v>
      </c>
      <c r="O4" s="6">
        <f>AVEDEV(I4:M4)</f>
        <v>12.207007999999998</v>
      </c>
      <c r="P4" s="6">
        <v>21.7821</v>
      </c>
      <c r="Q4" s="6">
        <v>10.019500000000001</v>
      </c>
    </row>
    <row r="5" spans="1:17" ht="17.25" hidden="1" x14ac:dyDescent="0.15">
      <c r="A5" s="3" t="s">
        <v>667</v>
      </c>
      <c r="B5" s="3" t="s">
        <v>668</v>
      </c>
      <c r="C5" s="3">
        <v>2.8635999999999999</v>
      </c>
      <c r="D5" s="3"/>
      <c r="E5" s="3"/>
      <c r="F5" s="3"/>
      <c r="G5" s="3"/>
      <c r="H5" s="3">
        <f>AVERAGE(C5:G5)</f>
        <v>2.8635999999999999</v>
      </c>
      <c r="I5" s="3"/>
      <c r="J5" s="3">
        <v>18.081099999999999</v>
      </c>
      <c r="K5" s="3">
        <v>30.2879</v>
      </c>
      <c r="L5" s="3">
        <v>90.630799999999994</v>
      </c>
      <c r="M5" s="3">
        <v>46.775599999999997</v>
      </c>
      <c r="N5" s="3">
        <f>AVERAGE(I5:M5)</f>
        <v>46.443849999999998</v>
      </c>
      <c r="O5" s="6">
        <f>AVEDEV(I5:M5)</f>
        <v>22.259349999999998</v>
      </c>
      <c r="P5" s="3">
        <v>15.0306</v>
      </c>
      <c r="Q5" s="3">
        <v>3.7435999999999998</v>
      </c>
    </row>
    <row r="6" spans="1:17" ht="17.25" hidden="1" x14ac:dyDescent="0.15">
      <c r="A6" s="6" t="s">
        <v>281</v>
      </c>
      <c r="B6" s="6" t="s">
        <v>282</v>
      </c>
      <c r="C6" s="6">
        <v>0.93240000000000001</v>
      </c>
      <c r="D6" s="6">
        <v>2.9283000000000001</v>
      </c>
      <c r="E6" s="6">
        <v>57.535200000000003</v>
      </c>
      <c r="F6" s="6">
        <v>3.1587999999999998</v>
      </c>
      <c r="G6" s="6">
        <v>4.7930000000000001</v>
      </c>
      <c r="H6" s="6">
        <f>AVERAGE(C6:G6)</f>
        <v>13.869540000000004</v>
      </c>
      <c r="I6" s="6">
        <v>9.1601999999999997</v>
      </c>
      <c r="J6" s="6">
        <v>2.7081</v>
      </c>
      <c r="K6" s="6">
        <v>204.38630000000001</v>
      </c>
      <c r="L6" s="6">
        <v>3.8483999999999998</v>
      </c>
      <c r="M6" s="6">
        <v>-3.2271999999999998</v>
      </c>
      <c r="N6" s="6">
        <f>AVERAGE(I6:M6)</f>
        <v>43.375160000000001</v>
      </c>
      <c r="O6" s="6">
        <f>AVEDEV(I6:M6)</f>
        <v>64.40445600000001</v>
      </c>
      <c r="P6" s="6">
        <v>-59.368400000000001</v>
      </c>
      <c r="Q6" s="6">
        <v>2.4131999999999998</v>
      </c>
    </row>
    <row r="7" spans="1:17" ht="17.25" hidden="1" x14ac:dyDescent="0.15">
      <c r="A7" s="3" t="s">
        <v>457</v>
      </c>
      <c r="B7" s="3" t="s">
        <v>458</v>
      </c>
      <c r="C7" s="3">
        <v>0.88190000000000002</v>
      </c>
      <c r="D7" s="3">
        <v>0.69010000000000005</v>
      </c>
      <c r="E7" s="3">
        <v>0.7732</v>
      </c>
      <c r="F7" s="3"/>
      <c r="G7" s="3"/>
      <c r="H7" s="3">
        <f>AVERAGE(C7:G7)</f>
        <v>0.78173333333333339</v>
      </c>
      <c r="I7" s="3">
        <v>71.214799999999997</v>
      </c>
      <c r="J7" s="3">
        <v>58.598199999999999</v>
      </c>
      <c r="K7" s="3">
        <v>29.610199999999999</v>
      </c>
      <c r="L7" s="3">
        <v>28.401700000000002</v>
      </c>
      <c r="M7" s="3">
        <v>26.947099999999999</v>
      </c>
      <c r="N7" s="3">
        <f>AVERAGE(I7:M7)</f>
        <v>42.9544</v>
      </c>
      <c r="O7" s="6">
        <f>AVEDEV(I7:M7)</f>
        <v>17.561679999999999</v>
      </c>
      <c r="P7" s="3">
        <v>16.317900000000002</v>
      </c>
      <c r="Q7" s="3">
        <v>3.5769000000000002</v>
      </c>
    </row>
    <row r="8" spans="1:17" ht="17.25" hidden="1" x14ac:dyDescent="0.15">
      <c r="A8" s="6" t="s">
        <v>24</v>
      </c>
      <c r="B8" s="6" t="s">
        <v>25</v>
      </c>
      <c r="C8" s="6">
        <v>5.4945000000000004</v>
      </c>
      <c r="D8" s="6">
        <v>3.8113000000000001</v>
      </c>
      <c r="E8" s="6">
        <v>5.8212999999999999</v>
      </c>
      <c r="F8" s="6">
        <v>5.6059000000000001</v>
      </c>
      <c r="G8" s="6">
        <v>5.9550999999999998</v>
      </c>
      <c r="H8" s="6">
        <f>AVERAGE(C8:G8)</f>
        <v>5.3376200000000011</v>
      </c>
      <c r="I8" s="6">
        <v>113.1292</v>
      </c>
      <c r="J8" s="6">
        <v>22.051300000000001</v>
      </c>
      <c r="K8" s="6">
        <v>20.7531</v>
      </c>
      <c r="L8" s="6">
        <v>34.222499999999997</v>
      </c>
      <c r="M8" s="6">
        <v>21.670400000000001</v>
      </c>
      <c r="N8" s="6">
        <f>AVERAGE(I8:M8)</f>
        <v>42.365299999999998</v>
      </c>
      <c r="O8" s="6">
        <f>AVEDEV(I8:M8)</f>
        <v>28.305559999999996</v>
      </c>
      <c r="P8" s="6">
        <v>16.265499999999999</v>
      </c>
      <c r="Q8" s="6">
        <v>2.9651999999999998</v>
      </c>
    </row>
    <row r="9" spans="1:17" ht="17.25" hidden="1" x14ac:dyDescent="0.15">
      <c r="A9" s="3" t="s">
        <v>445</v>
      </c>
      <c r="B9" s="3" t="s">
        <v>446</v>
      </c>
      <c r="C9" s="3">
        <v>1.4361999999999999</v>
      </c>
      <c r="D9" s="3">
        <v>1.512</v>
      </c>
      <c r="E9" s="3">
        <v>1.5168999999999999</v>
      </c>
      <c r="F9" s="3"/>
      <c r="G9" s="3"/>
      <c r="H9" s="3">
        <f>AVERAGE(C9:G9)</f>
        <v>1.4883666666666666</v>
      </c>
      <c r="I9" s="3">
        <v>80.749799999999993</v>
      </c>
      <c r="J9" s="3">
        <v>40.528300000000002</v>
      </c>
      <c r="K9" s="3">
        <v>29.5657</v>
      </c>
      <c r="L9" s="3">
        <v>25.796399999999998</v>
      </c>
      <c r="M9" s="3">
        <v>27.190799999999999</v>
      </c>
      <c r="N9" s="3">
        <f>AVERAGE(I9:M9)</f>
        <v>40.766199999999998</v>
      </c>
      <c r="O9" s="6">
        <f>AVEDEV(I9:M9)</f>
        <v>15.993439999999998</v>
      </c>
      <c r="P9" s="3">
        <v>12.4086</v>
      </c>
      <c r="Q9" s="3">
        <v>3.4304999999999999</v>
      </c>
    </row>
    <row r="10" spans="1:17" ht="17.25" hidden="1" x14ac:dyDescent="0.15">
      <c r="A10" s="3" t="s">
        <v>651</v>
      </c>
      <c r="B10" s="3" t="s">
        <v>652</v>
      </c>
      <c r="C10" s="3">
        <v>5.3231999999999999</v>
      </c>
      <c r="D10" s="3">
        <v>4.5643000000000002</v>
      </c>
      <c r="E10" s="3">
        <v>5.0228000000000002</v>
      </c>
      <c r="F10" s="3"/>
      <c r="G10" s="3"/>
      <c r="H10" s="3">
        <f>AVERAGE(C10:G10)</f>
        <v>4.9700999999999995</v>
      </c>
      <c r="I10" s="3">
        <v>62.809800000000003</v>
      </c>
      <c r="J10" s="3">
        <v>56.199599999999997</v>
      </c>
      <c r="K10" s="3">
        <v>35.423099999999998</v>
      </c>
      <c r="L10" s="3">
        <v>25.317399999999999</v>
      </c>
      <c r="M10" s="3">
        <v>21.4008</v>
      </c>
      <c r="N10" s="3">
        <f>AVERAGE(I10:M10)</f>
        <v>40.230139999999999</v>
      </c>
      <c r="O10" s="6">
        <f>AVEDEV(I10:M10)</f>
        <v>15.419648</v>
      </c>
      <c r="P10" s="3">
        <v>4.9962</v>
      </c>
      <c r="Q10" s="3">
        <v>0.86860000000000004</v>
      </c>
    </row>
    <row r="11" spans="1:17" ht="17.25" hidden="1" x14ac:dyDescent="0.15">
      <c r="A11" s="3" t="s">
        <v>325</v>
      </c>
      <c r="B11" s="3" t="s">
        <v>326</v>
      </c>
      <c r="C11" s="3">
        <v>4.3352000000000004</v>
      </c>
      <c r="D11" s="3"/>
      <c r="E11" s="3"/>
      <c r="F11" s="3"/>
      <c r="G11" s="3"/>
      <c r="H11" s="3">
        <f>AVERAGE(C11:G11)</f>
        <v>4.3352000000000004</v>
      </c>
      <c r="I11" s="3">
        <v>34.771700000000003</v>
      </c>
      <c r="J11" s="3">
        <v>61.951900000000002</v>
      </c>
      <c r="K11" s="3">
        <v>58.158700000000003</v>
      </c>
      <c r="L11" s="3">
        <v>21.668099999999999</v>
      </c>
      <c r="M11" s="3">
        <v>15.470700000000001</v>
      </c>
      <c r="N11" s="3">
        <f>AVERAGE(I11:M11)</f>
        <v>38.404220000000002</v>
      </c>
      <c r="O11" s="6">
        <f>AVEDEV(I11:M11)</f>
        <v>17.320864</v>
      </c>
      <c r="P11" s="3">
        <v>12.5306</v>
      </c>
      <c r="Q11" s="3">
        <v>1.8052999999999999</v>
      </c>
    </row>
    <row r="12" spans="1:17" ht="18" hidden="1" x14ac:dyDescent="0.15">
      <c r="A12" s="6" t="s">
        <v>88</v>
      </c>
      <c r="B12" s="6" t="s">
        <v>89</v>
      </c>
      <c r="C12" s="6">
        <v>8.9695</v>
      </c>
      <c r="D12" s="6">
        <v>4.3277999999999999</v>
      </c>
      <c r="E12" s="6">
        <v>2.5853000000000002</v>
      </c>
      <c r="F12" s="6">
        <v>3.3018999999999998</v>
      </c>
      <c r="G12" s="6">
        <v>4.0697999999999999</v>
      </c>
      <c r="H12" s="6">
        <f>AVERAGE(C12:G12)</f>
        <v>4.6508599999999998</v>
      </c>
      <c r="I12" s="6">
        <v>46.2346</v>
      </c>
      <c r="J12" s="6">
        <v>45.788499999999999</v>
      </c>
      <c r="K12" s="6">
        <v>43.493200000000002</v>
      </c>
      <c r="L12" s="6">
        <v>34.953099999999999</v>
      </c>
      <c r="M12" s="6">
        <v>16.102699999999999</v>
      </c>
      <c r="N12" s="11">
        <f>AVERAGE(I12:M12)</f>
        <v>37.314419999999998</v>
      </c>
      <c r="O12" s="6">
        <f>AVEDEV(I12:M12)</f>
        <v>9.4292160000000003</v>
      </c>
      <c r="P12" s="6">
        <v>26.0977</v>
      </c>
      <c r="Q12" s="6">
        <v>4.3734000000000002</v>
      </c>
    </row>
    <row r="13" spans="1:17" ht="17.25" hidden="1" x14ac:dyDescent="0.15">
      <c r="A13" s="3" t="s">
        <v>603</v>
      </c>
      <c r="B13" s="3" t="s">
        <v>604</v>
      </c>
      <c r="C13" s="3">
        <v>5.3551000000000002</v>
      </c>
      <c r="D13" s="3">
        <v>7.5014000000000003</v>
      </c>
      <c r="E13" s="3">
        <v>3.5525000000000002</v>
      </c>
      <c r="F13" s="3"/>
      <c r="G13" s="3"/>
      <c r="H13" s="3">
        <f>AVERAGE(C13:G13)</f>
        <v>5.469666666666666</v>
      </c>
      <c r="I13" s="3">
        <v>57.3596</v>
      </c>
      <c r="J13" s="3">
        <v>67.6374</v>
      </c>
      <c r="K13" s="3">
        <v>26.069099999999999</v>
      </c>
      <c r="L13" s="3">
        <v>15.9185</v>
      </c>
      <c r="M13" s="3">
        <v>13.9681</v>
      </c>
      <c r="N13" s="3">
        <f>AVERAGE(I13:M13)</f>
        <v>36.190539999999999</v>
      </c>
      <c r="O13" s="6">
        <f>AVEDEV(I13:M13)</f>
        <v>21.046368000000001</v>
      </c>
      <c r="P13" s="3">
        <v>9.3550000000000004</v>
      </c>
      <c r="Q13" s="3">
        <v>1.0088999999999999</v>
      </c>
    </row>
    <row r="14" spans="1:17" ht="18" x14ac:dyDescent="0.15">
      <c r="A14" s="6" t="s">
        <v>124</v>
      </c>
      <c r="B14" s="6" t="s">
        <v>732</v>
      </c>
      <c r="C14" s="6">
        <v>4.0528000000000004</v>
      </c>
      <c r="D14" s="6">
        <v>5.4393000000000002</v>
      </c>
      <c r="E14" s="6">
        <v>6.1628999999999996</v>
      </c>
      <c r="F14" s="6">
        <v>7.1420000000000003</v>
      </c>
      <c r="G14" s="6">
        <v>7.6134000000000004</v>
      </c>
      <c r="H14" s="11">
        <f>AVERAGE(C14:G14)</f>
        <v>6.0820800000000004</v>
      </c>
      <c r="I14" s="6">
        <v>34.887700000000002</v>
      </c>
      <c r="J14" s="6">
        <v>35.852899999999998</v>
      </c>
      <c r="K14" s="6">
        <v>35.421199999999999</v>
      </c>
      <c r="L14" s="6">
        <v>35.489100000000001</v>
      </c>
      <c r="M14" s="6">
        <v>34.040199999999999</v>
      </c>
      <c r="N14" s="11">
        <f>AVERAGE(I14:M14)</f>
        <v>35.138220000000004</v>
      </c>
      <c r="O14" s="11">
        <f>AVEDEV(I14:M14)</f>
        <v>0.53941599999999856</v>
      </c>
      <c r="P14" s="6">
        <v>20.815899999999999</v>
      </c>
      <c r="Q14" s="6">
        <v>6.0788000000000002</v>
      </c>
    </row>
    <row r="15" spans="1:17" ht="18" hidden="1" x14ac:dyDescent="0.15">
      <c r="A15" s="6" t="s">
        <v>255</v>
      </c>
      <c r="B15" s="6" t="s">
        <v>256</v>
      </c>
      <c r="C15" s="6">
        <v>0.30819999999999997</v>
      </c>
      <c r="D15" s="6">
        <v>0.32</v>
      </c>
      <c r="E15" s="6">
        <v>4.8500000000000001E-2</v>
      </c>
      <c r="F15" s="6">
        <v>0.40160000000000001</v>
      </c>
      <c r="G15" s="6">
        <v>0.48049999999999998</v>
      </c>
      <c r="H15" s="6">
        <f>AVERAGE(C15:G15)</f>
        <v>0.31175999999999998</v>
      </c>
      <c r="I15" s="6">
        <v>40.632899999999999</v>
      </c>
      <c r="J15" s="6">
        <v>36.501199999999997</v>
      </c>
      <c r="K15" s="6">
        <v>31.240600000000001</v>
      </c>
      <c r="L15" s="6">
        <v>34.517800000000001</v>
      </c>
      <c r="M15" s="6">
        <v>28.799099999999999</v>
      </c>
      <c r="N15" s="11">
        <f>AVERAGE(I15:M15)</f>
        <v>34.338319999999996</v>
      </c>
      <c r="O15" s="11">
        <f>AVEDEV(I15:M15)</f>
        <v>3.4547760000000003</v>
      </c>
      <c r="P15" s="6">
        <v>42.2121</v>
      </c>
      <c r="Q15" s="6">
        <v>9.7233000000000001</v>
      </c>
    </row>
    <row r="16" spans="1:17" ht="18" x14ac:dyDescent="0.15">
      <c r="A16" s="6" t="s">
        <v>74</v>
      </c>
      <c r="B16" s="6" t="s">
        <v>75</v>
      </c>
      <c r="C16" s="6">
        <v>2.4990999999999999</v>
      </c>
      <c r="D16" s="6">
        <v>1.8337000000000001</v>
      </c>
      <c r="E16" s="6">
        <v>2.4070999999999998</v>
      </c>
      <c r="F16" s="6">
        <v>2.0758000000000001</v>
      </c>
      <c r="G16" s="6">
        <v>1.9644999999999999</v>
      </c>
      <c r="H16" s="6">
        <f>AVERAGE(C16:G16)</f>
        <v>2.15604</v>
      </c>
      <c r="I16" s="6">
        <v>34.908700000000003</v>
      </c>
      <c r="J16" s="6">
        <v>37.864899999999999</v>
      </c>
      <c r="K16" s="6">
        <v>38.844099999999997</v>
      </c>
      <c r="L16" s="6">
        <v>31.076699999999999</v>
      </c>
      <c r="M16" s="6">
        <v>27.694700000000001</v>
      </c>
      <c r="N16" s="11">
        <f>AVERAGE(I16:M16)</f>
        <v>34.077820000000003</v>
      </c>
      <c r="O16" s="11">
        <f>AVEDEV(I16:M16)</f>
        <v>3.7536959999999993</v>
      </c>
      <c r="P16" s="6">
        <v>14.7811</v>
      </c>
      <c r="Q16" s="6">
        <v>4.2903000000000002</v>
      </c>
    </row>
    <row r="17" spans="1:17" ht="18" hidden="1" x14ac:dyDescent="0.15">
      <c r="A17" s="6" t="s">
        <v>161</v>
      </c>
      <c r="B17" s="6" t="s">
        <v>162</v>
      </c>
      <c r="C17" s="6">
        <v>2.9975000000000001</v>
      </c>
      <c r="D17" s="6">
        <v>2.3180000000000001</v>
      </c>
      <c r="E17" s="6">
        <v>2.7378</v>
      </c>
      <c r="F17" s="6">
        <v>2.5095000000000001</v>
      </c>
      <c r="G17" s="6">
        <v>3.4247000000000001</v>
      </c>
      <c r="H17" s="6">
        <f>AVERAGE(C17:G17)</f>
        <v>2.7974999999999999</v>
      </c>
      <c r="I17" s="6">
        <v>57.109200000000001</v>
      </c>
      <c r="J17" s="6">
        <v>30.3384</v>
      </c>
      <c r="K17" s="6">
        <v>23.851800000000001</v>
      </c>
      <c r="L17" s="6">
        <v>24.785299999999999</v>
      </c>
      <c r="M17" s="6">
        <v>31.145600000000002</v>
      </c>
      <c r="N17" s="11">
        <f>AVERAGE(I17:M17)</f>
        <v>33.446060000000003</v>
      </c>
      <c r="O17" s="6">
        <f>AVEDEV(I17:M17)</f>
        <v>9.4652560000000001</v>
      </c>
      <c r="P17" s="6">
        <v>41.019599999999997</v>
      </c>
      <c r="Q17" s="6">
        <v>7.9768999999999997</v>
      </c>
    </row>
    <row r="18" spans="1:17" ht="17.25" hidden="1" x14ac:dyDescent="0.15">
      <c r="A18" s="3" t="s">
        <v>471</v>
      </c>
      <c r="B18" s="3" t="s">
        <v>472</v>
      </c>
      <c r="C18" s="3">
        <v>0.79269999999999996</v>
      </c>
      <c r="D18" s="3">
        <v>1.0427999999999999</v>
      </c>
      <c r="E18" s="3"/>
      <c r="F18" s="3"/>
      <c r="G18" s="3"/>
      <c r="H18" s="3">
        <f>AVERAGE(C18:G18)</f>
        <v>0.91774999999999995</v>
      </c>
      <c r="I18" s="3">
        <v>62.020899999999997</v>
      </c>
      <c r="J18" s="3">
        <v>55.524299999999997</v>
      </c>
      <c r="K18" s="3">
        <v>18.3474</v>
      </c>
      <c r="L18" s="3">
        <v>12.9299</v>
      </c>
      <c r="M18" s="3">
        <v>13.4833</v>
      </c>
      <c r="N18" s="3">
        <f>AVERAGE(I18:M18)</f>
        <v>32.461159999999992</v>
      </c>
      <c r="O18" s="6">
        <f>AVEDEV(I18:M18)</f>
        <v>21.049151999999996</v>
      </c>
      <c r="P18" s="3">
        <v>27.415600000000001</v>
      </c>
      <c r="Q18" s="3">
        <v>3.4746000000000001</v>
      </c>
    </row>
    <row r="19" spans="1:17" ht="17.25" hidden="1" x14ac:dyDescent="0.15">
      <c r="A19" s="3" t="s">
        <v>607</v>
      </c>
      <c r="B19" s="3" t="s">
        <v>608</v>
      </c>
      <c r="C19" s="3">
        <v>1.1471</v>
      </c>
      <c r="D19" s="3">
        <v>1.8378000000000001</v>
      </c>
      <c r="E19" s="3">
        <v>4.0090000000000003</v>
      </c>
      <c r="F19" s="3"/>
      <c r="G19" s="3"/>
      <c r="H19" s="3">
        <f>AVERAGE(C19:G19)</f>
        <v>2.3313000000000001</v>
      </c>
      <c r="I19" s="3">
        <v>35.103400000000001</v>
      </c>
      <c r="J19" s="3">
        <v>37.856200000000001</v>
      </c>
      <c r="K19" s="3">
        <v>27.507300000000001</v>
      </c>
      <c r="L19" s="3">
        <v>31.111699999999999</v>
      </c>
      <c r="M19" s="3">
        <v>26.6143</v>
      </c>
      <c r="N19" s="3">
        <f>AVERAGE(I19:M19)</f>
        <v>31.638580000000001</v>
      </c>
      <c r="O19" s="6">
        <f>AVEDEV(I19:M19)</f>
        <v>3.8729760000000004</v>
      </c>
      <c r="P19" s="3">
        <v>35.098799999999997</v>
      </c>
      <c r="Q19" s="3">
        <v>8.2065000000000001</v>
      </c>
    </row>
    <row r="20" spans="1:17" ht="17.25" hidden="1" x14ac:dyDescent="0.15">
      <c r="A20" s="3" t="s">
        <v>327</v>
      </c>
      <c r="B20" s="3" t="s">
        <v>328</v>
      </c>
      <c r="C20" s="3">
        <v>0.32790000000000002</v>
      </c>
      <c r="D20" s="3">
        <v>0.26669999999999999</v>
      </c>
      <c r="E20" s="3">
        <v>0.73170000000000002</v>
      </c>
      <c r="F20" s="3">
        <v>1.5152000000000001</v>
      </c>
      <c r="G20" s="3"/>
      <c r="H20" s="3">
        <f>AVERAGE(C20:G20)</f>
        <v>0.71037499999999998</v>
      </c>
      <c r="I20" s="3">
        <v>2.6040999999999999</v>
      </c>
      <c r="J20" s="3">
        <v>8.1745999999999999</v>
      </c>
      <c r="K20" s="3">
        <v>8.1312999999999995</v>
      </c>
      <c r="L20" s="3">
        <v>78.616200000000006</v>
      </c>
      <c r="M20" s="3">
        <v>59.849899999999998</v>
      </c>
      <c r="N20" s="3">
        <f>AVERAGE(I20:M20)</f>
        <v>31.47522</v>
      </c>
      <c r="O20" s="6">
        <f>AVEDEV(I20:M20)</f>
        <v>30.206263999999997</v>
      </c>
      <c r="P20" s="3">
        <v>26.6203</v>
      </c>
      <c r="Q20" s="3">
        <v>13.755000000000001</v>
      </c>
    </row>
    <row r="21" spans="1:17" ht="17.25" x14ac:dyDescent="0.15">
      <c r="A21" s="3" t="s">
        <v>573</v>
      </c>
      <c r="B21" s="3" t="s">
        <v>574</v>
      </c>
      <c r="C21" s="3">
        <v>1.6949000000000001</v>
      </c>
      <c r="D21" s="3">
        <v>1.8868</v>
      </c>
      <c r="E21" s="3"/>
      <c r="F21" s="3"/>
      <c r="G21" s="3"/>
      <c r="H21" s="3">
        <f>AVERAGE(C21:G21)</f>
        <v>1.7908500000000001</v>
      </c>
      <c r="I21" s="3">
        <v>29.9253</v>
      </c>
      <c r="J21" s="3">
        <v>32.9542</v>
      </c>
      <c r="K21" s="3">
        <v>42.586300000000001</v>
      </c>
      <c r="L21" s="3">
        <v>29.0745</v>
      </c>
      <c r="M21" s="3">
        <v>22.1478</v>
      </c>
      <c r="N21" s="3">
        <f>AVERAGE(I21:M21)</f>
        <v>31.337619999999998</v>
      </c>
      <c r="O21" s="6">
        <f>AVEDEV(I21:M21)</f>
        <v>5.1461039999999993</v>
      </c>
      <c r="P21" s="3">
        <v>11.0174</v>
      </c>
      <c r="Q21" s="3">
        <v>1.8525</v>
      </c>
    </row>
    <row r="22" spans="1:17" ht="17.25" x14ac:dyDescent="0.15">
      <c r="A22" s="3" t="s">
        <v>409</v>
      </c>
      <c r="B22" s="3" t="s">
        <v>410</v>
      </c>
      <c r="C22" s="3">
        <v>0.76339999999999997</v>
      </c>
      <c r="D22" s="3">
        <v>0.59589999999999999</v>
      </c>
      <c r="E22" s="3">
        <v>0.44440000000000002</v>
      </c>
      <c r="F22" s="3">
        <v>0.70550000000000002</v>
      </c>
      <c r="G22" s="3"/>
      <c r="H22" s="3">
        <f>AVERAGE(C22:G22)</f>
        <v>0.62729999999999997</v>
      </c>
      <c r="I22" s="3">
        <v>42.804299999999998</v>
      </c>
      <c r="J22" s="3">
        <v>35.475000000000001</v>
      </c>
      <c r="K22" s="3">
        <v>30.720500000000001</v>
      </c>
      <c r="L22" s="3">
        <v>25.470300000000002</v>
      </c>
      <c r="M22" s="3">
        <v>20.529</v>
      </c>
      <c r="N22" s="3">
        <f>AVERAGE(I22:M22)</f>
        <v>30.99982</v>
      </c>
      <c r="O22" s="6">
        <f>AVEDEV(I22:M22)</f>
        <v>6.5118640000000001</v>
      </c>
      <c r="P22" s="3">
        <v>11.1974</v>
      </c>
      <c r="Q22" s="3">
        <v>1.9493</v>
      </c>
    </row>
    <row r="23" spans="1:17" ht="17.25" hidden="1" x14ac:dyDescent="0.15">
      <c r="A23" s="3" t="s">
        <v>313</v>
      </c>
      <c r="B23" s="3" t="s">
        <v>314</v>
      </c>
      <c r="C23" s="3">
        <v>8.0924999999999994</v>
      </c>
      <c r="D23" s="3">
        <v>7.1429</v>
      </c>
      <c r="E23" s="3">
        <v>4.2683</v>
      </c>
      <c r="F23" s="3">
        <v>2.8571</v>
      </c>
      <c r="G23" s="3"/>
      <c r="H23" s="3">
        <f>AVERAGE(C23:G23)</f>
        <v>5.5901999999999994</v>
      </c>
      <c r="I23" s="3">
        <v>52.367199999999997</v>
      </c>
      <c r="J23" s="3">
        <v>39.452100000000002</v>
      </c>
      <c r="K23" s="3">
        <v>24.989100000000001</v>
      </c>
      <c r="L23" s="3">
        <v>19.782599999999999</v>
      </c>
      <c r="M23" s="3">
        <v>18.196000000000002</v>
      </c>
      <c r="N23" s="3">
        <f>AVERAGE(I23:M23)</f>
        <v>30.9574</v>
      </c>
      <c r="O23" s="6">
        <f>AVEDEV(I23:M23)</f>
        <v>11.9618</v>
      </c>
      <c r="P23" s="3">
        <v>5.9443000000000001</v>
      </c>
      <c r="Q23" s="3">
        <v>0.97130000000000005</v>
      </c>
    </row>
    <row r="24" spans="1:17" ht="18" x14ac:dyDescent="0.15">
      <c r="A24" s="6" t="s">
        <v>547</v>
      </c>
      <c r="B24" s="6" t="s">
        <v>548</v>
      </c>
      <c r="C24" s="6">
        <v>2.3738999999999999</v>
      </c>
      <c r="D24" s="6">
        <v>2.3105000000000002</v>
      </c>
      <c r="E24" s="6">
        <v>2.8685</v>
      </c>
      <c r="F24" s="6">
        <v>2.6124999999999998</v>
      </c>
      <c r="G24" s="6">
        <v>2.3853</v>
      </c>
      <c r="H24" s="6">
        <f>AVERAGE(C24:G24)</f>
        <v>2.5101399999999998</v>
      </c>
      <c r="I24" s="6">
        <v>23.221</v>
      </c>
      <c r="J24" s="6">
        <v>32.555900000000001</v>
      </c>
      <c r="K24" s="6">
        <v>36.943100000000001</v>
      </c>
      <c r="L24" s="6">
        <v>27.244199999999999</v>
      </c>
      <c r="M24" s="6">
        <v>30.392700000000001</v>
      </c>
      <c r="N24" s="11">
        <f>AVERAGE(I24:M24)</f>
        <v>30.071379999999998</v>
      </c>
      <c r="O24" s="11">
        <f>AVEDEV(I24:M24)</f>
        <v>3.8710240000000011</v>
      </c>
      <c r="P24" s="6">
        <v>22.364100000000001</v>
      </c>
      <c r="Q24" s="6">
        <v>6.6215999999999999</v>
      </c>
    </row>
    <row r="25" spans="1:17" ht="17.25" hidden="1" x14ac:dyDescent="0.15">
      <c r="A25" s="3" t="s">
        <v>675</v>
      </c>
      <c r="B25" s="3" t="s">
        <v>676</v>
      </c>
      <c r="C25" s="3">
        <v>2.1938</v>
      </c>
      <c r="D25" s="3">
        <v>1.5385</v>
      </c>
      <c r="E25" s="3">
        <v>1.4572000000000001</v>
      </c>
      <c r="F25" s="3"/>
      <c r="G25" s="3"/>
      <c r="H25" s="3">
        <f>AVERAGE(C25:G25)</f>
        <v>1.7298333333333333</v>
      </c>
      <c r="I25" s="3">
        <v>36.9529</v>
      </c>
      <c r="J25" s="3">
        <v>48.653300000000002</v>
      </c>
      <c r="K25" s="3">
        <v>28.7681</v>
      </c>
      <c r="L25" s="3">
        <v>22.007899999999999</v>
      </c>
      <c r="M25" s="3">
        <v>13.129799999999999</v>
      </c>
      <c r="N25" s="3">
        <f>AVERAGE(I25:M25)</f>
        <v>29.9024</v>
      </c>
      <c r="O25" s="6">
        <f>AVEDEV(I25:M25)</f>
        <v>10.32056</v>
      </c>
      <c r="P25" s="3">
        <v>7.5754999999999999</v>
      </c>
      <c r="Q25" s="3">
        <v>0.74</v>
      </c>
    </row>
    <row r="26" spans="1:17" ht="18" hidden="1" x14ac:dyDescent="0.15">
      <c r="A26" s="6" t="s">
        <v>529</v>
      </c>
      <c r="B26" s="6" t="s">
        <v>530</v>
      </c>
      <c r="C26" s="6">
        <v>7.4953000000000003</v>
      </c>
      <c r="D26" s="6">
        <v>5.2163000000000004</v>
      </c>
      <c r="E26" s="6">
        <v>3.9462999999999999</v>
      </c>
      <c r="F26" s="6">
        <v>3.9175</v>
      </c>
      <c r="G26" s="6">
        <v>5.2847</v>
      </c>
      <c r="H26" s="6">
        <f>AVERAGE(C26:G26)</f>
        <v>5.1720200000000007</v>
      </c>
      <c r="I26" s="6">
        <v>22.9406</v>
      </c>
      <c r="J26" s="6">
        <v>22.2607</v>
      </c>
      <c r="K26" s="6">
        <v>36.804299999999998</v>
      </c>
      <c r="L26" s="6">
        <v>39.563000000000002</v>
      </c>
      <c r="M26" s="6">
        <v>23.7928</v>
      </c>
      <c r="N26" s="11">
        <f>AVERAGE(I26:M26)</f>
        <v>29.072279999999999</v>
      </c>
      <c r="O26" s="6">
        <f>AVEDEV(I26:M26)</f>
        <v>7.2890960000000007</v>
      </c>
      <c r="P26" s="6">
        <v>30.605499999999999</v>
      </c>
      <c r="Q26" s="6">
        <v>8.8895999999999997</v>
      </c>
    </row>
    <row r="27" spans="1:17" ht="18" x14ac:dyDescent="0.15">
      <c r="A27" s="6" t="s">
        <v>307</v>
      </c>
      <c r="B27" s="6" t="s">
        <v>308</v>
      </c>
      <c r="C27" s="6">
        <v>4.5208000000000004</v>
      </c>
      <c r="D27" s="6">
        <v>6.7961</v>
      </c>
      <c r="E27" s="6">
        <v>3.8462000000000001</v>
      </c>
      <c r="F27" s="6">
        <v>5</v>
      </c>
      <c r="G27" s="6">
        <v>5.7571000000000003</v>
      </c>
      <c r="H27" s="6">
        <f>AVERAGE(C27:G27)</f>
        <v>5.1840400000000004</v>
      </c>
      <c r="I27" s="6">
        <v>34.981200000000001</v>
      </c>
      <c r="J27" s="6">
        <v>36.377200000000002</v>
      </c>
      <c r="K27" s="6">
        <v>35.608899999999998</v>
      </c>
      <c r="L27" s="6">
        <v>27.947299999999998</v>
      </c>
      <c r="M27" s="6">
        <v>10.2516</v>
      </c>
      <c r="N27" s="11">
        <f>AVERAGE(I27:M27)</f>
        <v>29.033239999999999</v>
      </c>
      <c r="O27" s="6">
        <f>AVEDEV(I27:M27)</f>
        <v>7.9470320000000019</v>
      </c>
      <c r="P27" s="6">
        <v>18.523</v>
      </c>
      <c r="Q27" s="6">
        <v>1.3863000000000001</v>
      </c>
    </row>
    <row r="28" spans="1:17" ht="18" x14ac:dyDescent="0.15">
      <c r="A28" s="6" t="s">
        <v>645</v>
      </c>
      <c r="B28" s="6" t="s">
        <v>646</v>
      </c>
      <c r="C28" s="6">
        <v>6.5777000000000001</v>
      </c>
      <c r="D28" s="6">
        <v>17.3567</v>
      </c>
      <c r="E28" s="6">
        <v>18.2973</v>
      </c>
      <c r="F28" s="6">
        <v>4.24</v>
      </c>
      <c r="G28" s="6">
        <v>7.2784000000000004</v>
      </c>
      <c r="H28" s="11">
        <f>AVERAGE(C28:G28)</f>
        <v>10.750020000000001</v>
      </c>
      <c r="I28" s="6">
        <v>42.690800000000003</v>
      </c>
      <c r="J28" s="6">
        <v>25.851400000000002</v>
      </c>
      <c r="K28" s="6">
        <v>29.041499999999999</v>
      </c>
      <c r="L28" s="6">
        <v>25.281500000000001</v>
      </c>
      <c r="M28" s="6">
        <v>20.484500000000001</v>
      </c>
      <c r="N28" s="11">
        <f>AVERAGE(I28:M28)</f>
        <v>28.669940000000004</v>
      </c>
      <c r="O28" s="6">
        <f>AVEDEV(I28:M28)</f>
        <v>5.7569680000000005</v>
      </c>
      <c r="P28" s="6">
        <v>20.328499999999998</v>
      </c>
      <c r="Q28" s="6">
        <v>1.3150999999999999</v>
      </c>
    </row>
    <row r="29" spans="1:17" ht="17.25" hidden="1" x14ac:dyDescent="0.15">
      <c r="A29" s="3" t="s">
        <v>44</v>
      </c>
      <c r="B29" s="3" t="s">
        <v>45</v>
      </c>
      <c r="C29" s="3">
        <v>1.1860999999999999</v>
      </c>
      <c r="D29" s="3">
        <v>1.6724000000000001</v>
      </c>
      <c r="E29" s="3">
        <v>1.0065</v>
      </c>
      <c r="F29" s="3"/>
      <c r="G29" s="3"/>
      <c r="H29" s="3">
        <f>AVERAGE(C29:G29)</f>
        <v>1.2883333333333333</v>
      </c>
      <c r="I29" s="3">
        <v>25.653600000000001</v>
      </c>
      <c r="J29" s="3">
        <v>40.902299999999997</v>
      </c>
      <c r="K29" s="3">
        <v>37.026600000000002</v>
      </c>
      <c r="L29" s="3">
        <v>29.2041</v>
      </c>
      <c r="M29" s="3">
        <v>10.4719</v>
      </c>
      <c r="N29" s="3">
        <f>AVERAGE(I29:M29)</f>
        <v>28.651699999999998</v>
      </c>
      <c r="O29" s="6">
        <f>AVEDEV(I29:M29)</f>
        <v>8.4711600000000011</v>
      </c>
      <c r="P29" s="3">
        <v>32.7468</v>
      </c>
      <c r="Q29" s="3">
        <v>3.5535999999999999</v>
      </c>
    </row>
    <row r="30" spans="1:17" ht="18" x14ac:dyDescent="0.15">
      <c r="A30" s="6" t="s">
        <v>527</v>
      </c>
      <c r="B30" s="6" t="s">
        <v>528</v>
      </c>
      <c r="C30" s="6">
        <v>3.8332999999999999</v>
      </c>
      <c r="D30" s="6">
        <v>3.0545</v>
      </c>
      <c r="E30" s="6">
        <v>5.1612999999999998</v>
      </c>
      <c r="F30" s="6">
        <v>1.6155999999999999</v>
      </c>
      <c r="G30" s="6">
        <v>6.0143000000000004</v>
      </c>
      <c r="H30" s="6">
        <f>AVERAGE(C30:G30)</f>
        <v>3.9358000000000004</v>
      </c>
      <c r="I30" s="6">
        <v>40.225000000000001</v>
      </c>
      <c r="J30" s="6">
        <v>31.527200000000001</v>
      </c>
      <c r="K30" s="6">
        <v>27.525400000000001</v>
      </c>
      <c r="L30" s="6">
        <v>21.510400000000001</v>
      </c>
      <c r="M30" s="6">
        <v>18.6538</v>
      </c>
      <c r="N30" s="11">
        <f>AVERAGE(I30:M30)</f>
        <v>27.888359999999999</v>
      </c>
      <c r="O30" s="6">
        <f>AVEDEV(I30:M30)</f>
        <v>6.3901919999999999</v>
      </c>
      <c r="P30" s="6">
        <v>7.8888999999999996</v>
      </c>
      <c r="Q30" s="6">
        <v>0.99780000000000002</v>
      </c>
    </row>
    <row r="31" spans="1:17" ht="17.25" x14ac:dyDescent="0.15">
      <c r="A31" s="3" t="s">
        <v>397</v>
      </c>
      <c r="B31" s="3" t="s">
        <v>398</v>
      </c>
      <c r="C31" s="3">
        <v>1.1282000000000001</v>
      </c>
      <c r="D31" s="3">
        <v>0.88280000000000003</v>
      </c>
      <c r="E31" s="3">
        <v>0.79110000000000003</v>
      </c>
      <c r="F31" s="3"/>
      <c r="G31" s="3"/>
      <c r="H31" s="3">
        <f>AVERAGE(C31:G31)</f>
        <v>0.93403333333333338</v>
      </c>
      <c r="I31" s="3">
        <v>27.2225</v>
      </c>
      <c r="J31" s="3">
        <v>27.064699999999998</v>
      </c>
      <c r="K31" s="3">
        <v>29.302800000000001</v>
      </c>
      <c r="L31" s="3">
        <v>36.0871</v>
      </c>
      <c r="M31" s="3">
        <v>18.979299999999999</v>
      </c>
      <c r="N31" s="3">
        <f>AVERAGE(I31:M31)</f>
        <v>27.731279999999998</v>
      </c>
      <c r="O31" s="6">
        <f>AVEDEV(I31:M31)</f>
        <v>3.9709360000000005</v>
      </c>
      <c r="P31" s="3">
        <v>12.117100000000001</v>
      </c>
      <c r="Q31" s="3">
        <v>1.8196000000000001</v>
      </c>
    </row>
    <row r="32" spans="1:17" ht="18" x14ac:dyDescent="0.15">
      <c r="A32" s="6" t="s">
        <v>589</v>
      </c>
      <c r="B32" s="6" t="s">
        <v>590</v>
      </c>
      <c r="C32" s="6">
        <v>5.8697999999999997</v>
      </c>
      <c r="D32" s="6">
        <v>2.3008999999999999</v>
      </c>
      <c r="E32" s="6">
        <v>2.4129</v>
      </c>
      <c r="F32" s="6">
        <v>2.9211</v>
      </c>
      <c r="G32" s="6">
        <v>3.2725</v>
      </c>
      <c r="H32" s="6">
        <f>AVERAGE(C32:G32)</f>
        <v>3.3554400000000002</v>
      </c>
      <c r="I32" s="6">
        <v>25.6143</v>
      </c>
      <c r="J32" s="6">
        <v>29.763400000000001</v>
      </c>
      <c r="K32" s="6">
        <v>33.220100000000002</v>
      </c>
      <c r="L32" s="6">
        <v>26.1736</v>
      </c>
      <c r="M32" s="6">
        <v>22.454799999999999</v>
      </c>
      <c r="N32" s="11">
        <f>AVERAGE(I32:M32)</f>
        <v>27.445240000000002</v>
      </c>
      <c r="O32" s="11">
        <f>AVEDEV(I32:M32)</f>
        <v>3.2372080000000012</v>
      </c>
      <c r="P32" s="6">
        <v>6.0460000000000003</v>
      </c>
      <c r="Q32" s="6">
        <v>1.2477</v>
      </c>
    </row>
    <row r="33" spans="1:17" ht="18" x14ac:dyDescent="0.15">
      <c r="A33" s="6" t="s">
        <v>467</v>
      </c>
      <c r="B33" s="6" t="s">
        <v>468</v>
      </c>
      <c r="C33" s="6">
        <v>6.6890000000000001</v>
      </c>
      <c r="D33" s="6">
        <v>7.7820999999999998</v>
      </c>
      <c r="E33" s="6">
        <v>8.8533000000000008</v>
      </c>
      <c r="F33" s="6">
        <v>11.494300000000001</v>
      </c>
      <c r="G33" s="6">
        <v>15.872999999999999</v>
      </c>
      <c r="H33" s="11">
        <f>AVERAGE(C33:G33)</f>
        <v>10.138339999999999</v>
      </c>
      <c r="I33" s="6">
        <v>23.030899999999999</v>
      </c>
      <c r="J33" s="6">
        <v>23.3612</v>
      </c>
      <c r="K33" s="6">
        <v>28.270399999999999</v>
      </c>
      <c r="L33" s="6">
        <v>28.924199999999999</v>
      </c>
      <c r="M33" s="6">
        <v>32.829500000000003</v>
      </c>
      <c r="N33" s="11">
        <f>AVERAGE(I33:M33)</f>
        <v>27.283239999999999</v>
      </c>
      <c r="O33" s="11">
        <f>AVEDEV(I33:M33)</f>
        <v>3.2697520000000004</v>
      </c>
      <c r="P33" s="6">
        <v>11.951499999999999</v>
      </c>
      <c r="Q33" s="6">
        <v>4.0034000000000001</v>
      </c>
    </row>
    <row r="34" spans="1:17" ht="17.25" hidden="1" x14ac:dyDescent="0.15">
      <c r="A34" s="3" t="s">
        <v>393</v>
      </c>
      <c r="B34" s="3" t="s">
        <v>394</v>
      </c>
      <c r="C34" s="3"/>
      <c r="D34" s="3">
        <v>4.2032999999999996</v>
      </c>
      <c r="E34" s="3">
        <v>1.7498</v>
      </c>
      <c r="F34" s="3">
        <v>4.4627999999999997</v>
      </c>
      <c r="G34" s="3">
        <v>5.5473999999999997</v>
      </c>
      <c r="H34" s="3">
        <f>AVERAGE(C34:G34)</f>
        <v>3.9908249999999996</v>
      </c>
      <c r="I34" s="3">
        <v>28.9956</v>
      </c>
      <c r="J34" s="3">
        <v>34.561399999999999</v>
      </c>
      <c r="K34" s="3">
        <v>33.926099999999998</v>
      </c>
      <c r="L34" s="3">
        <v>29.7012</v>
      </c>
      <c r="M34" s="3">
        <v>8.1004000000000005</v>
      </c>
      <c r="N34" s="3">
        <f>AVERAGE(I34:M34)</f>
        <v>27.056940000000004</v>
      </c>
      <c r="O34" s="6">
        <f>AVEDEV(I34:M34)</f>
        <v>7.5826159999999962</v>
      </c>
      <c r="P34" s="3">
        <v>30.584700000000002</v>
      </c>
      <c r="Q34" s="3">
        <v>3.2599</v>
      </c>
    </row>
    <row r="35" spans="1:17" ht="17.25" hidden="1" x14ac:dyDescent="0.15">
      <c r="A35" s="3" t="s">
        <v>481</v>
      </c>
      <c r="B35" s="3" t="s">
        <v>482</v>
      </c>
      <c r="C35" s="3"/>
      <c r="D35" s="3">
        <v>1.3593999999999999</v>
      </c>
      <c r="E35" s="3"/>
      <c r="F35" s="3"/>
      <c r="G35" s="3"/>
      <c r="H35" s="3">
        <f>AVERAGE(C35:G35)</f>
        <v>1.3593999999999999</v>
      </c>
      <c r="I35" s="3">
        <v>19.9923</v>
      </c>
      <c r="J35" s="3">
        <v>12.7903</v>
      </c>
      <c r="K35" s="3">
        <v>55.766199999999998</v>
      </c>
      <c r="L35" s="3">
        <v>26.875699999999998</v>
      </c>
      <c r="M35" s="3">
        <v>19.016200000000001</v>
      </c>
      <c r="N35" s="3">
        <f>AVERAGE(I35:M35)</f>
        <v>26.88814</v>
      </c>
      <c r="O35" s="6">
        <f>AVEDEV(I35:M35)</f>
        <v>11.551223999999999</v>
      </c>
      <c r="P35" s="3">
        <v>37.4589</v>
      </c>
      <c r="Q35" s="3">
        <v>3.3041</v>
      </c>
    </row>
    <row r="36" spans="1:17" ht="17.25" hidden="1" x14ac:dyDescent="0.15">
      <c r="A36" s="3" t="s">
        <v>497</v>
      </c>
      <c r="B36" s="3" t="s">
        <v>498</v>
      </c>
      <c r="C36" s="3">
        <v>1.5083</v>
      </c>
      <c r="D36" s="3">
        <v>1.3352999999999999</v>
      </c>
      <c r="E36" s="3"/>
      <c r="F36" s="3"/>
      <c r="G36" s="3"/>
      <c r="H36" s="3">
        <f>AVERAGE(C36:G36)</f>
        <v>1.4218</v>
      </c>
      <c r="I36" s="3">
        <v>10.617900000000001</v>
      </c>
      <c r="J36" s="3">
        <v>51.430199999999999</v>
      </c>
      <c r="K36" s="3">
        <v>31.116599999999998</v>
      </c>
      <c r="L36" s="3">
        <v>23.298200000000001</v>
      </c>
      <c r="M36" s="3">
        <v>14.452</v>
      </c>
      <c r="N36" s="3">
        <f>AVERAGE(I36:M36)</f>
        <v>26.182979999999997</v>
      </c>
      <c r="O36" s="6">
        <f>AVEDEV(I36:M36)</f>
        <v>12.072335999999996</v>
      </c>
      <c r="P36" s="3">
        <v>29.5974</v>
      </c>
      <c r="Q36" s="3">
        <v>3.5792000000000002</v>
      </c>
    </row>
    <row r="37" spans="1:17" ht="18" x14ac:dyDescent="0.15">
      <c r="A37" s="6" t="s">
        <v>127</v>
      </c>
      <c r="B37" s="6" t="s">
        <v>128</v>
      </c>
      <c r="C37" s="6">
        <v>5.0846999999999998</v>
      </c>
      <c r="D37" s="6">
        <v>4.6154000000000002</v>
      </c>
      <c r="E37" s="6">
        <v>3.4988999999999999</v>
      </c>
      <c r="F37" s="6">
        <v>4.6875</v>
      </c>
      <c r="G37" s="6">
        <v>7.3661000000000003</v>
      </c>
      <c r="H37" s="6">
        <f>AVERAGE(C37:G37)</f>
        <v>5.0505199999999997</v>
      </c>
      <c r="I37" s="6">
        <v>34.2455</v>
      </c>
      <c r="J37" s="6">
        <v>27.659700000000001</v>
      </c>
      <c r="K37" s="6">
        <v>17.386500000000002</v>
      </c>
      <c r="L37" s="6">
        <v>26.5593</v>
      </c>
      <c r="M37" s="6">
        <v>19.519100000000002</v>
      </c>
      <c r="N37" s="11">
        <f>AVERAGE(I37:M37)</f>
        <v>25.074020000000001</v>
      </c>
      <c r="O37" s="6">
        <f>AVEDEV(I37:M37)</f>
        <v>5.296975999999999</v>
      </c>
      <c r="P37" s="6">
        <v>14.405900000000001</v>
      </c>
      <c r="Q37" s="6">
        <v>2.6602000000000001</v>
      </c>
    </row>
    <row r="38" spans="1:17" ht="18" x14ac:dyDescent="0.15">
      <c r="A38" s="6" t="s">
        <v>465</v>
      </c>
      <c r="B38" s="6" t="s">
        <v>466</v>
      </c>
      <c r="C38" s="6">
        <v>3.2538</v>
      </c>
      <c r="D38" s="6">
        <v>5.3536999999999999</v>
      </c>
      <c r="E38" s="6">
        <v>5.0561999999999996</v>
      </c>
      <c r="F38" s="6">
        <v>6.3882000000000003</v>
      </c>
      <c r="G38" s="6">
        <v>7.6738999999999997</v>
      </c>
      <c r="H38" s="6">
        <f>AVERAGE(C38:G38)</f>
        <v>5.5451600000000001</v>
      </c>
      <c r="I38" s="6">
        <v>45.723799999999997</v>
      </c>
      <c r="J38" s="6">
        <v>26.787299999999998</v>
      </c>
      <c r="K38" s="6">
        <v>22.832999999999998</v>
      </c>
      <c r="L38" s="6">
        <v>18.084700000000002</v>
      </c>
      <c r="M38" s="6">
        <v>10.795500000000001</v>
      </c>
      <c r="N38" s="11">
        <f>AVERAGE(I38:M38)</f>
        <v>24.844860000000001</v>
      </c>
      <c r="O38" s="6">
        <f>AVEDEV(I38:M38)</f>
        <v>9.1285519999999991</v>
      </c>
      <c r="P38" s="6">
        <v>10.375299999999999</v>
      </c>
      <c r="Q38" s="6">
        <v>1.0630999999999999</v>
      </c>
    </row>
    <row r="39" spans="1:17" ht="17.25" hidden="1" x14ac:dyDescent="0.15">
      <c r="A39" s="3" t="s">
        <v>711</v>
      </c>
      <c r="B39" s="3" t="s">
        <v>712</v>
      </c>
      <c r="C39" s="3">
        <v>0.48820000000000002</v>
      </c>
      <c r="D39" s="3">
        <v>1.3777999999999999</v>
      </c>
      <c r="E39" s="3">
        <v>0.97140000000000004</v>
      </c>
      <c r="F39" s="3"/>
      <c r="G39" s="3"/>
      <c r="H39" s="3">
        <f>AVERAGE(C39:G39)</f>
        <v>0.94579999999999986</v>
      </c>
      <c r="I39" s="3">
        <v>70.796400000000006</v>
      </c>
      <c r="J39" s="3">
        <v>27.947299999999998</v>
      </c>
      <c r="K39" s="3">
        <v>13.0959</v>
      </c>
      <c r="L39" s="3">
        <v>6.5255000000000001</v>
      </c>
      <c r="M39" s="3">
        <v>5.0670000000000002</v>
      </c>
      <c r="N39" s="3">
        <f>AVERAGE(I39:M39)</f>
        <v>24.686419999999998</v>
      </c>
      <c r="O39" s="6">
        <f>AVEDEV(I39:M39)</f>
        <v>19.748343999999996</v>
      </c>
      <c r="P39" s="3">
        <v>48.692</v>
      </c>
      <c r="Q39" s="3">
        <v>2.5910000000000002</v>
      </c>
    </row>
    <row r="40" spans="1:17" ht="18" x14ac:dyDescent="0.15">
      <c r="A40" s="6" t="s">
        <v>427</v>
      </c>
      <c r="B40" s="6" t="s">
        <v>428</v>
      </c>
      <c r="C40" s="6">
        <v>7.5175000000000001</v>
      </c>
      <c r="D40" s="6">
        <v>8.1966999999999999</v>
      </c>
      <c r="E40" s="6">
        <v>7.9497999999999998</v>
      </c>
      <c r="F40" s="6">
        <v>9.5861000000000001</v>
      </c>
      <c r="G40" s="6">
        <v>6.0382999999999996</v>
      </c>
      <c r="H40" s="11">
        <f>AVERAGE(C40:G40)</f>
        <v>7.8576800000000002</v>
      </c>
      <c r="I40" s="6">
        <v>30.8687</v>
      </c>
      <c r="J40" s="6">
        <v>27.495799999999999</v>
      </c>
      <c r="K40" s="6">
        <v>21.084299999999999</v>
      </c>
      <c r="L40" s="6">
        <v>21.296099999999999</v>
      </c>
      <c r="M40" s="6">
        <v>22.2912</v>
      </c>
      <c r="N40" s="11">
        <f>AVERAGE(I40:M40)</f>
        <v>24.607220000000002</v>
      </c>
      <c r="O40" s="11">
        <f>AVEDEV(I40:M40)</f>
        <v>3.6600240000000008</v>
      </c>
      <c r="P40" s="6">
        <v>7.6501999999999999</v>
      </c>
      <c r="Q40" s="6">
        <v>1.6046</v>
      </c>
    </row>
    <row r="41" spans="1:17" ht="17.25" x14ac:dyDescent="0.15">
      <c r="A41" s="3" t="s">
        <v>661</v>
      </c>
      <c r="B41" s="3" t="s">
        <v>662</v>
      </c>
      <c r="C41" s="3">
        <v>4.7728999999999999</v>
      </c>
      <c r="D41" s="3"/>
      <c r="E41" s="3"/>
      <c r="F41" s="3"/>
      <c r="G41" s="3"/>
      <c r="H41" s="3">
        <f>AVERAGE(C41:G41)</f>
        <v>4.7728999999999999</v>
      </c>
      <c r="I41" s="3">
        <v>25.056000000000001</v>
      </c>
      <c r="J41" s="3">
        <v>23.060500000000001</v>
      </c>
      <c r="K41" s="3">
        <v>25.825600000000001</v>
      </c>
      <c r="L41" s="3">
        <v>26.622199999999999</v>
      </c>
      <c r="M41" s="3">
        <v>20.6419</v>
      </c>
      <c r="N41" s="3">
        <f>AVERAGE(I41:M41)</f>
        <v>24.241239999999998</v>
      </c>
      <c r="O41" s="6">
        <f>AVEDEV(I41:M41)</f>
        <v>1.9120320000000006</v>
      </c>
      <c r="P41" s="3">
        <v>17.462499999999999</v>
      </c>
      <c r="Q41" s="3">
        <v>3.0347</v>
      </c>
    </row>
    <row r="42" spans="1:17" ht="18" x14ac:dyDescent="0.15">
      <c r="A42" s="6" t="s">
        <v>363</v>
      </c>
      <c r="B42" s="6" t="s">
        <v>364</v>
      </c>
      <c r="C42" s="6">
        <v>2.8689</v>
      </c>
      <c r="D42" s="6">
        <v>2.4676</v>
      </c>
      <c r="E42" s="6">
        <v>2.0196999999999998</v>
      </c>
      <c r="F42" s="6">
        <v>2.4302999999999999</v>
      </c>
      <c r="G42" s="6">
        <v>1.8582000000000001</v>
      </c>
      <c r="H42" s="6">
        <f>AVERAGE(C42:G42)</f>
        <v>2.3289400000000002</v>
      </c>
      <c r="I42" s="6">
        <v>23.190100000000001</v>
      </c>
      <c r="J42" s="6">
        <v>26.6371</v>
      </c>
      <c r="K42" s="6">
        <v>24.3111</v>
      </c>
      <c r="L42" s="6">
        <v>22.918800000000001</v>
      </c>
      <c r="M42" s="6">
        <v>23.1067</v>
      </c>
      <c r="N42" s="11">
        <f>AVERAGE(I42:M42)</f>
        <v>24.032760000000003</v>
      </c>
      <c r="O42" s="11">
        <f>AVEDEV(I42:M42)</f>
        <v>1.1530720000000003</v>
      </c>
      <c r="P42" s="6">
        <v>17.602799999999998</v>
      </c>
      <c r="Q42" s="6">
        <v>4.2891000000000004</v>
      </c>
    </row>
    <row r="43" spans="1:17" ht="17.25" x14ac:dyDescent="0.15">
      <c r="A43" s="3" t="s">
        <v>459</v>
      </c>
      <c r="B43" s="3" t="s">
        <v>460</v>
      </c>
      <c r="C43" s="3">
        <v>3.6842000000000001</v>
      </c>
      <c r="D43" s="3">
        <v>4.6269</v>
      </c>
      <c r="E43" s="3">
        <v>3.76</v>
      </c>
      <c r="F43" s="3">
        <v>4.3164999999999996</v>
      </c>
      <c r="G43" s="3"/>
      <c r="H43" s="3">
        <f>AVERAGE(C43:G43)</f>
        <v>4.0968999999999998</v>
      </c>
      <c r="I43" s="3">
        <v>30.8537</v>
      </c>
      <c r="J43" s="3">
        <v>24.560500000000001</v>
      </c>
      <c r="K43" s="3">
        <v>24.170300000000001</v>
      </c>
      <c r="L43" s="3">
        <v>22.700199999999999</v>
      </c>
      <c r="M43" s="3">
        <v>17.3094</v>
      </c>
      <c r="N43" s="3">
        <f>AVERAGE(I43:M43)</f>
        <v>23.91882</v>
      </c>
      <c r="O43" s="6">
        <f>AVEDEV(I43:M43)</f>
        <v>3.1312160000000007</v>
      </c>
      <c r="P43" s="3">
        <v>7.0327000000000002</v>
      </c>
      <c r="Q43" s="3">
        <v>0.89480000000000004</v>
      </c>
    </row>
    <row r="44" spans="1:17" ht="18" x14ac:dyDescent="0.15">
      <c r="A44" s="6" t="s">
        <v>339</v>
      </c>
      <c r="B44" s="6" t="s">
        <v>340</v>
      </c>
      <c r="C44" s="6">
        <v>3.6505000000000001</v>
      </c>
      <c r="D44" s="6">
        <v>3.6040999999999999</v>
      </c>
      <c r="E44" s="6">
        <v>2.6446000000000001</v>
      </c>
      <c r="F44" s="6">
        <v>1.6476</v>
      </c>
      <c r="G44" s="6">
        <v>2.4521999999999999</v>
      </c>
      <c r="H44" s="6">
        <f>AVERAGE(C44:G44)</f>
        <v>2.7998000000000003</v>
      </c>
      <c r="I44" s="6">
        <v>33.372500000000002</v>
      </c>
      <c r="J44" s="6">
        <v>24.305099999999999</v>
      </c>
      <c r="K44" s="6">
        <v>24.030100000000001</v>
      </c>
      <c r="L44" s="6">
        <v>19.714200000000002</v>
      </c>
      <c r="M44" s="6">
        <v>17.471399999999999</v>
      </c>
      <c r="N44" s="11">
        <f>AVERAGE(I44:M44)</f>
        <v>23.778660000000002</v>
      </c>
      <c r="O44" s="11">
        <f>AVEDEV(I44:M44)</f>
        <v>4.1486879999999999</v>
      </c>
      <c r="P44" s="6">
        <v>5.5865</v>
      </c>
      <c r="Q44" s="6">
        <v>0.874</v>
      </c>
    </row>
    <row r="45" spans="1:17" ht="17.25" hidden="1" x14ac:dyDescent="0.15">
      <c r="A45" s="6" t="s">
        <v>22</v>
      </c>
      <c r="B45" s="6" t="s">
        <v>23</v>
      </c>
      <c r="C45" s="6">
        <v>3.7867999999999999</v>
      </c>
      <c r="D45" s="6">
        <v>3.5615000000000001</v>
      </c>
      <c r="E45" s="6">
        <v>4.1363000000000003</v>
      </c>
      <c r="F45" s="6">
        <v>3.7008999999999999</v>
      </c>
      <c r="G45" s="6">
        <v>4.0382999999999996</v>
      </c>
      <c r="H45" s="6">
        <f>AVERAGE(C45:G45)</f>
        <v>3.84476</v>
      </c>
      <c r="I45" s="6">
        <v>15.919700000000001</v>
      </c>
      <c r="J45" s="6">
        <v>16.0932</v>
      </c>
      <c r="K45" s="6">
        <v>16.856300000000001</v>
      </c>
      <c r="L45" s="6">
        <v>63.3733</v>
      </c>
      <c r="M45" s="6">
        <v>6.2686999999999999</v>
      </c>
      <c r="N45" s="6">
        <f>AVERAGE(I45:M45)</f>
        <v>23.70224</v>
      </c>
      <c r="O45" s="6">
        <f>AVEDEV(I45:M45)</f>
        <v>15.868423999999999</v>
      </c>
      <c r="P45" s="6">
        <v>19.465699999999998</v>
      </c>
      <c r="Q45" s="6">
        <v>1.2919</v>
      </c>
    </row>
    <row r="46" spans="1:17" ht="17.25" x14ac:dyDescent="0.15">
      <c r="A46" s="3" t="s">
        <v>585</v>
      </c>
      <c r="B46" s="3" t="s">
        <v>586</v>
      </c>
      <c r="C46" s="3">
        <v>1.7619</v>
      </c>
      <c r="D46" s="3">
        <v>2.3269000000000002</v>
      </c>
      <c r="E46" s="3"/>
      <c r="F46" s="3"/>
      <c r="G46" s="3"/>
      <c r="H46" s="3">
        <f>AVERAGE(C46:G46)</f>
        <v>2.0444</v>
      </c>
      <c r="I46" s="3">
        <v>15.7021</v>
      </c>
      <c r="J46" s="3">
        <v>23.6709</v>
      </c>
      <c r="K46" s="3">
        <v>46.119100000000003</v>
      </c>
      <c r="L46" s="3">
        <v>16.106300000000001</v>
      </c>
      <c r="M46" s="3">
        <v>16.656500000000001</v>
      </c>
      <c r="N46" s="3">
        <f>AVERAGE(I46:M46)</f>
        <v>23.650979999999997</v>
      </c>
      <c r="O46" s="6">
        <f>AVEDEV(I46:M46)</f>
        <v>8.9952159999999992</v>
      </c>
      <c r="P46" s="3">
        <v>7.2965999999999998</v>
      </c>
      <c r="Q46" s="3">
        <v>1.1221000000000001</v>
      </c>
    </row>
    <row r="47" spans="1:17" ht="17.25" x14ac:dyDescent="0.15">
      <c r="A47" s="3" t="s">
        <v>141</v>
      </c>
      <c r="B47" s="3" t="s">
        <v>142</v>
      </c>
      <c r="C47" s="3"/>
      <c r="D47" s="3">
        <v>5.0110999999999999</v>
      </c>
      <c r="E47" s="3">
        <v>6.7716000000000003</v>
      </c>
      <c r="F47" s="3">
        <v>5.7708000000000004</v>
      </c>
      <c r="G47" s="3">
        <v>5.5063000000000004</v>
      </c>
      <c r="H47" s="3">
        <f>AVERAGE(C47:G47)</f>
        <v>5.7649499999999998</v>
      </c>
      <c r="I47" s="3">
        <v>30.8201</v>
      </c>
      <c r="J47" s="3">
        <v>25.245000000000001</v>
      </c>
      <c r="K47" s="3">
        <v>24.770800000000001</v>
      </c>
      <c r="L47" s="3">
        <v>22.2529</v>
      </c>
      <c r="M47" s="3">
        <v>14.9848</v>
      </c>
      <c r="N47" s="3">
        <f>AVERAGE(I47:M47)</f>
        <v>23.614719999999998</v>
      </c>
      <c r="O47" s="6">
        <f>AVEDEV(I47:M47)</f>
        <v>3.9966960000000009</v>
      </c>
      <c r="P47" s="3">
        <v>6.5033000000000003</v>
      </c>
      <c r="Q47" s="3">
        <v>0.87380000000000002</v>
      </c>
    </row>
    <row r="48" spans="1:17" ht="18" x14ac:dyDescent="0.15">
      <c r="A48" s="6" t="s">
        <v>635</v>
      </c>
      <c r="B48" s="6" t="s">
        <v>636</v>
      </c>
      <c r="C48" s="6">
        <v>2.3031000000000001</v>
      </c>
      <c r="D48" s="6">
        <v>3.4824000000000002</v>
      </c>
      <c r="E48" s="6">
        <v>2.5213999999999999</v>
      </c>
      <c r="F48" s="6">
        <v>1.2152000000000001</v>
      </c>
      <c r="G48" s="6">
        <v>1.4123000000000001</v>
      </c>
      <c r="H48" s="6">
        <f>AVERAGE(C48:G48)</f>
        <v>2.1868799999999999</v>
      </c>
      <c r="I48" s="6">
        <v>29.394100000000002</v>
      </c>
      <c r="J48" s="6">
        <v>24.694199999999999</v>
      </c>
      <c r="K48" s="6">
        <v>23.436699999999998</v>
      </c>
      <c r="L48" s="6">
        <v>20.3184</v>
      </c>
      <c r="M48" s="6">
        <v>19.413799999999998</v>
      </c>
      <c r="N48" s="11">
        <f>AVERAGE(I48:M48)</f>
        <v>23.451439999999998</v>
      </c>
      <c r="O48" s="11">
        <f>AVEDEV(I48:M48)</f>
        <v>2.8741680000000001</v>
      </c>
      <c r="P48" s="6">
        <v>23.129000000000001</v>
      </c>
      <c r="Q48" s="6">
        <v>3.1103000000000001</v>
      </c>
    </row>
    <row r="49" spans="1:17" ht="18" x14ac:dyDescent="0.15">
      <c r="A49" s="6" t="s">
        <v>583</v>
      </c>
      <c r="B49" s="6" t="s">
        <v>584</v>
      </c>
      <c r="C49" s="6">
        <v>2.3264999999999998</v>
      </c>
      <c r="D49" s="6">
        <v>2.2707000000000002</v>
      </c>
      <c r="E49" s="6">
        <v>5.0762999999999998</v>
      </c>
      <c r="F49" s="6">
        <v>2.3633999999999999</v>
      </c>
      <c r="G49" s="6">
        <v>2.6036000000000001</v>
      </c>
      <c r="H49" s="6">
        <f>AVERAGE(C49:G49)</f>
        <v>2.9281000000000001</v>
      </c>
      <c r="I49" s="6">
        <v>26.7593</v>
      </c>
      <c r="J49" s="6">
        <v>25.8157</v>
      </c>
      <c r="K49" s="6">
        <v>20.511099999999999</v>
      </c>
      <c r="L49" s="6">
        <v>21.100200000000001</v>
      </c>
      <c r="M49" s="6">
        <v>22.439900000000002</v>
      </c>
      <c r="N49" s="11">
        <f>AVERAGE(I49:M49)</f>
        <v>23.325240000000001</v>
      </c>
      <c r="O49" s="11">
        <f>AVEDEV(I49:M49)</f>
        <v>2.3698079999999999</v>
      </c>
      <c r="P49" s="6">
        <v>8.4008000000000003</v>
      </c>
      <c r="Q49" s="6">
        <v>1.3534999999999999</v>
      </c>
    </row>
    <row r="50" spans="1:17" ht="17.25" x14ac:dyDescent="0.15">
      <c r="A50" s="3" t="s">
        <v>615</v>
      </c>
      <c r="B50" s="3" t="s">
        <v>616</v>
      </c>
      <c r="C50" s="3">
        <v>2.1703000000000001</v>
      </c>
      <c r="D50" s="3"/>
      <c r="E50" s="3"/>
      <c r="F50" s="3"/>
      <c r="G50" s="3"/>
      <c r="H50" s="3">
        <f>AVERAGE(C50:G50)</f>
        <v>2.1703000000000001</v>
      </c>
      <c r="I50" s="3"/>
      <c r="J50" s="3">
        <v>20.753699999999998</v>
      </c>
      <c r="K50" s="3">
        <v>30.8916</v>
      </c>
      <c r="L50" s="3">
        <v>25.395299999999999</v>
      </c>
      <c r="M50" s="3">
        <v>15.8515</v>
      </c>
      <c r="N50" s="3">
        <f>AVERAGE(I50:M50)</f>
        <v>23.223025</v>
      </c>
      <c r="O50" s="6">
        <f>AVEDEV(I50:M50)</f>
        <v>4.9204249999999998</v>
      </c>
      <c r="P50" s="3">
        <v>13.0258</v>
      </c>
      <c r="Q50" s="3">
        <v>1.6638999999999999</v>
      </c>
    </row>
    <row r="51" spans="1:17" ht="18" x14ac:dyDescent="0.15">
      <c r="A51" s="6" t="s">
        <v>549</v>
      </c>
      <c r="B51" s="6" t="s">
        <v>550</v>
      </c>
      <c r="C51" s="6">
        <v>3.1924999999999999</v>
      </c>
      <c r="D51" s="6">
        <v>4.4526000000000003</v>
      </c>
      <c r="E51" s="6">
        <v>5</v>
      </c>
      <c r="F51" s="6">
        <v>6.9970999999999997</v>
      </c>
      <c r="G51" s="6">
        <v>5.6337999999999999</v>
      </c>
      <c r="H51" s="6">
        <f>AVERAGE(C51:G51)</f>
        <v>5.0552000000000001</v>
      </c>
      <c r="I51" s="6">
        <v>28.715900000000001</v>
      </c>
      <c r="J51" s="6">
        <v>20.705400000000001</v>
      </c>
      <c r="K51" s="6">
        <v>18.91</v>
      </c>
      <c r="L51" s="6">
        <v>22.747900000000001</v>
      </c>
      <c r="M51" s="6">
        <v>24.923300000000001</v>
      </c>
      <c r="N51" s="11">
        <f>AVERAGE(I51:M51)</f>
        <v>23.200499999999998</v>
      </c>
      <c r="O51" s="11">
        <f>AVEDEV(I51:M51)</f>
        <v>2.8952799999999996</v>
      </c>
      <c r="P51" s="6">
        <v>21.1478</v>
      </c>
      <c r="Q51" s="6">
        <v>5.2343999999999999</v>
      </c>
    </row>
    <row r="52" spans="1:17" ht="18" x14ac:dyDescent="0.15">
      <c r="A52" s="6" t="s">
        <v>247</v>
      </c>
      <c r="B52" s="6" t="s">
        <v>248</v>
      </c>
      <c r="C52" s="6">
        <v>2.2425999999999999</v>
      </c>
      <c r="D52" s="6">
        <v>2.3860999999999999</v>
      </c>
      <c r="E52" s="6">
        <v>2.1560000000000001</v>
      </c>
      <c r="F52" s="6">
        <v>1.7748999999999999</v>
      </c>
      <c r="G52" s="6">
        <v>2.5424000000000002</v>
      </c>
      <c r="H52" s="6">
        <f>AVERAGE(C52:G52)</f>
        <v>2.2204000000000006</v>
      </c>
      <c r="I52" s="6">
        <v>24.031700000000001</v>
      </c>
      <c r="J52" s="6">
        <v>23.765799999999999</v>
      </c>
      <c r="K52" s="6">
        <v>23.369199999999999</v>
      </c>
      <c r="L52" s="6">
        <v>22.753499999999999</v>
      </c>
      <c r="M52" s="6">
        <v>20.506599999999999</v>
      </c>
      <c r="N52" s="11">
        <f>AVERAGE(I52:M52)</f>
        <v>22.885359999999999</v>
      </c>
      <c r="O52" s="11">
        <f>AVEDEV(I52:M52)</f>
        <v>1.0042480000000005</v>
      </c>
      <c r="P52" s="6">
        <v>6.5712999999999999</v>
      </c>
      <c r="Q52" s="6">
        <v>1.196</v>
      </c>
    </row>
    <row r="53" spans="1:17" ht="18" x14ac:dyDescent="0.15">
      <c r="A53" s="6" t="s">
        <v>301</v>
      </c>
      <c r="B53" s="6" t="s">
        <v>302</v>
      </c>
      <c r="C53" s="6">
        <v>1.6926000000000001</v>
      </c>
      <c r="D53" s="6">
        <v>1.3416999999999999</v>
      </c>
      <c r="E53" s="6">
        <v>1.5923</v>
      </c>
      <c r="F53" s="6">
        <v>1.8332999999999999</v>
      </c>
      <c r="G53" s="6">
        <v>2.4015</v>
      </c>
      <c r="H53" s="6">
        <f>AVERAGE(C53:G53)</f>
        <v>1.7722799999999999</v>
      </c>
      <c r="I53" s="6">
        <v>21.160599999999999</v>
      </c>
      <c r="J53" s="6">
        <v>20.3216</v>
      </c>
      <c r="K53" s="6">
        <v>21.2</v>
      </c>
      <c r="L53" s="6">
        <v>29.114799999999999</v>
      </c>
      <c r="M53" s="6">
        <v>21.4483</v>
      </c>
      <c r="N53" s="11">
        <f>AVERAGE(I53:M53)</f>
        <v>22.649059999999999</v>
      </c>
      <c r="O53" s="11">
        <f>AVEDEV(I53:M53)</f>
        <v>2.5862959999999995</v>
      </c>
      <c r="P53" s="6">
        <v>24.264500000000002</v>
      </c>
      <c r="Q53" s="6">
        <v>4.8738999999999999</v>
      </c>
    </row>
    <row r="54" spans="1:17" ht="18" x14ac:dyDescent="0.15">
      <c r="A54" s="6" t="s">
        <v>683</v>
      </c>
      <c r="B54" s="6" t="s">
        <v>684</v>
      </c>
      <c r="C54" s="6">
        <v>1.1785000000000001</v>
      </c>
      <c r="D54" s="6">
        <v>1.1201000000000001</v>
      </c>
      <c r="E54" s="6">
        <v>1.58</v>
      </c>
      <c r="F54" s="6">
        <v>1.5334000000000001</v>
      </c>
      <c r="G54" s="6">
        <v>2.4641000000000002</v>
      </c>
      <c r="H54" s="6">
        <f>AVERAGE(C54:G54)</f>
        <v>1.5752200000000003</v>
      </c>
      <c r="I54" s="6">
        <v>24.364799999999999</v>
      </c>
      <c r="J54" s="6">
        <v>21.246099999999998</v>
      </c>
      <c r="K54" s="6">
        <v>19.310400000000001</v>
      </c>
      <c r="L54" s="6">
        <v>23.939900000000002</v>
      </c>
      <c r="M54" s="6">
        <v>24.1861</v>
      </c>
      <c r="N54" s="11">
        <f>AVERAGE(I54:M54)</f>
        <v>22.609459999999999</v>
      </c>
      <c r="O54" s="11">
        <f>AVEDEV(I54:M54)</f>
        <v>1.8649680000000004</v>
      </c>
      <c r="P54" s="6">
        <v>13.047499999999999</v>
      </c>
      <c r="Q54" s="6">
        <v>2.5991</v>
      </c>
    </row>
    <row r="55" spans="1:17" ht="17.25" x14ac:dyDescent="0.15">
      <c r="A55" s="3" t="s">
        <v>555</v>
      </c>
      <c r="B55" s="3" t="s">
        <v>556</v>
      </c>
      <c r="C55" s="3">
        <v>3.3121</v>
      </c>
      <c r="D55" s="3">
        <v>4.5457999999999998</v>
      </c>
      <c r="E55" s="3"/>
      <c r="F55" s="3"/>
      <c r="G55" s="3"/>
      <c r="H55" s="3">
        <f>AVERAGE(C55:G55)</f>
        <v>3.9289499999999999</v>
      </c>
      <c r="I55" s="3">
        <v>23.000499999999999</v>
      </c>
      <c r="J55" s="3">
        <v>27.292100000000001</v>
      </c>
      <c r="K55" s="3">
        <v>27.55</v>
      </c>
      <c r="L55" s="3">
        <v>19.046600000000002</v>
      </c>
      <c r="M55" s="3">
        <v>16.14</v>
      </c>
      <c r="N55" s="3">
        <f>AVERAGE(I55:M55)</f>
        <v>22.605840000000001</v>
      </c>
      <c r="O55" s="6">
        <f>AVEDEV(I55:M55)</f>
        <v>4.0100319999999998</v>
      </c>
      <c r="P55" s="3">
        <v>5.7355999999999998</v>
      </c>
      <c r="Q55" s="3">
        <v>0.88839999999999997</v>
      </c>
    </row>
    <row r="56" spans="1:17" ht="18" x14ac:dyDescent="0.15">
      <c r="A56" s="6" t="s">
        <v>575</v>
      </c>
      <c r="B56" s="6" t="s">
        <v>576</v>
      </c>
      <c r="C56" s="6">
        <v>2.4018000000000002</v>
      </c>
      <c r="D56" s="6">
        <v>3.9062999999999999</v>
      </c>
      <c r="E56" s="6">
        <v>2.5773000000000001</v>
      </c>
      <c r="F56" s="6">
        <v>4</v>
      </c>
      <c r="G56" s="6">
        <v>4.7438000000000002</v>
      </c>
      <c r="H56" s="6">
        <f>AVERAGE(C56:G56)</f>
        <v>3.5258400000000001</v>
      </c>
      <c r="I56" s="6">
        <v>31.327100000000002</v>
      </c>
      <c r="J56" s="6">
        <v>22.874500000000001</v>
      </c>
      <c r="K56" s="6">
        <v>19.593800000000002</v>
      </c>
      <c r="L56" s="6">
        <v>18.685600000000001</v>
      </c>
      <c r="M56" s="6">
        <v>18.936</v>
      </c>
      <c r="N56" s="11">
        <f>AVERAGE(I56:M56)</f>
        <v>22.2834</v>
      </c>
      <c r="O56" s="11">
        <f>AVEDEV(I56:M56)</f>
        <v>3.85392</v>
      </c>
      <c r="P56" s="6">
        <v>21.448599999999999</v>
      </c>
      <c r="Q56" s="6">
        <v>4.3106999999999998</v>
      </c>
    </row>
    <row r="57" spans="1:17" ht="18" x14ac:dyDescent="0.15">
      <c r="A57" s="6" t="s">
        <v>537</v>
      </c>
      <c r="B57" s="6" t="s">
        <v>538</v>
      </c>
      <c r="C57" s="6">
        <v>3.6259000000000001</v>
      </c>
      <c r="D57" s="6">
        <v>2.2991999999999999</v>
      </c>
      <c r="E57" s="6">
        <v>3.7732999999999999</v>
      </c>
      <c r="F57" s="6">
        <v>4.16</v>
      </c>
      <c r="G57" s="6">
        <v>5.4821999999999997</v>
      </c>
      <c r="H57" s="6">
        <f>AVERAGE(C57:G57)</f>
        <v>3.8681199999999998</v>
      </c>
      <c r="I57" s="6">
        <v>23.8934</v>
      </c>
      <c r="J57" s="6">
        <v>25.668800000000001</v>
      </c>
      <c r="K57" s="6">
        <v>23.436399999999999</v>
      </c>
      <c r="L57" s="6">
        <v>20.3474</v>
      </c>
      <c r="M57" s="6">
        <v>17.0352</v>
      </c>
      <c r="N57" s="11">
        <f>AVERAGE(I57:M57)</f>
        <v>22.076240000000002</v>
      </c>
      <c r="O57" s="11">
        <f>AVEDEV(I57:M57)</f>
        <v>2.7079519999999997</v>
      </c>
      <c r="P57" s="6">
        <v>5.8074000000000003</v>
      </c>
      <c r="Q57" s="6">
        <v>0.83399999999999996</v>
      </c>
    </row>
    <row r="58" spans="1:17" ht="18" x14ac:dyDescent="0.15">
      <c r="A58" s="6" t="s">
        <v>557</v>
      </c>
      <c r="B58" s="6" t="s">
        <v>558</v>
      </c>
      <c r="C58" s="6">
        <v>2.403</v>
      </c>
      <c r="D58" s="6">
        <v>3.4211</v>
      </c>
      <c r="E58" s="6">
        <v>2.2222</v>
      </c>
      <c r="F58" s="6">
        <v>2.2599</v>
      </c>
      <c r="G58" s="6">
        <v>3.5608</v>
      </c>
      <c r="H58" s="6">
        <f>AVERAGE(C58:G58)</f>
        <v>2.7733999999999996</v>
      </c>
      <c r="I58" s="6">
        <v>28.043600000000001</v>
      </c>
      <c r="J58" s="6">
        <v>22.521100000000001</v>
      </c>
      <c r="K58" s="6">
        <v>21.876000000000001</v>
      </c>
      <c r="L58" s="6">
        <v>19.689599999999999</v>
      </c>
      <c r="M58" s="6">
        <v>17.7013</v>
      </c>
      <c r="N58" s="11">
        <f>AVERAGE(I58:M58)</f>
        <v>21.966320000000003</v>
      </c>
      <c r="O58" s="11">
        <f>AVEDEV(I58:M58)</f>
        <v>2.6528240000000012</v>
      </c>
      <c r="P58" s="6">
        <v>8.6719000000000008</v>
      </c>
      <c r="Q58" s="6">
        <v>1.4535</v>
      </c>
    </row>
    <row r="59" spans="1:17" ht="17.25" x14ac:dyDescent="0.15">
      <c r="A59" s="3" t="s">
        <v>533</v>
      </c>
      <c r="B59" s="3" t="s">
        <v>534</v>
      </c>
      <c r="C59" s="3">
        <v>4.4531000000000001</v>
      </c>
      <c r="D59" s="3">
        <v>5.7545999999999999</v>
      </c>
      <c r="E59" s="3">
        <v>5.1407999999999996</v>
      </c>
      <c r="F59" s="3"/>
      <c r="G59" s="3"/>
      <c r="H59" s="3">
        <f>AVERAGE(C59:G59)</f>
        <v>5.1161666666666656</v>
      </c>
      <c r="I59" s="3">
        <v>25.9191</v>
      </c>
      <c r="J59" s="3">
        <v>26.167300000000001</v>
      </c>
      <c r="K59" s="3">
        <v>21.430700000000002</v>
      </c>
      <c r="L59" s="3">
        <v>19.2439</v>
      </c>
      <c r="M59" s="3">
        <v>17.045200000000001</v>
      </c>
      <c r="N59" s="3">
        <f>AVERAGE(I59:M59)</f>
        <v>21.961239999999997</v>
      </c>
      <c r="O59" s="6">
        <f>AVEDEV(I59:M59)</f>
        <v>3.2655679999999991</v>
      </c>
      <c r="P59" s="3">
        <v>4.8381999999999996</v>
      </c>
      <c r="Q59" s="3">
        <v>0.70789999999999997</v>
      </c>
    </row>
    <row r="60" spans="1:17" ht="17.25" x14ac:dyDescent="0.15">
      <c r="A60" s="3" t="s">
        <v>703</v>
      </c>
      <c r="B60" s="3" t="s">
        <v>704</v>
      </c>
      <c r="C60" s="3">
        <v>5.5354999999999999</v>
      </c>
      <c r="D60" s="3"/>
      <c r="E60" s="3"/>
      <c r="F60" s="3"/>
      <c r="G60" s="3"/>
      <c r="H60" s="3">
        <f>AVERAGE(C60:G60)</f>
        <v>5.5354999999999999</v>
      </c>
      <c r="I60" s="3"/>
      <c r="J60" s="3">
        <v>19.035799999999998</v>
      </c>
      <c r="K60" s="3">
        <v>22.104500000000002</v>
      </c>
      <c r="L60" s="3">
        <v>23.5229</v>
      </c>
      <c r="M60" s="3">
        <v>22.988499999999998</v>
      </c>
      <c r="N60" s="3">
        <f>AVERAGE(I60:M60)</f>
        <v>21.912924999999998</v>
      </c>
      <c r="O60" s="6">
        <f>AVEDEV(I60:M60)</f>
        <v>1.4385625000000015</v>
      </c>
      <c r="P60" s="3">
        <v>5.7351999999999999</v>
      </c>
      <c r="Q60" s="3">
        <v>1.1017999999999999</v>
      </c>
    </row>
    <row r="61" spans="1:17" ht="18" x14ac:dyDescent="0.15">
      <c r="A61" s="6" t="s">
        <v>223</v>
      </c>
      <c r="B61" s="6" t="s">
        <v>224</v>
      </c>
      <c r="C61" s="6">
        <v>6.6909999999999998</v>
      </c>
      <c r="D61" s="6">
        <v>3.7736000000000001</v>
      </c>
      <c r="E61" s="6">
        <v>4.2983000000000002</v>
      </c>
      <c r="F61" s="6">
        <v>3.5246</v>
      </c>
      <c r="G61" s="6">
        <v>3.5424000000000002</v>
      </c>
      <c r="H61" s="6">
        <f>AVERAGE(C61:G61)</f>
        <v>4.3659800000000004</v>
      </c>
      <c r="I61" s="6">
        <v>29.58</v>
      </c>
      <c r="J61" s="6">
        <v>21.061</v>
      </c>
      <c r="K61" s="6">
        <v>26.517700000000001</v>
      </c>
      <c r="L61" s="6">
        <v>19.963999999999999</v>
      </c>
      <c r="M61" s="6">
        <v>11.141</v>
      </c>
      <c r="N61" s="11">
        <f>AVERAGE(I61:M61)</f>
        <v>21.652740000000001</v>
      </c>
      <c r="O61" s="6">
        <f>AVEDEV(I61:M61)</f>
        <v>5.1168880000000003</v>
      </c>
      <c r="P61" s="6">
        <v>13.4117</v>
      </c>
      <c r="Q61" s="6">
        <v>1.4823999999999999</v>
      </c>
    </row>
    <row r="62" spans="1:17" ht="18" x14ac:dyDescent="0.15">
      <c r="A62" s="6" t="s">
        <v>691</v>
      </c>
      <c r="B62" s="6" t="s">
        <v>692</v>
      </c>
      <c r="C62" s="6">
        <v>4.4288999999999996</v>
      </c>
      <c r="D62" s="6">
        <v>4.3654999999999999</v>
      </c>
      <c r="E62" s="6">
        <v>4.7271000000000001</v>
      </c>
      <c r="F62" s="6">
        <v>4.6268000000000002</v>
      </c>
      <c r="G62" s="6">
        <v>3.2831000000000001</v>
      </c>
      <c r="H62" s="6">
        <f>AVERAGE(C62:G62)</f>
        <v>4.2862799999999996</v>
      </c>
      <c r="I62" s="6">
        <v>24.1663</v>
      </c>
      <c r="J62" s="6">
        <v>24.777899999999999</v>
      </c>
      <c r="K62" s="6">
        <v>22.2121</v>
      </c>
      <c r="L62" s="6">
        <v>19.283999999999999</v>
      </c>
      <c r="M62" s="6">
        <v>17.0898</v>
      </c>
      <c r="N62" s="11">
        <f>AVERAGE(I62:M62)</f>
        <v>21.506019999999996</v>
      </c>
      <c r="O62" s="11">
        <f>AVEDEV(I62:M62)</f>
        <v>2.6552960000000008</v>
      </c>
      <c r="P62" s="6">
        <v>6.4286000000000003</v>
      </c>
      <c r="Q62" s="6">
        <v>0.99470000000000003</v>
      </c>
    </row>
    <row r="63" spans="1:17" ht="17.25" x14ac:dyDescent="0.15">
      <c r="A63" s="3" t="s">
        <v>561</v>
      </c>
      <c r="B63" s="3" t="s">
        <v>562</v>
      </c>
      <c r="C63" s="3">
        <v>0.49559999999999998</v>
      </c>
      <c r="D63" s="3"/>
      <c r="E63" s="3"/>
      <c r="F63" s="3"/>
      <c r="G63" s="3"/>
      <c r="H63" s="3">
        <f>AVERAGE(C63:G63)</f>
        <v>0.49559999999999998</v>
      </c>
      <c r="I63" s="3"/>
      <c r="J63" s="3">
        <v>14.010899999999999</v>
      </c>
      <c r="K63" s="3">
        <v>17.192900000000002</v>
      </c>
      <c r="L63" s="3">
        <v>31.297699999999999</v>
      </c>
      <c r="M63" s="3">
        <v>23.276800000000001</v>
      </c>
      <c r="N63" s="3">
        <f>AVERAGE(I63:M63)</f>
        <v>21.444575</v>
      </c>
      <c r="O63" s="6">
        <f>AVEDEV(I63:M63)</f>
        <v>5.8426749999999998</v>
      </c>
      <c r="P63" s="3">
        <v>21.601800000000001</v>
      </c>
      <c r="Q63" s="3">
        <v>3.5804999999999998</v>
      </c>
    </row>
    <row r="64" spans="1:17" ht="17.25" x14ac:dyDescent="0.15">
      <c r="A64" s="3" t="s">
        <v>513</v>
      </c>
      <c r="B64" s="3" t="s">
        <v>514</v>
      </c>
      <c r="C64" s="3">
        <v>4.1002000000000001</v>
      </c>
      <c r="D64" s="3">
        <v>4.3400999999999996</v>
      </c>
      <c r="E64" s="3">
        <v>3.8166000000000002</v>
      </c>
      <c r="F64" s="3">
        <v>3.2374000000000001</v>
      </c>
      <c r="G64" s="3"/>
      <c r="H64" s="3">
        <f>AVERAGE(C64:G64)</f>
        <v>3.8735750000000007</v>
      </c>
      <c r="I64" s="3">
        <v>31.551400000000001</v>
      </c>
      <c r="J64" s="3">
        <v>25.198399999999999</v>
      </c>
      <c r="K64" s="3">
        <v>18.091000000000001</v>
      </c>
      <c r="L64" s="3">
        <v>16.927600000000002</v>
      </c>
      <c r="M64" s="3">
        <v>15.0853</v>
      </c>
      <c r="N64" s="3">
        <f>AVERAGE(I64:M64)</f>
        <v>21.370740000000001</v>
      </c>
      <c r="O64" s="6">
        <f>AVEDEV(I64:M64)</f>
        <v>5.6033279999999994</v>
      </c>
      <c r="P64" s="3">
        <v>8.1568000000000005</v>
      </c>
      <c r="Q64" s="3">
        <v>1.1205000000000001</v>
      </c>
    </row>
    <row r="65" spans="1:17" ht="18" x14ac:dyDescent="0.15">
      <c r="A65" s="6" t="s">
        <v>539</v>
      </c>
      <c r="B65" s="6" t="s">
        <v>540</v>
      </c>
      <c r="C65" s="6">
        <v>3.8376999999999999</v>
      </c>
      <c r="D65" s="6">
        <v>8.8419000000000008</v>
      </c>
      <c r="E65" s="6">
        <v>4.1185999999999998</v>
      </c>
      <c r="F65" s="6">
        <v>4.3343999999999996</v>
      </c>
      <c r="G65" s="6">
        <v>2.7896999999999998</v>
      </c>
      <c r="H65" s="6">
        <f>AVERAGE(C65:G65)</f>
        <v>4.7844600000000002</v>
      </c>
      <c r="I65" s="6">
        <v>9.7022999999999993</v>
      </c>
      <c r="J65" s="6">
        <v>17.2544</v>
      </c>
      <c r="K65" s="6">
        <v>24.781600000000001</v>
      </c>
      <c r="L65" s="6">
        <v>24.296500000000002</v>
      </c>
      <c r="M65" s="6">
        <v>29.144300000000001</v>
      </c>
      <c r="N65" s="11">
        <f>AVERAGE(I65:M65)</f>
        <v>21.035819999999998</v>
      </c>
      <c r="O65" s="6">
        <f>AVEDEV(I65:M65)</f>
        <v>6.0459760000000013</v>
      </c>
      <c r="P65" s="6">
        <v>12.860200000000001</v>
      </c>
      <c r="Q65" s="6">
        <v>4.0164999999999997</v>
      </c>
    </row>
    <row r="66" spans="1:17" ht="18" x14ac:dyDescent="0.15">
      <c r="A66" s="6" t="s">
        <v>469</v>
      </c>
      <c r="B66" s="6" t="s">
        <v>470</v>
      </c>
      <c r="C66" s="6">
        <v>5.8792</v>
      </c>
      <c r="D66" s="6">
        <v>5.7251000000000003</v>
      </c>
      <c r="E66" s="6">
        <v>6.3521999999999998</v>
      </c>
      <c r="F66" s="6">
        <v>5.3590999999999998</v>
      </c>
      <c r="G66" s="6">
        <v>5.4317000000000002</v>
      </c>
      <c r="H66" s="6">
        <f>AVERAGE(C66:G66)</f>
        <v>5.7494599999999991</v>
      </c>
      <c r="I66" s="6">
        <v>23.437799999999999</v>
      </c>
      <c r="J66" s="6">
        <v>22.916599999999999</v>
      </c>
      <c r="K66" s="6">
        <v>21.895299999999999</v>
      </c>
      <c r="L66" s="6">
        <v>19.665700000000001</v>
      </c>
      <c r="M66" s="6">
        <v>16.552600000000002</v>
      </c>
      <c r="N66" s="11">
        <f>AVERAGE(I66:M66)</f>
        <v>20.893599999999999</v>
      </c>
      <c r="O66" s="11">
        <f>AVEDEV(I66:M66)</f>
        <v>2.2275599999999991</v>
      </c>
      <c r="P66" s="6">
        <v>4.9839000000000002</v>
      </c>
      <c r="Q66" s="6">
        <v>0.70779999999999998</v>
      </c>
    </row>
    <row r="67" spans="1:17" ht="18" x14ac:dyDescent="0.15">
      <c r="A67" s="6" t="s">
        <v>413</v>
      </c>
      <c r="B67" s="6" t="s">
        <v>414</v>
      </c>
      <c r="C67" s="6">
        <v>0.77900000000000003</v>
      </c>
      <c r="D67" s="6">
        <v>0.85350000000000004</v>
      </c>
      <c r="E67" s="6">
        <v>0.81299999999999994</v>
      </c>
      <c r="F67" s="6">
        <v>1.3513999999999999</v>
      </c>
      <c r="G67" s="6">
        <v>3.0303</v>
      </c>
      <c r="H67" s="6">
        <f>AVERAGE(C67:G67)</f>
        <v>1.36544</v>
      </c>
      <c r="I67" s="6">
        <v>12.3683</v>
      </c>
      <c r="J67" s="6">
        <v>21.1632</v>
      </c>
      <c r="K67" s="6">
        <v>20.5932</v>
      </c>
      <c r="L67" s="6">
        <v>25.016500000000001</v>
      </c>
      <c r="M67" s="6">
        <v>24.761600000000001</v>
      </c>
      <c r="N67" s="11">
        <f>AVERAGE(I67:M67)</f>
        <v>20.780560000000001</v>
      </c>
      <c r="O67" s="11">
        <f>AVEDEV(I67:M67)</f>
        <v>3.4398480000000005</v>
      </c>
      <c r="P67" s="6">
        <v>21.166399999999999</v>
      </c>
      <c r="Q67" s="6">
        <v>4.4949000000000003</v>
      </c>
    </row>
    <row r="68" spans="1:17" ht="18" x14ac:dyDescent="0.15">
      <c r="A68" s="6" t="s">
        <v>519</v>
      </c>
      <c r="B68" s="6" t="s">
        <v>520</v>
      </c>
      <c r="C68" s="6">
        <v>3.0918999999999999</v>
      </c>
      <c r="D68" s="6">
        <v>2.0781999999999998</v>
      </c>
      <c r="E68" s="6">
        <v>1.7694000000000001</v>
      </c>
      <c r="F68" s="6">
        <v>2.9188999999999998</v>
      </c>
      <c r="G68" s="6">
        <v>4.4161999999999999</v>
      </c>
      <c r="H68" s="6">
        <f>AVERAGE(C68:G68)</f>
        <v>2.8549199999999999</v>
      </c>
      <c r="I68" s="6">
        <v>25.327400000000001</v>
      </c>
      <c r="J68" s="6">
        <v>19.688700000000001</v>
      </c>
      <c r="K68" s="6">
        <v>20.972999999999999</v>
      </c>
      <c r="L68" s="6">
        <v>19.696000000000002</v>
      </c>
      <c r="M68" s="6">
        <v>18.0519</v>
      </c>
      <c r="N68" s="11">
        <f>AVERAGE(I68:M68)</f>
        <v>20.747400000000003</v>
      </c>
      <c r="O68" s="11">
        <f>AVEDEV(I68:M68)</f>
        <v>1.9222399999999999</v>
      </c>
      <c r="P68" s="6">
        <v>14.3047</v>
      </c>
      <c r="Q68" s="6">
        <v>2.4845000000000002</v>
      </c>
    </row>
    <row r="69" spans="1:17" ht="18" x14ac:dyDescent="0.15">
      <c r="A69" s="6" t="s">
        <v>28</v>
      </c>
      <c r="B69" s="6" t="s">
        <v>29</v>
      </c>
      <c r="C69" s="6">
        <v>5.8982999999999999</v>
      </c>
      <c r="D69" s="6">
        <v>4.3343999999999996</v>
      </c>
      <c r="E69" s="6">
        <v>4.3754999999999997</v>
      </c>
      <c r="F69" s="6">
        <v>4.4649999999999999</v>
      </c>
      <c r="G69" s="6">
        <v>5.6429999999999998</v>
      </c>
      <c r="H69" s="6">
        <f>AVERAGE(C69:G69)</f>
        <v>4.9432400000000003</v>
      </c>
      <c r="I69" s="6">
        <v>22.424299999999999</v>
      </c>
      <c r="J69" s="6">
        <v>22.710100000000001</v>
      </c>
      <c r="K69" s="6">
        <v>26.6645</v>
      </c>
      <c r="L69" s="6">
        <v>12.253299999999999</v>
      </c>
      <c r="M69" s="6">
        <v>19.336099999999998</v>
      </c>
      <c r="N69" s="11">
        <f>AVERAGE(I69:M69)</f>
        <v>20.677659999999999</v>
      </c>
      <c r="O69" s="11">
        <f>AVEDEV(I69:M69)</f>
        <v>3.9063680000000005</v>
      </c>
      <c r="P69" s="6">
        <v>18.309000000000001</v>
      </c>
      <c r="Q69" s="6">
        <v>2.0276999999999998</v>
      </c>
    </row>
    <row r="70" spans="1:17" ht="17.25" hidden="1" x14ac:dyDescent="0.15">
      <c r="A70" s="6" t="s">
        <v>189</v>
      </c>
      <c r="B70" s="6" t="s">
        <v>190</v>
      </c>
      <c r="C70" s="6">
        <v>2.2989000000000002</v>
      </c>
      <c r="D70" s="6">
        <v>2.8378000000000001</v>
      </c>
      <c r="E70" s="6">
        <v>1.3097000000000001</v>
      </c>
      <c r="F70" s="6">
        <v>0.96499999999999997</v>
      </c>
      <c r="G70" s="6">
        <v>2.7538999999999998</v>
      </c>
      <c r="H70" s="6">
        <f>AVERAGE(C70:G70)</f>
        <v>2.0330599999999999</v>
      </c>
      <c r="I70" s="6">
        <v>51.4114</v>
      </c>
      <c r="J70" s="6">
        <v>10.746700000000001</v>
      </c>
      <c r="K70" s="6">
        <v>8.1917000000000009</v>
      </c>
      <c r="L70" s="6">
        <v>20.933</v>
      </c>
      <c r="M70" s="6">
        <v>11.7963</v>
      </c>
      <c r="N70" s="6">
        <f>AVERAGE(I70:M70)</f>
        <v>20.615820000000003</v>
      </c>
      <c r="O70" s="6">
        <f>AVEDEV(I70:M70)</f>
        <v>12.445103999999999</v>
      </c>
      <c r="P70" s="6">
        <v>26.784300000000002</v>
      </c>
      <c r="Q70" s="6">
        <v>3.5411000000000001</v>
      </c>
    </row>
    <row r="71" spans="1:17" ht="17.25" x14ac:dyDescent="0.15">
      <c r="A71" s="3" t="s">
        <v>597</v>
      </c>
      <c r="B71" s="3" t="s">
        <v>598</v>
      </c>
      <c r="C71" s="3"/>
      <c r="D71" s="3">
        <v>0.65359999999999996</v>
      </c>
      <c r="E71" s="3">
        <v>0.78739999999999999</v>
      </c>
      <c r="F71" s="3">
        <v>1.3392999999999999</v>
      </c>
      <c r="G71" s="3">
        <v>2.1429</v>
      </c>
      <c r="H71" s="3">
        <f>AVERAGE(C71:G71)</f>
        <v>1.2307999999999999</v>
      </c>
      <c r="I71" s="3">
        <v>15.0684</v>
      </c>
      <c r="J71" s="3">
        <v>14.1714</v>
      </c>
      <c r="K71" s="3">
        <v>13.4895</v>
      </c>
      <c r="L71" s="3">
        <v>16.783899999999999</v>
      </c>
      <c r="M71" s="3">
        <v>43.530200000000001</v>
      </c>
      <c r="N71" s="3">
        <f>AVERAGE(I71:M71)</f>
        <v>20.60868</v>
      </c>
      <c r="O71" s="6">
        <f>AVEDEV(I71:M71)</f>
        <v>9.1686080000000008</v>
      </c>
      <c r="P71" s="3">
        <v>-1.9962</v>
      </c>
      <c r="Q71" s="3">
        <v>0.8589</v>
      </c>
    </row>
    <row r="72" spans="1:17" ht="18" hidden="1" x14ac:dyDescent="0.15">
      <c r="A72" s="6" t="s">
        <v>717</v>
      </c>
      <c r="B72" s="6" t="s">
        <v>718</v>
      </c>
      <c r="C72" s="6">
        <v>1.9056999999999999</v>
      </c>
      <c r="D72" s="6">
        <v>2.1747000000000001</v>
      </c>
      <c r="E72" s="6">
        <v>1.6918</v>
      </c>
      <c r="F72" s="6">
        <v>2.5</v>
      </c>
      <c r="G72" s="6">
        <v>3.1993</v>
      </c>
      <c r="H72" s="6">
        <f>AVERAGE(C72:G72)</f>
        <v>2.2942999999999998</v>
      </c>
      <c r="I72" s="6">
        <v>19.311599999999999</v>
      </c>
      <c r="J72" s="6">
        <v>19.416899999999998</v>
      </c>
      <c r="K72" s="6">
        <v>18.156099999999999</v>
      </c>
      <c r="L72" s="6">
        <v>20.2837</v>
      </c>
      <c r="M72" s="6">
        <v>25.7654</v>
      </c>
      <c r="N72" s="11">
        <f>AVERAGE(I72:M72)</f>
        <v>20.586739999999999</v>
      </c>
      <c r="O72" s="11">
        <f>AVEDEV(I72:M72)</f>
        <v>2.0714640000000002</v>
      </c>
      <c r="P72" s="6">
        <v>31.920200000000001</v>
      </c>
      <c r="Q72" s="6">
        <v>7.6997</v>
      </c>
    </row>
    <row r="73" spans="1:17" ht="17.25" x14ac:dyDescent="0.15">
      <c r="A73" s="3" t="s">
        <v>341</v>
      </c>
      <c r="B73" s="3" t="s">
        <v>342</v>
      </c>
      <c r="C73" s="3">
        <v>2.7444999999999999</v>
      </c>
      <c r="D73" s="3">
        <v>1.8692</v>
      </c>
      <c r="E73" s="3">
        <v>1.125</v>
      </c>
      <c r="F73" s="3"/>
      <c r="G73" s="3"/>
      <c r="H73" s="3">
        <f>AVERAGE(C73:G73)</f>
        <v>1.9128999999999998</v>
      </c>
      <c r="I73" s="3">
        <v>28.587599999999998</v>
      </c>
      <c r="J73" s="3">
        <v>12.0694</v>
      </c>
      <c r="K73" s="3">
        <v>18</v>
      </c>
      <c r="L73" s="3">
        <v>17.555</v>
      </c>
      <c r="M73" s="3">
        <v>26.6404</v>
      </c>
      <c r="N73" s="3">
        <f>AVERAGE(I73:M73)</f>
        <v>20.570479999999996</v>
      </c>
      <c r="O73" s="6">
        <f>AVEDEV(I73:M73)</f>
        <v>5.6348159999999989</v>
      </c>
      <c r="P73" s="3">
        <v>10.199199999999999</v>
      </c>
      <c r="Q73" s="3">
        <v>2.7263999999999999</v>
      </c>
    </row>
    <row r="74" spans="1:17" ht="18" x14ac:dyDescent="0.15">
      <c r="A74" s="6" t="s">
        <v>333</v>
      </c>
      <c r="B74" s="6" t="s">
        <v>334</v>
      </c>
      <c r="C74" s="6">
        <v>6.0850999999999997</v>
      </c>
      <c r="D74" s="6">
        <v>5.9893000000000001</v>
      </c>
      <c r="E74" s="6">
        <v>6.4596</v>
      </c>
      <c r="F74" s="6">
        <v>5.4160000000000004</v>
      </c>
      <c r="G74" s="6">
        <v>5.3593000000000002</v>
      </c>
      <c r="H74" s="6">
        <f>AVERAGE(C74:G74)</f>
        <v>5.8618600000000001</v>
      </c>
      <c r="I74" s="6">
        <v>22.449000000000002</v>
      </c>
      <c r="J74" s="6">
        <v>22.041399999999999</v>
      </c>
      <c r="K74" s="6">
        <v>21.383600000000001</v>
      </c>
      <c r="L74" s="6">
        <v>19.741499999999998</v>
      </c>
      <c r="M74" s="6">
        <v>17.049900000000001</v>
      </c>
      <c r="N74" s="11">
        <f>AVERAGE(I74:M74)</f>
        <v>20.533080000000002</v>
      </c>
      <c r="O74" s="11">
        <f>AVEDEV(I74:M74)</f>
        <v>1.7099040000000003</v>
      </c>
      <c r="P74" s="6">
        <v>5.1192000000000002</v>
      </c>
      <c r="Q74" s="6">
        <v>0.75639999999999996</v>
      </c>
    </row>
    <row r="75" spans="1:17" ht="17.25" x14ac:dyDescent="0.15">
      <c r="A75" s="3" t="s">
        <v>623</v>
      </c>
      <c r="B75" s="3" t="s">
        <v>624</v>
      </c>
      <c r="C75" s="3">
        <v>14.928800000000001</v>
      </c>
      <c r="D75" s="3"/>
      <c r="E75" s="3">
        <v>6.8722000000000003</v>
      </c>
      <c r="F75" s="3">
        <v>5.8106999999999998</v>
      </c>
      <c r="G75" s="3">
        <v>11.977399999999999</v>
      </c>
      <c r="H75" s="3">
        <f>AVERAGE(C75:G75)</f>
        <v>9.8972750000000005</v>
      </c>
      <c r="I75" s="3">
        <v>22.884599999999999</v>
      </c>
      <c r="J75" s="3">
        <v>22.460799999999999</v>
      </c>
      <c r="K75" s="3">
        <v>26.066199999999998</v>
      </c>
      <c r="L75" s="3">
        <v>15.3384</v>
      </c>
      <c r="M75" s="3">
        <v>14.6479</v>
      </c>
      <c r="N75" s="3">
        <f>AVERAGE(I75:M75)</f>
        <v>20.279579999999999</v>
      </c>
      <c r="O75" s="6">
        <f>AVEDEV(I75:M75)</f>
        <v>4.2291439999999998</v>
      </c>
      <c r="P75" s="3">
        <v>4.1303999999999998</v>
      </c>
      <c r="Q75" s="3">
        <v>0.65629999999999999</v>
      </c>
    </row>
    <row r="76" spans="1:17" ht="17.25" x14ac:dyDescent="0.15">
      <c r="A76" s="3" t="s">
        <v>563</v>
      </c>
      <c r="B76" s="3" t="s">
        <v>564</v>
      </c>
      <c r="C76" s="3">
        <v>3.7528999999999999</v>
      </c>
      <c r="D76" s="3">
        <v>3.6415999999999999</v>
      </c>
      <c r="E76" s="3"/>
      <c r="F76" s="3"/>
      <c r="G76" s="3"/>
      <c r="H76" s="3">
        <f>AVERAGE(C76:G76)</f>
        <v>3.6972499999999999</v>
      </c>
      <c r="I76" s="3">
        <v>19.804200000000002</v>
      </c>
      <c r="J76" s="3">
        <v>21.492999999999999</v>
      </c>
      <c r="K76" s="3">
        <v>21.487200000000001</v>
      </c>
      <c r="L76" s="3">
        <v>19.078399999999998</v>
      </c>
      <c r="M76" s="3">
        <v>19.240300000000001</v>
      </c>
      <c r="N76" s="3">
        <f>AVERAGE(I76:M76)</f>
        <v>20.220620000000004</v>
      </c>
      <c r="O76" s="6">
        <f>AVEDEV(I76:M76)</f>
        <v>1.0155840000000005</v>
      </c>
      <c r="P76" s="3">
        <v>10.6835</v>
      </c>
      <c r="Q76" s="3">
        <v>2.0777999999999999</v>
      </c>
    </row>
    <row r="77" spans="1:17" ht="18" hidden="1" x14ac:dyDescent="0.15">
      <c r="A77" s="6" t="s">
        <v>185</v>
      </c>
      <c r="B77" s="6" t="s">
        <v>186</v>
      </c>
      <c r="C77" s="6">
        <v>8.1377000000000006</v>
      </c>
      <c r="D77" s="6">
        <v>10.8527</v>
      </c>
      <c r="E77" s="6">
        <v>5.0145</v>
      </c>
      <c r="F77" s="6">
        <v>4.4904999999999999</v>
      </c>
      <c r="G77" s="6">
        <v>4.6708999999999996</v>
      </c>
      <c r="H77" s="11">
        <f>AVERAGE(C77:G77)</f>
        <v>6.6332599999999999</v>
      </c>
      <c r="I77" s="6">
        <v>23.004300000000001</v>
      </c>
      <c r="J77" s="6">
        <v>23.2788</v>
      </c>
      <c r="K77" s="6">
        <v>21.5685</v>
      </c>
      <c r="L77" s="6">
        <v>16.741299999999999</v>
      </c>
      <c r="M77" s="6">
        <v>16.428899999999999</v>
      </c>
      <c r="N77" s="11">
        <f>AVERAGE(I77:M77)</f>
        <v>20.204360000000001</v>
      </c>
      <c r="O77" s="11">
        <f>AVEDEV(I77:M77)</f>
        <v>2.8954080000000006</v>
      </c>
      <c r="P77" s="6">
        <v>25.110600000000002</v>
      </c>
      <c r="Q77" s="6">
        <v>1.7054</v>
      </c>
    </row>
    <row r="78" spans="1:17" ht="17.25" x14ac:dyDescent="0.15">
      <c r="A78" s="3" t="s">
        <v>509</v>
      </c>
      <c r="B78" s="3" t="s">
        <v>510</v>
      </c>
      <c r="C78" s="3">
        <v>1.7172000000000001</v>
      </c>
      <c r="D78" s="3">
        <v>9.4E-2</v>
      </c>
      <c r="E78" s="3"/>
      <c r="F78" s="3"/>
      <c r="G78" s="3"/>
      <c r="H78" s="3">
        <f>AVERAGE(C78:G78)</f>
        <v>0.90560000000000007</v>
      </c>
      <c r="I78" s="3">
        <v>27.088699999999999</v>
      </c>
      <c r="J78" s="3">
        <v>24.5564</v>
      </c>
      <c r="K78" s="3">
        <v>21.315899999999999</v>
      </c>
      <c r="L78" s="3">
        <v>15.472799999999999</v>
      </c>
      <c r="M78" s="3">
        <v>12.2758</v>
      </c>
      <c r="N78" s="3">
        <f>AVERAGE(I78:M78)</f>
        <v>20.141919999999999</v>
      </c>
      <c r="O78" s="6">
        <f>AVEDEV(I78:M78)</f>
        <v>5.0140960000000003</v>
      </c>
      <c r="P78" s="3">
        <v>12.9612</v>
      </c>
      <c r="Q78" s="3">
        <v>1.4892000000000001</v>
      </c>
    </row>
    <row r="79" spans="1:17" ht="18" x14ac:dyDescent="0.15">
      <c r="A79" s="6" t="s">
        <v>489</v>
      </c>
      <c r="B79" s="6" t="s">
        <v>490</v>
      </c>
      <c r="C79" s="6">
        <v>4.2263999999999999</v>
      </c>
      <c r="D79" s="6">
        <v>5.3468</v>
      </c>
      <c r="E79" s="6">
        <v>4.3539000000000003</v>
      </c>
      <c r="F79" s="6">
        <v>3.2431999999999999</v>
      </c>
      <c r="G79" s="6">
        <v>4.6947999999999999</v>
      </c>
      <c r="H79" s="6">
        <f>AVERAGE(C79:G79)</f>
        <v>4.3730199999999995</v>
      </c>
      <c r="I79" s="6">
        <v>17.575900000000001</v>
      </c>
      <c r="J79" s="6">
        <v>18.101099999999999</v>
      </c>
      <c r="K79" s="6">
        <v>18.6724</v>
      </c>
      <c r="L79" s="6">
        <v>22.104399999999998</v>
      </c>
      <c r="M79" s="6">
        <v>23.686599999999999</v>
      </c>
      <c r="N79" s="11">
        <f>AVERAGE(I79:M79)</f>
        <v>20.028079999999999</v>
      </c>
      <c r="O79" s="11">
        <f>AVEDEV(I79:M79)</f>
        <v>2.2939359999999995</v>
      </c>
      <c r="P79" s="6">
        <v>7.8209</v>
      </c>
      <c r="Q79" s="6">
        <v>0.96630000000000005</v>
      </c>
    </row>
    <row r="80" spans="1:17" ht="17.25" x14ac:dyDescent="0.15">
      <c r="A80" s="6" t="s">
        <v>361</v>
      </c>
      <c r="B80" s="6" t="s">
        <v>362</v>
      </c>
      <c r="C80" s="6">
        <v>2.9944000000000002</v>
      </c>
      <c r="D80" s="6">
        <v>3.4843000000000002</v>
      </c>
      <c r="E80" s="6">
        <v>3.7997999999999998</v>
      </c>
      <c r="F80" s="6">
        <v>3.4946999999999999</v>
      </c>
      <c r="G80" s="6">
        <v>3.3626</v>
      </c>
      <c r="H80" s="6">
        <f>AVERAGE(C80:G80)</f>
        <v>3.4271599999999998</v>
      </c>
      <c r="I80" s="6">
        <v>15.900700000000001</v>
      </c>
      <c r="J80" s="6">
        <v>16.436699999999998</v>
      </c>
      <c r="K80" s="6">
        <v>17.482800000000001</v>
      </c>
      <c r="L80" s="6">
        <v>38.777200000000001</v>
      </c>
      <c r="M80" s="6">
        <v>11.372</v>
      </c>
      <c r="N80" s="6">
        <f>AVERAGE(I80:M80)</f>
        <v>19.993879999999997</v>
      </c>
      <c r="O80" s="6">
        <f>AVEDEV(I80:M80)</f>
        <v>7.5133279999999987</v>
      </c>
      <c r="P80" s="6">
        <v>14.9246</v>
      </c>
      <c r="Q80" s="6">
        <v>1.7125999999999999</v>
      </c>
    </row>
    <row r="81" spans="1:17" ht="18" x14ac:dyDescent="0.15">
      <c r="A81" s="6" t="s">
        <v>543</v>
      </c>
      <c r="B81" s="6" t="s">
        <v>544</v>
      </c>
      <c r="C81" s="6">
        <v>4.8930999999999996</v>
      </c>
      <c r="D81" s="6">
        <v>6.0323000000000002</v>
      </c>
      <c r="E81" s="6">
        <v>4.5191999999999997</v>
      </c>
      <c r="F81" s="6">
        <v>4.2685000000000004</v>
      </c>
      <c r="G81" s="6">
        <v>5.4913999999999996</v>
      </c>
      <c r="H81" s="6">
        <f>AVERAGE(C81:G81)</f>
        <v>5.0408999999999997</v>
      </c>
      <c r="I81" s="6">
        <v>21.605699999999999</v>
      </c>
      <c r="J81" s="6">
        <v>20.5886</v>
      </c>
      <c r="K81" s="6">
        <v>20.8856</v>
      </c>
      <c r="L81" s="6">
        <v>20.328299999999999</v>
      </c>
      <c r="M81" s="6">
        <v>15.2102</v>
      </c>
      <c r="N81" s="6">
        <f>AVERAGE(I81:M81)</f>
        <v>19.723679999999998</v>
      </c>
      <c r="O81" s="11">
        <f>AVEDEV(I81:M81)</f>
        <v>1.8053920000000006</v>
      </c>
      <c r="P81" s="6">
        <v>8.0602</v>
      </c>
      <c r="Q81" s="6">
        <v>1.1439999999999999</v>
      </c>
    </row>
    <row r="82" spans="1:17" ht="18" x14ac:dyDescent="0.15">
      <c r="A82" s="6" t="s">
        <v>637</v>
      </c>
      <c r="B82" s="6" t="s">
        <v>638</v>
      </c>
      <c r="C82" s="6">
        <v>2.4517000000000002</v>
      </c>
      <c r="D82" s="6">
        <v>2.3853</v>
      </c>
      <c r="E82" s="6">
        <v>1.5107999999999999</v>
      </c>
      <c r="F82" s="6">
        <v>1.7203999999999999</v>
      </c>
      <c r="G82" s="6">
        <v>2.3593000000000002</v>
      </c>
      <c r="H82" s="6">
        <f>AVERAGE(C82:G82)</f>
        <v>2.0854999999999997</v>
      </c>
      <c r="I82" s="6">
        <v>21.366800000000001</v>
      </c>
      <c r="J82" s="6">
        <v>18.534300000000002</v>
      </c>
      <c r="K82" s="6">
        <v>18.673500000000001</v>
      </c>
      <c r="L82" s="6">
        <v>19.202000000000002</v>
      </c>
      <c r="M82" s="6">
        <v>20.270399999999999</v>
      </c>
      <c r="N82" s="6">
        <f>AVERAGE(I82:M82)</f>
        <v>19.609400000000001</v>
      </c>
      <c r="O82" s="11">
        <f>AVEDEV(I82:M82)</f>
        <v>0.96735999999999933</v>
      </c>
      <c r="P82" s="6">
        <v>12.232200000000001</v>
      </c>
      <c r="Q82" s="6">
        <v>2.2341000000000002</v>
      </c>
    </row>
    <row r="83" spans="1:17" ht="18" x14ac:dyDescent="0.15">
      <c r="A83" s="6" t="s">
        <v>433</v>
      </c>
      <c r="B83" s="6" t="s">
        <v>434</v>
      </c>
      <c r="C83" s="6">
        <v>6.1525999999999996</v>
      </c>
      <c r="D83" s="6">
        <v>5.8845000000000001</v>
      </c>
      <c r="E83" s="6">
        <v>5.8498999999999999</v>
      </c>
      <c r="F83" s="6">
        <v>5.1428000000000003</v>
      </c>
      <c r="G83" s="6">
        <v>4.8339999999999996</v>
      </c>
      <c r="H83" s="6">
        <f>AVERAGE(C83:G83)</f>
        <v>5.5727600000000006</v>
      </c>
      <c r="I83" s="6">
        <v>20.463200000000001</v>
      </c>
      <c r="J83" s="6">
        <v>20.7364</v>
      </c>
      <c r="K83" s="6">
        <v>20.881699999999999</v>
      </c>
      <c r="L83" s="6">
        <v>19.1509</v>
      </c>
      <c r="M83" s="6">
        <v>15.9009</v>
      </c>
      <c r="N83" s="6">
        <f>AVERAGE(I83:M83)</f>
        <v>19.426620000000003</v>
      </c>
      <c r="O83" s="11">
        <f>AVEDEV(I83:M83)</f>
        <v>1.520575999999999</v>
      </c>
      <c r="P83" s="6">
        <v>4.8703000000000003</v>
      </c>
      <c r="Q83" s="6">
        <v>0.66579999999999995</v>
      </c>
    </row>
    <row r="84" spans="1:17" ht="17.25" hidden="1" x14ac:dyDescent="0.15">
      <c r="A84" s="6" t="s">
        <v>375</v>
      </c>
      <c r="B84" s="6" t="s">
        <v>376</v>
      </c>
      <c r="C84" s="6">
        <v>1.7015</v>
      </c>
      <c r="D84" s="6">
        <v>1.3259000000000001</v>
      </c>
      <c r="E84" s="6">
        <v>0.72660000000000002</v>
      </c>
      <c r="F84" s="6">
        <v>1.0545</v>
      </c>
      <c r="G84" s="6">
        <v>1.0361</v>
      </c>
      <c r="H84" s="6">
        <f>AVERAGE(C84:G84)</f>
        <v>1.1689200000000002</v>
      </c>
      <c r="I84" s="6">
        <v>58.54</v>
      </c>
      <c r="J84" s="6">
        <v>11.646000000000001</v>
      </c>
      <c r="K84" s="6">
        <v>4.3226000000000004</v>
      </c>
      <c r="L84" s="6">
        <v>11.488099999999999</v>
      </c>
      <c r="M84" s="6">
        <v>10.8527</v>
      </c>
      <c r="N84" s="6">
        <f>AVERAGE(I84:M84)</f>
        <v>19.369880000000002</v>
      </c>
      <c r="O84" s="6">
        <f>AVEDEV(I84:M84)</f>
        <v>15.668047999999999</v>
      </c>
      <c r="P84" s="6">
        <v>21.7392</v>
      </c>
      <c r="Q84" s="6">
        <v>1.7397</v>
      </c>
    </row>
    <row r="85" spans="1:17" ht="17.25" x14ac:dyDescent="0.15">
      <c r="A85" s="3" t="s">
        <v>665</v>
      </c>
      <c r="B85" s="3" t="s">
        <v>666</v>
      </c>
      <c r="C85" s="3">
        <v>5.3421000000000003</v>
      </c>
      <c r="D85" s="3">
        <v>5.7592999999999996</v>
      </c>
      <c r="E85" s="3">
        <v>5.5506000000000002</v>
      </c>
      <c r="F85" s="3"/>
      <c r="G85" s="3"/>
      <c r="H85" s="3">
        <f>AVERAGE(C85:G85)</f>
        <v>5.5506666666666673</v>
      </c>
      <c r="I85" s="3">
        <v>22.216999999999999</v>
      </c>
      <c r="J85" s="3">
        <v>22.928000000000001</v>
      </c>
      <c r="K85" s="3">
        <v>18.9084</v>
      </c>
      <c r="L85" s="3">
        <v>16.684699999999999</v>
      </c>
      <c r="M85" s="3">
        <v>15.8916</v>
      </c>
      <c r="N85" s="3">
        <f>AVERAGE(I85:M85)</f>
        <v>19.325939999999999</v>
      </c>
      <c r="O85" s="6">
        <f>AVEDEV(I85:M85)</f>
        <v>2.5972479999999996</v>
      </c>
      <c r="P85" s="3">
        <v>5.5772000000000004</v>
      </c>
      <c r="Q85" s="3">
        <v>0.84840000000000004</v>
      </c>
    </row>
    <row r="86" spans="1:17" ht="17.25" x14ac:dyDescent="0.15">
      <c r="A86" s="3" t="s">
        <v>357</v>
      </c>
      <c r="B86" s="3" t="s">
        <v>358</v>
      </c>
      <c r="C86" s="3">
        <v>4.4245999999999999</v>
      </c>
      <c r="D86" s="3">
        <v>8.8069000000000006</v>
      </c>
      <c r="E86" s="3">
        <v>6.8348000000000004</v>
      </c>
      <c r="F86" s="3">
        <v>4.2054</v>
      </c>
      <c r="G86" s="3"/>
      <c r="H86" s="3">
        <f>AVERAGE(C86:G86)</f>
        <v>6.0679250000000007</v>
      </c>
      <c r="I86" s="3">
        <v>32.595399999999998</v>
      </c>
      <c r="J86" s="3">
        <v>20.844899999999999</v>
      </c>
      <c r="K86" s="3">
        <v>15.734500000000001</v>
      </c>
      <c r="L86" s="3">
        <v>14.280200000000001</v>
      </c>
      <c r="M86" s="3">
        <v>13.0374</v>
      </c>
      <c r="N86" s="3">
        <f>AVERAGE(I86:M86)</f>
        <v>19.298479999999998</v>
      </c>
      <c r="O86" s="6">
        <f>AVEDEV(I86:M86)</f>
        <v>5.9373359999999993</v>
      </c>
      <c r="P86" s="3">
        <v>5.9337</v>
      </c>
      <c r="Q86" s="3">
        <v>0.83489999999999998</v>
      </c>
    </row>
    <row r="87" spans="1:17" ht="17.25" x14ac:dyDescent="0.15">
      <c r="A87" s="6" t="s">
        <v>349</v>
      </c>
      <c r="B87" s="6" t="s">
        <v>350</v>
      </c>
      <c r="C87" s="6">
        <v>3.3672</v>
      </c>
      <c r="D87" s="6">
        <v>2.5979999999999999</v>
      </c>
      <c r="E87" s="6">
        <v>2.5451000000000001</v>
      </c>
      <c r="F87" s="6">
        <v>2.6353</v>
      </c>
      <c r="G87" s="6">
        <v>2.6640999999999999</v>
      </c>
      <c r="H87" s="6">
        <f>AVERAGE(C87:G87)</f>
        <v>2.7619399999999996</v>
      </c>
      <c r="I87" s="6">
        <v>22.545100000000001</v>
      </c>
      <c r="J87" s="6">
        <v>25.2651</v>
      </c>
      <c r="K87" s="6">
        <v>28.792000000000002</v>
      </c>
      <c r="L87" s="6">
        <v>23.364599999999999</v>
      </c>
      <c r="M87" s="6">
        <v>-3.6179999999999999</v>
      </c>
      <c r="N87" s="6">
        <f>AVERAGE(I87:M87)</f>
        <v>19.269760000000002</v>
      </c>
      <c r="O87" s="6">
        <f>AVEDEV(I87:M87)</f>
        <v>9.1551039999999997</v>
      </c>
      <c r="P87" s="6">
        <v>8.3617000000000008</v>
      </c>
      <c r="Q87" s="6">
        <v>2.1429</v>
      </c>
    </row>
    <row r="88" spans="1:17" ht="18" x14ac:dyDescent="0.15">
      <c r="A88" s="6" t="s">
        <v>617</v>
      </c>
      <c r="B88" s="6" t="s">
        <v>618</v>
      </c>
      <c r="C88" s="6">
        <v>1.8380000000000001</v>
      </c>
      <c r="D88" s="6">
        <v>1.8864000000000001</v>
      </c>
      <c r="E88" s="6">
        <v>0.83699999999999997</v>
      </c>
      <c r="F88" s="6">
        <v>1.2504</v>
      </c>
      <c r="G88" s="6">
        <v>1.4550000000000001</v>
      </c>
      <c r="H88" s="6">
        <f>AVERAGE(C88:G88)</f>
        <v>1.45336</v>
      </c>
      <c r="I88" s="6">
        <v>19.162800000000001</v>
      </c>
      <c r="J88" s="6">
        <v>18.880199999999999</v>
      </c>
      <c r="K88" s="6">
        <v>13.7613</v>
      </c>
      <c r="L88" s="6">
        <v>27.429400000000001</v>
      </c>
      <c r="M88" s="6">
        <v>15.9274</v>
      </c>
      <c r="N88" s="6">
        <f>AVERAGE(I88:M88)</f>
        <v>19.032220000000002</v>
      </c>
      <c r="O88" s="11">
        <f>AVEDEV(I88:M88)</f>
        <v>3.4111040000000008</v>
      </c>
      <c r="P88" s="6">
        <v>13.3413</v>
      </c>
      <c r="Q88" s="6">
        <v>2.2267000000000001</v>
      </c>
    </row>
    <row r="89" spans="1:17" ht="17.25" x14ac:dyDescent="0.15">
      <c r="A89" s="3" t="s">
        <v>707</v>
      </c>
      <c r="B89" s="3" t="s">
        <v>708</v>
      </c>
      <c r="C89" s="3">
        <v>5.9128999999999996</v>
      </c>
      <c r="D89" s="3">
        <v>5.5919999999999996</v>
      </c>
      <c r="E89" s="3">
        <v>5.6265000000000001</v>
      </c>
      <c r="F89" s="3"/>
      <c r="G89" s="3"/>
      <c r="H89" s="3">
        <f>AVERAGE(C89:G89)</f>
        <v>5.7104666666666661</v>
      </c>
      <c r="I89" s="3">
        <v>20.369800000000001</v>
      </c>
      <c r="J89" s="3">
        <v>22.444900000000001</v>
      </c>
      <c r="K89" s="3">
        <v>20.010000000000002</v>
      </c>
      <c r="L89" s="3">
        <v>17.409199999999998</v>
      </c>
      <c r="M89" s="3">
        <v>14.673500000000001</v>
      </c>
      <c r="N89" s="3">
        <f>AVERAGE(I89:M89)</f>
        <v>18.981480000000001</v>
      </c>
      <c r="O89" s="6">
        <f>AVEDEV(I89:M89)</f>
        <v>2.3521040000000006</v>
      </c>
      <c r="P89" s="3">
        <v>4.6078999999999999</v>
      </c>
      <c r="Q89" s="3">
        <v>0.55900000000000005</v>
      </c>
    </row>
    <row r="90" spans="1:17" ht="18" x14ac:dyDescent="0.15">
      <c r="A90" s="6" t="s">
        <v>177</v>
      </c>
      <c r="B90" s="6" t="s">
        <v>178</v>
      </c>
      <c r="C90" s="6">
        <v>2.2683</v>
      </c>
      <c r="D90" s="6">
        <v>2.2705000000000002</v>
      </c>
      <c r="E90" s="6">
        <v>1.8434999999999999</v>
      </c>
      <c r="F90" s="6">
        <v>1.5844</v>
      </c>
      <c r="G90" s="6">
        <v>1.6628000000000001</v>
      </c>
      <c r="H90" s="6">
        <f>AVERAGE(C90:G90)</f>
        <v>1.9258999999999999</v>
      </c>
      <c r="I90" s="6">
        <v>24.988099999999999</v>
      </c>
      <c r="J90" s="6">
        <v>18.127400000000002</v>
      </c>
      <c r="K90" s="6">
        <v>17.988399999999999</v>
      </c>
      <c r="L90" s="6">
        <v>18.756799999999998</v>
      </c>
      <c r="M90" s="6">
        <v>14.5761</v>
      </c>
      <c r="N90" s="6">
        <f>AVERAGE(I90:M90)</f>
        <v>18.887359999999997</v>
      </c>
      <c r="O90" s="11">
        <f>AVEDEV(I90:M90)</f>
        <v>2.4402959999999987</v>
      </c>
      <c r="P90" s="6">
        <v>4.7869999999999999</v>
      </c>
      <c r="Q90" s="6">
        <v>0.623</v>
      </c>
    </row>
    <row r="91" spans="1:17" ht="17.25" hidden="1" x14ac:dyDescent="0.15">
      <c r="A91" s="6" t="s">
        <v>167</v>
      </c>
      <c r="B91" s="6" t="s">
        <v>168</v>
      </c>
      <c r="C91" s="6">
        <v>22.303699999999999</v>
      </c>
      <c r="D91" s="6">
        <v>5.8002000000000002</v>
      </c>
      <c r="E91" s="6">
        <v>4.7438000000000002</v>
      </c>
      <c r="F91" s="6">
        <v>4.9886999999999997</v>
      </c>
      <c r="G91" s="6">
        <v>5.92</v>
      </c>
      <c r="H91" s="6">
        <f>AVERAGE(C91:G91)</f>
        <v>8.7512800000000013</v>
      </c>
      <c r="I91" s="6">
        <v>19.0029</v>
      </c>
      <c r="J91" s="6">
        <v>40.383099999999999</v>
      </c>
      <c r="K91" s="6">
        <v>21.6785</v>
      </c>
      <c r="L91" s="6">
        <v>10.6213</v>
      </c>
      <c r="M91" s="6">
        <v>1.4155</v>
      </c>
      <c r="N91" s="6">
        <f>AVERAGE(I91:M91)</f>
        <v>18.620259999999998</v>
      </c>
      <c r="O91" s="6">
        <f>AVEDEV(I91:M91)</f>
        <v>10.081487999999998</v>
      </c>
      <c r="P91" s="6">
        <v>17.6919</v>
      </c>
      <c r="Q91" s="6">
        <v>0.50360000000000005</v>
      </c>
    </row>
    <row r="92" spans="1:17" ht="17.25" hidden="1" x14ac:dyDescent="0.15">
      <c r="A92" s="3" t="s">
        <v>319</v>
      </c>
      <c r="B92" s="3" t="s">
        <v>320</v>
      </c>
      <c r="C92" s="3">
        <v>0.85709999999999997</v>
      </c>
      <c r="D92" s="3">
        <v>2.9255</v>
      </c>
      <c r="E92" s="3"/>
      <c r="F92" s="3"/>
      <c r="G92" s="3"/>
      <c r="H92" s="3">
        <f>AVERAGE(C92:G92)</f>
        <v>1.8913</v>
      </c>
      <c r="I92" s="3">
        <v>23.491599999999998</v>
      </c>
      <c r="J92" s="3">
        <v>21.374099999999999</v>
      </c>
      <c r="K92" s="3">
        <v>72.298000000000002</v>
      </c>
      <c r="L92" s="3">
        <v>30.8507</v>
      </c>
      <c r="M92" s="3">
        <v>-54.920999999999999</v>
      </c>
      <c r="N92" s="3">
        <f>AVERAGE(I92:M92)</f>
        <v>18.618680000000001</v>
      </c>
      <c r="O92" s="6">
        <f>AVEDEV(I92:M92)</f>
        <v>29.415872</v>
      </c>
      <c r="P92" s="3">
        <v>-2.4483000000000001</v>
      </c>
      <c r="Q92" s="3">
        <v>3.2347000000000001</v>
      </c>
    </row>
    <row r="93" spans="1:17" ht="18" x14ac:dyDescent="0.15">
      <c r="A93" s="6" t="s">
        <v>517</v>
      </c>
      <c r="B93" s="6" t="s">
        <v>518</v>
      </c>
      <c r="C93" s="6">
        <v>4.4794</v>
      </c>
      <c r="D93" s="6">
        <v>8.5527999999999995</v>
      </c>
      <c r="E93" s="6">
        <v>2.8016000000000001</v>
      </c>
      <c r="F93" s="6">
        <v>1.179</v>
      </c>
      <c r="G93" s="6">
        <v>1.3560000000000001</v>
      </c>
      <c r="H93" s="6">
        <f>AVERAGE(C93:G93)</f>
        <v>3.6737600000000001</v>
      </c>
      <c r="I93" s="6">
        <v>23.2882</v>
      </c>
      <c r="J93" s="6">
        <v>20.802399999999999</v>
      </c>
      <c r="K93" s="6"/>
      <c r="L93" s="6">
        <v>18.640899999999998</v>
      </c>
      <c r="M93" s="6">
        <v>11.736599999999999</v>
      </c>
      <c r="N93" s="6">
        <f>AVERAGE(I93:M93)</f>
        <v>18.617024999999998</v>
      </c>
      <c r="O93" s="11">
        <f>AVEDEV(I93:M93)</f>
        <v>3.4402125000000003</v>
      </c>
      <c r="P93" s="6">
        <v>12.7303</v>
      </c>
      <c r="Q93" s="6">
        <v>1.2055</v>
      </c>
    </row>
    <row r="94" spans="1:17" ht="17.25" x14ac:dyDescent="0.15">
      <c r="A94" s="6" t="s">
        <v>531</v>
      </c>
      <c r="B94" s="6" t="s">
        <v>532</v>
      </c>
      <c r="C94" s="6">
        <v>16</v>
      </c>
      <c r="D94" s="6">
        <v>2.6922999999999999</v>
      </c>
      <c r="E94" s="6">
        <v>3.1141999999999999</v>
      </c>
      <c r="F94" s="6">
        <v>1.7685</v>
      </c>
      <c r="G94" s="6">
        <v>0.71840000000000004</v>
      </c>
      <c r="H94" s="6">
        <f>AVERAGE(C94:G94)</f>
        <v>4.8586799999999997</v>
      </c>
      <c r="I94" s="6">
        <v>31.4786</v>
      </c>
      <c r="J94" s="6">
        <v>17.7866</v>
      </c>
      <c r="K94" s="6">
        <v>20.747900000000001</v>
      </c>
      <c r="L94" s="6">
        <v>14.244899999999999</v>
      </c>
      <c r="M94" s="6">
        <v>7.9139999999999997</v>
      </c>
      <c r="N94" s="6">
        <f>AVERAGE(I94:M94)</f>
        <v>18.434400000000004</v>
      </c>
      <c r="O94" s="6">
        <f>AVEDEV(I94:M94)</f>
        <v>6.1430800000000003</v>
      </c>
      <c r="P94" s="6">
        <v>19.378499999999999</v>
      </c>
      <c r="Q94" s="6">
        <v>1.633</v>
      </c>
    </row>
    <row r="95" spans="1:17" ht="18" hidden="1" x14ac:dyDescent="0.15">
      <c r="A95" s="6" t="s">
        <v>601</v>
      </c>
      <c r="B95" s="6" t="s">
        <v>602</v>
      </c>
      <c r="C95" s="6">
        <v>1.3973</v>
      </c>
      <c r="D95" s="6">
        <v>1.42</v>
      </c>
      <c r="E95" s="6">
        <v>2.0424000000000002</v>
      </c>
      <c r="F95" s="6">
        <v>2.5444</v>
      </c>
      <c r="G95" s="6">
        <v>4.6032000000000002</v>
      </c>
      <c r="H95" s="6">
        <f>AVERAGE(C95:G95)</f>
        <v>2.4014600000000002</v>
      </c>
      <c r="I95" s="6">
        <v>13.6387</v>
      </c>
      <c r="J95" s="6">
        <v>19.328600000000002</v>
      </c>
      <c r="K95" s="6">
        <v>18.463899999999999</v>
      </c>
      <c r="L95" s="6">
        <v>18.568100000000001</v>
      </c>
      <c r="M95" s="6">
        <v>21.518999999999998</v>
      </c>
      <c r="N95" s="6">
        <f>AVERAGE(I95:M95)</f>
        <v>18.303660000000001</v>
      </c>
      <c r="O95" s="11">
        <f>AVEDEV(I95:M95)</f>
        <v>1.8659839999999996</v>
      </c>
      <c r="P95" s="6">
        <v>42.071899999999999</v>
      </c>
      <c r="Q95" s="6">
        <v>9.4776000000000007</v>
      </c>
    </row>
    <row r="96" spans="1:17" ht="17.25" x14ac:dyDescent="0.15">
      <c r="A96" s="3" t="s">
        <v>217</v>
      </c>
      <c r="B96" s="3" t="s">
        <v>218</v>
      </c>
      <c r="C96" s="3">
        <v>1.8680000000000001</v>
      </c>
      <c r="D96" s="3">
        <v>2.3668999999999998</v>
      </c>
      <c r="E96" s="3">
        <v>1.1765000000000001</v>
      </c>
      <c r="F96" s="3"/>
      <c r="G96" s="3"/>
      <c r="H96" s="3">
        <f>AVERAGE(C96:G96)</f>
        <v>1.8037999999999998</v>
      </c>
      <c r="I96" s="3">
        <v>30.424600000000002</v>
      </c>
      <c r="J96" s="3">
        <v>15.094900000000001</v>
      </c>
      <c r="K96" s="3">
        <v>16.8035</v>
      </c>
      <c r="L96" s="3">
        <v>16.189</v>
      </c>
      <c r="M96" s="3">
        <v>12.498900000000001</v>
      </c>
      <c r="N96" s="3">
        <f>AVERAGE(I96:M96)</f>
        <v>18.202180000000002</v>
      </c>
      <c r="O96" s="6">
        <f>AVEDEV(I96:M96)</f>
        <v>4.8889680000000011</v>
      </c>
      <c r="P96" s="3">
        <v>12.4551</v>
      </c>
      <c r="Q96" s="3">
        <v>1.2337</v>
      </c>
    </row>
    <row r="97" spans="1:17" ht="17.25" x14ac:dyDescent="0.15">
      <c r="A97" s="6" t="s">
        <v>311</v>
      </c>
      <c r="B97" s="6" t="s">
        <v>312</v>
      </c>
      <c r="C97" s="6">
        <v>6.1958000000000002</v>
      </c>
      <c r="D97" s="6">
        <v>5.4598000000000004</v>
      </c>
      <c r="E97" s="6">
        <v>3.9527999999999999</v>
      </c>
      <c r="F97" s="6">
        <v>2.8010000000000002</v>
      </c>
      <c r="G97" s="6">
        <v>3.9028</v>
      </c>
      <c r="H97" s="6">
        <f>AVERAGE(C97:G97)</f>
        <v>4.4624399999999991</v>
      </c>
      <c r="I97" s="6">
        <v>29.357199999999999</v>
      </c>
      <c r="J97" s="6">
        <v>22.244800000000001</v>
      </c>
      <c r="K97" s="6">
        <v>17.3353</v>
      </c>
      <c r="L97" s="6">
        <v>16.6934</v>
      </c>
      <c r="M97" s="6">
        <v>5.2885999999999997</v>
      </c>
      <c r="N97" s="6">
        <f>AVERAGE(I97:M97)</f>
        <v>18.183860000000003</v>
      </c>
      <c r="O97" s="6">
        <f>AVEDEV(I97:M97)</f>
        <v>6.0937120000000009</v>
      </c>
      <c r="P97" s="6">
        <v>-167.78210000000001</v>
      </c>
      <c r="Q97" s="6">
        <v>1.0049999999999999</v>
      </c>
    </row>
    <row r="98" spans="1:17" ht="17.25" x14ac:dyDescent="0.15">
      <c r="A98" s="6" t="s">
        <v>639</v>
      </c>
      <c r="B98" s="6" t="s">
        <v>640</v>
      </c>
      <c r="C98" s="6">
        <v>1.1872</v>
      </c>
      <c r="D98" s="6">
        <v>2.774</v>
      </c>
      <c r="E98" s="6">
        <v>2.4401000000000002</v>
      </c>
      <c r="F98" s="6">
        <v>1.6857</v>
      </c>
      <c r="G98" s="6">
        <v>3.0068000000000001</v>
      </c>
      <c r="H98" s="6">
        <f>AVERAGE(C98:G98)</f>
        <v>2.2187600000000001</v>
      </c>
      <c r="I98" s="6">
        <v>35.235500000000002</v>
      </c>
      <c r="J98" s="6">
        <v>19.636800000000001</v>
      </c>
      <c r="K98" s="6">
        <v>17.493400000000001</v>
      </c>
      <c r="L98" s="6">
        <v>15.5877</v>
      </c>
      <c r="M98" s="6">
        <v>2.472</v>
      </c>
      <c r="N98" s="6">
        <f>AVERAGE(I98:M98)</f>
        <v>18.085079999999998</v>
      </c>
      <c r="O98" s="6">
        <f>AVEDEV(I98:M98)</f>
        <v>7.4808560000000002</v>
      </c>
      <c r="P98" s="6">
        <v>18.367899999999999</v>
      </c>
      <c r="Q98" s="6">
        <v>0.34639999999999999</v>
      </c>
    </row>
    <row r="99" spans="1:17" ht="18" x14ac:dyDescent="0.15">
      <c r="A99" s="6" t="s">
        <v>321</v>
      </c>
      <c r="B99" s="6" t="s">
        <v>322</v>
      </c>
      <c r="C99" s="6">
        <v>2.4380999999999999</v>
      </c>
      <c r="D99" s="6">
        <v>2.8349000000000002</v>
      </c>
      <c r="E99" s="6">
        <v>1.5304</v>
      </c>
      <c r="F99" s="6">
        <v>1.0932999999999999</v>
      </c>
      <c r="G99" s="6">
        <v>1.873</v>
      </c>
      <c r="H99" s="6">
        <f>AVERAGE(C99:G99)</f>
        <v>1.95394</v>
      </c>
      <c r="I99" s="6">
        <v>29.353000000000002</v>
      </c>
      <c r="J99" s="6">
        <v>13.616099999999999</v>
      </c>
      <c r="K99" s="6">
        <v>18.004200000000001</v>
      </c>
      <c r="L99" s="6">
        <v>18.058700000000002</v>
      </c>
      <c r="M99" s="6">
        <v>11.086499999999999</v>
      </c>
      <c r="N99" s="6">
        <f>AVERAGE(I99:M99)</f>
        <v>18.023699999999998</v>
      </c>
      <c r="O99" s="11">
        <f>AVEDEV(I99:M99)</f>
        <v>4.5457200000000002</v>
      </c>
      <c r="P99" s="6">
        <v>13.679500000000001</v>
      </c>
      <c r="Q99" s="6">
        <v>1.3707</v>
      </c>
    </row>
    <row r="100" spans="1:17" ht="17.25" x14ac:dyDescent="0.15">
      <c r="A100" s="3" t="s">
        <v>435</v>
      </c>
      <c r="B100" s="3" t="s">
        <v>436</v>
      </c>
      <c r="C100" s="3"/>
      <c r="D100" s="3">
        <v>1.1161000000000001</v>
      </c>
      <c r="E100" s="3">
        <v>1.992</v>
      </c>
      <c r="F100" s="3">
        <v>1.5949</v>
      </c>
      <c r="G100" s="3"/>
      <c r="H100" s="3">
        <f>AVERAGE(C100:G100)</f>
        <v>1.5676666666666668</v>
      </c>
      <c r="I100" s="3">
        <v>26.8508</v>
      </c>
      <c r="J100" s="3">
        <v>20.7578</v>
      </c>
      <c r="K100" s="3">
        <v>23.551100000000002</v>
      </c>
      <c r="L100" s="3">
        <v>14.482200000000001</v>
      </c>
      <c r="M100" s="3">
        <v>4.3914999999999997</v>
      </c>
      <c r="N100" s="3">
        <f>AVERAGE(I100:M100)</f>
        <v>18.006679999999999</v>
      </c>
      <c r="O100" s="6">
        <f>AVEDEV(I100:M100)</f>
        <v>6.8558639999999995</v>
      </c>
      <c r="P100" s="3">
        <v>-44.375599999999999</v>
      </c>
      <c r="Q100" s="3">
        <v>1.0550999999999999</v>
      </c>
    </row>
    <row r="101" spans="1:17" ht="17.25" x14ac:dyDescent="0.15">
      <c r="A101" s="3" t="s">
        <v>721</v>
      </c>
      <c r="B101" s="3" t="s">
        <v>722</v>
      </c>
      <c r="C101" s="3">
        <v>2.2964000000000002</v>
      </c>
      <c r="D101" s="3">
        <v>4.2361000000000004</v>
      </c>
      <c r="E101" s="3"/>
      <c r="F101" s="3"/>
      <c r="G101" s="3"/>
      <c r="H101" s="3">
        <f>AVERAGE(C101:G101)</f>
        <v>3.2662500000000003</v>
      </c>
      <c r="I101" s="3">
        <v>23.930299999999999</v>
      </c>
      <c r="J101" s="3">
        <v>25.640799999999999</v>
      </c>
      <c r="K101" s="3">
        <v>14.3499</v>
      </c>
      <c r="L101" s="3">
        <v>16.037600000000001</v>
      </c>
      <c r="M101" s="3">
        <v>9.7085000000000008</v>
      </c>
      <c r="N101" s="3">
        <f>AVERAGE(I101:M101)</f>
        <v>17.933420000000002</v>
      </c>
      <c r="O101" s="6">
        <f>AVEDEV(I101:M101)</f>
        <v>5.4817039999999997</v>
      </c>
      <c r="P101" s="3">
        <v>9.8032000000000004</v>
      </c>
      <c r="Q101" s="3">
        <v>1.2946</v>
      </c>
    </row>
    <row r="102" spans="1:17" ht="17.25" x14ac:dyDescent="0.15">
      <c r="A102" s="6" t="s">
        <v>303</v>
      </c>
      <c r="B102" s="6" t="s">
        <v>304</v>
      </c>
      <c r="C102" s="6">
        <v>5.8113999999999999</v>
      </c>
      <c r="D102" s="6">
        <v>3.8363</v>
      </c>
      <c r="E102" s="6">
        <v>3.9474</v>
      </c>
      <c r="F102" s="6">
        <v>3.1381000000000001</v>
      </c>
      <c r="G102" s="6">
        <v>3.5874000000000001</v>
      </c>
      <c r="H102" s="6">
        <f>AVERAGE(C102:G102)</f>
        <v>4.06412</v>
      </c>
      <c r="I102" s="6">
        <v>16.8156</v>
      </c>
      <c r="J102" s="6">
        <v>12.88</v>
      </c>
      <c r="K102" s="6">
        <v>31.801200000000001</v>
      </c>
      <c r="L102" s="6">
        <v>11.1135</v>
      </c>
      <c r="M102" s="6">
        <v>16.870200000000001</v>
      </c>
      <c r="N102" s="6">
        <f>AVERAGE(I102:M102)</f>
        <v>17.896099999999997</v>
      </c>
      <c r="O102" s="6">
        <f>AVEDEV(I102:M102)</f>
        <v>5.5620399999999979</v>
      </c>
      <c r="P102" s="6">
        <v>8.8643999999999998</v>
      </c>
      <c r="Q102" s="6">
        <v>1.7258</v>
      </c>
    </row>
    <row r="103" spans="1:17" ht="18" x14ac:dyDescent="0.15">
      <c r="A103" s="6" t="s">
        <v>625</v>
      </c>
      <c r="B103" s="6" t="s">
        <v>626</v>
      </c>
      <c r="C103" s="6">
        <v>6.7293000000000003</v>
      </c>
      <c r="D103" s="6">
        <v>10.740500000000001</v>
      </c>
      <c r="E103" s="6">
        <v>10.5511</v>
      </c>
      <c r="F103" s="6">
        <v>6.1711</v>
      </c>
      <c r="G103" s="6">
        <v>15.301299999999999</v>
      </c>
      <c r="H103" s="11">
        <f>AVERAGE(C103:G103)</f>
        <v>9.8986599999999996</v>
      </c>
      <c r="I103" s="6">
        <v>17.470600000000001</v>
      </c>
      <c r="J103" s="6">
        <v>16.7258</v>
      </c>
      <c r="K103" s="6">
        <v>18.647099999999998</v>
      </c>
      <c r="L103" s="6">
        <v>18.956199999999999</v>
      </c>
      <c r="M103" s="6">
        <v>17.623000000000001</v>
      </c>
      <c r="N103" s="6">
        <f>AVERAGE(I103:M103)</f>
        <v>17.884539999999998</v>
      </c>
      <c r="O103" s="11">
        <f>AVEDEV(I103:M103)</f>
        <v>0.73368799999999867</v>
      </c>
      <c r="P103" s="6">
        <v>3.8414999999999999</v>
      </c>
      <c r="Q103" s="6">
        <v>0.58889999999999998</v>
      </c>
    </row>
    <row r="104" spans="1:17" ht="17.25" hidden="1" x14ac:dyDescent="0.15">
      <c r="A104" s="3" t="s">
        <v>387</v>
      </c>
      <c r="B104" s="3" t="s">
        <v>388</v>
      </c>
      <c r="C104" s="3">
        <v>1.3889</v>
      </c>
      <c r="D104" s="3">
        <v>1.462</v>
      </c>
      <c r="E104" s="3">
        <v>1.3071999999999999</v>
      </c>
      <c r="F104" s="3">
        <v>4.4843000000000002</v>
      </c>
      <c r="G104" s="3"/>
      <c r="H104" s="3">
        <f>AVERAGE(C104:G104)</f>
        <v>2.1606000000000001</v>
      </c>
      <c r="I104" s="3">
        <v>4.0060000000000002</v>
      </c>
      <c r="J104" s="3">
        <v>34.631799999999998</v>
      </c>
      <c r="K104" s="3">
        <v>13.8575</v>
      </c>
      <c r="L104" s="3">
        <v>16.333600000000001</v>
      </c>
      <c r="M104" s="3">
        <v>19.804400000000001</v>
      </c>
      <c r="N104" s="3">
        <f>AVERAGE(I104:M104)</f>
        <v>17.726660000000003</v>
      </c>
      <c r="O104" s="6">
        <f>AVEDEV(I104:M104)</f>
        <v>7.593151999999999</v>
      </c>
      <c r="P104" s="3">
        <v>25.551300000000001</v>
      </c>
      <c r="Q104" s="3">
        <v>5.3555999999999999</v>
      </c>
    </row>
    <row r="105" spans="1:17" ht="18" x14ac:dyDescent="0.15">
      <c r="A105" s="6" t="s">
        <v>483</v>
      </c>
      <c r="B105" s="6" t="s">
        <v>484</v>
      </c>
      <c r="C105" s="6">
        <v>8.5714000000000006</v>
      </c>
      <c r="D105" s="6">
        <v>8.2050999999999998</v>
      </c>
      <c r="E105" s="6">
        <v>7.7720000000000002</v>
      </c>
      <c r="F105" s="6">
        <v>0.88890000000000002</v>
      </c>
      <c r="G105" s="6">
        <v>2.0305</v>
      </c>
      <c r="H105" s="6">
        <f>AVERAGE(C105:G105)</f>
        <v>5.4935799999999997</v>
      </c>
      <c r="I105" s="6">
        <v>18.986899999999999</v>
      </c>
      <c r="J105" s="6">
        <v>12.794499999999999</v>
      </c>
      <c r="K105" s="6">
        <v>22.020399999999999</v>
      </c>
      <c r="L105" s="6">
        <v>16.1492</v>
      </c>
      <c r="M105" s="6">
        <v>18.621400000000001</v>
      </c>
      <c r="N105" s="6">
        <f>AVERAGE(I105:M105)</f>
        <v>17.714479999999998</v>
      </c>
      <c r="O105" s="11">
        <f>AVEDEV(I105:M105)</f>
        <v>2.5941040000000002</v>
      </c>
      <c r="P105" s="6">
        <v>5.4810999999999996</v>
      </c>
      <c r="Q105" s="6">
        <v>0.96350000000000002</v>
      </c>
    </row>
    <row r="106" spans="1:17" ht="18" x14ac:dyDescent="0.15">
      <c r="A106" s="6" t="s">
        <v>685</v>
      </c>
      <c r="B106" s="6" t="s">
        <v>686</v>
      </c>
      <c r="C106" s="6">
        <v>2.1978</v>
      </c>
      <c r="D106" s="6">
        <v>3.1707000000000001</v>
      </c>
      <c r="E106" s="6">
        <v>0.96</v>
      </c>
      <c r="F106" s="6">
        <v>1.0116000000000001</v>
      </c>
      <c r="G106" s="6">
        <v>2.7149000000000001</v>
      </c>
      <c r="H106" s="6">
        <f>AVERAGE(C106:G106)</f>
        <v>2.0110000000000001</v>
      </c>
      <c r="I106" s="6">
        <v>18.4682</v>
      </c>
      <c r="J106" s="6">
        <v>20.5562</v>
      </c>
      <c r="K106" s="6">
        <v>21.548100000000002</v>
      </c>
      <c r="L106" s="6">
        <v>18.5303</v>
      </c>
      <c r="M106" s="6">
        <v>8.3859999999999992</v>
      </c>
      <c r="N106" s="6">
        <f>AVERAGE(I106:M106)</f>
        <v>17.49776</v>
      </c>
      <c r="O106" s="11">
        <f>AVEDEV(I106:M106)</f>
        <v>3.6447040000000008</v>
      </c>
      <c r="P106" s="6">
        <v>-7.2541000000000002</v>
      </c>
      <c r="Q106" s="6">
        <v>1.0863</v>
      </c>
    </row>
    <row r="107" spans="1:17" ht="18" x14ac:dyDescent="0.15">
      <c r="A107" s="6" t="s">
        <v>287</v>
      </c>
      <c r="B107" s="6" t="s">
        <v>288</v>
      </c>
      <c r="C107" s="6">
        <v>5.0797999999999996</v>
      </c>
      <c r="D107" s="6">
        <v>5.1902999999999997</v>
      </c>
      <c r="E107" s="6">
        <v>4.5454999999999997</v>
      </c>
      <c r="F107" s="6">
        <v>3.762</v>
      </c>
      <c r="G107" s="6">
        <v>6.0331999999999999</v>
      </c>
      <c r="H107" s="6">
        <f>AVERAGE(C107:G107)</f>
        <v>4.9221599999999999</v>
      </c>
      <c r="I107" s="6">
        <v>19.978100000000001</v>
      </c>
      <c r="J107" s="6">
        <v>17.337499999999999</v>
      </c>
      <c r="K107" s="6">
        <v>19.033899999999999</v>
      </c>
      <c r="L107" s="6">
        <v>18.291899999999998</v>
      </c>
      <c r="M107" s="6">
        <v>12.6066</v>
      </c>
      <c r="N107" s="6">
        <f>AVERAGE(I107:M107)</f>
        <v>17.4496</v>
      </c>
      <c r="O107" s="11">
        <f>AVEDEV(I107:M107)</f>
        <v>1.98204</v>
      </c>
      <c r="P107" s="6">
        <v>5.3574000000000002</v>
      </c>
      <c r="Q107" s="6">
        <v>0.5756</v>
      </c>
    </row>
    <row r="108" spans="1:17" ht="17.25" x14ac:dyDescent="0.15">
      <c r="A108" s="3" t="s">
        <v>355</v>
      </c>
      <c r="B108" s="3" t="s">
        <v>356</v>
      </c>
      <c r="C108" s="3">
        <v>5.0046999999999997</v>
      </c>
      <c r="D108" s="3"/>
      <c r="E108" s="3">
        <v>7.5285000000000002</v>
      </c>
      <c r="F108" s="3">
        <v>4.0913000000000004</v>
      </c>
      <c r="G108" s="3">
        <v>5.6078999999999999</v>
      </c>
      <c r="H108" s="3">
        <f>AVERAGE(C108:G108)</f>
        <v>5.5581000000000005</v>
      </c>
      <c r="I108" s="3">
        <v>20.9176</v>
      </c>
      <c r="J108" s="3">
        <v>16.645700000000001</v>
      </c>
      <c r="K108" s="3">
        <v>18.480599999999999</v>
      </c>
      <c r="L108" s="3">
        <v>16.770600000000002</v>
      </c>
      <c r="M108" s="3">
        <v>14.2559</v>
      </c>
      <c r="N108" s="3">
        <f>AVERAGE(I108:M108)</f>
        <v>17.414079999999998</v>
      </c>
      <c r="O108" s="6">
        <f>AVEDEV(I108:M108)</f>
        <v>1.8280159999999988</v>
      </c>
      <c r="P108" s="3">
        <v>4.7474999999999996</v>
      </c>
      <c r="Q108" s="3">
        <v>0.59350000000000003</v>
      </c>
    </row>
    <row r="109" spans="1:17" ht="18" x14ac:dyDescent="0.15">
      <c r="A109" s="6" t="s">
        <v>487</v>
      </c>
      <c r="B109" s="6" t="s">
        <v>488</v>
      </c>
      <c r="C109" s="6">
        <v>2.8571</v>
      </c>
      <c r="D109" s="6">
        <v>3.9548000000000001</v>
      </c>
      <c r="E109" s="6">
        <v>6.3635999999999999</v>
      </c>
      <c r="F109" s="6">
        <v>8.5470000000000006</v>
      </c>
      <c r="G109" s="6">
        <v>7.5</v>
      </c>
      <c r="H109" s="6">
        <f>AVERAGE(C109:G109)</f>
        <v>5.8445</v>
      </c>
      <c r="I109" s="6">
        <v>17.638400000000001</v>
      </c>
      <c r="J109" s="6">
        <v>19.101600000000001</v>
      </c>
      <c r="K109" s="6">
        <v>19.509799999999998</v>
      </c>
      <c r="L109" s="6">
        <v>16.628699999999998</v>
      </c>
      <c r="M109" s="6">
        <v>13.8583</v>
      </c>
      <c r="N109" s="6">
        <f>AVERAGE(I109:M109)</f>
        <v>17.347360000000002</v>
      </c>
      <c r="O109" s="11">
        <f>AVEDEV(I109:M109)</f>
        <v>1.6830880000000001</v>
      </c>
      <c r="P109" s="6">
        <v>3.6444000000000001</v>
      </c>
      <c r="Q109" s="6">
        <v>0.4924</v>
      </c>
    </row>
    <row r="110" spans="1:17" ht="18" x14ac:dyDescent="0.15">
      <c r="A110" s="6" t="s">
        <v>663</v>
      </c>
      <c r="B110" s="6" t="s">
        <v>664</v>
      </c>
      <c r="C110" s="6">
        <v>5.0279999999999996</v>
      </c>
      <c r="D110" s="6">
        <v>5.2503000000000002</v>
      </c>
      <c r="E110" s="6">
        <v>6.3502000000000001</v>
      </c>
      <c r="F110" s="6">
        <v>5.0163000000000002</v>
      </c>
      <c r="G110" s="6">
        <v>4.3067000000000002</v>
      </c>
      <c r="H110" s="6">
        <f>AVERAGE(C110:G110)</f>
        <v>5.1902999999999997</v>
      </c>
      <c r="I110" s="6">
        <v>16.917899999999999</v>
      </c>
      <c r="J110" s="6">
        <v>17.938600000000001</v>
      </c>
      <c r="K110" s="6">
        <v>17.5762</v>
      </c>
      <c r="L110" s="6">
        <v>17.581600000000002</v>
      </c>
      <c r="M110" s="6">
        <v>16.381499999999999</v>
      </c>
      <c r="N110" s="6">
        <f>AVERAGE(I110:M110)</f>
        <v>17.279159999999997</v>
      </c>
      <c r="O110" s="11">
        <f>AVEDEV(I110:M110)</f>
        <v>0.50356800000000135</v>
      </c>
      <c r="P110" s="6">
        <v>4.76</v>
      </c>
      <c r="Q110" s="6">
        <v>0.71740000000000004</v>
      </c>
    </row>
    <row r="111" spans="1:17" ht="18" x14ac:dyDescent="0.15">
      <c r="A111" s="6" t="s">
        <v>271</v>
      </c>
      <c r="B111" s="6" t="s">
        <v>272</v>
      </c>
      <c r="C111" s="6">
        <v>4.7431000000000001</v>
      </c>
      <c r="D111" s="6">
        <v>4.8578000000000001</v>
      </c>
      <c r="E111" s="6">
        <v>4.4496000000000002</v>
      </c>
      <c r="F111" s="6">
        <v>4.5339999999999998</v>
      </c>
      <c r="G111" s="6">
        <v>5.6985000000000001</v>
      </c>
      <c r="H111" s="6">
        <f>AVERAGE(C111:G111)</f>
        <v>4.8565999999999994</v>
      </c>
      <c r="I111" s="6">
        <v>16.110099999999999</v>
      </c>
      <c r="J111" s="6">
        <v>16.281600000000001</v>
      </c>
      <c r="K111" s="6">
        <v>12.062900000000001</v>
      </c>
      <c r="L111" s="6">
        <v>25.471299999999999</v>
      </c>
      <c r="M111" s="6">
        <v>15.0532</v>
      </c>
      <c r="N111" s="6">
        <f>AVERAGE(I111:M111)</f>
        <v>16.995820000000002</v>
      </c>
      <c r="O111" s="11">
        <f>AVEDEV(I111:M111)</f>
        <v>3.3901920000000003</v>
      </c>
      <c r="P111" s="6">
        <v>7.2717000000000001</v>
      </c>
      <c r="Q111" s="6">
        <v>1.0456000000000001</v>
      </c>
    </row>
    <row r="112" spans="1:17" ht="18" x14ac:dyDescent="0.15">
      <c r="A112" s="6" t="s">
        <v>417</v>
      </c>
      <c r="B112" s="6" t="s">
        <v>418</v>
      </c>
      <c r="C112" s="6">
        <v>1.4255</v>
      </c>
      <c r="D112" s="6">
        <v>1.2406999999999999</v>
      </c>
      <c r="E112" s="6">
        <v>0.81479999999999997</v>
      </c>
      <c r="F112" s="6">
        <v>1</v>
      </c>
      <c r="G112" s="6">
        <v>1.0810999999999999</v>
      </c>
      <c r="H112" s="6">
        <f>AVERAGE(C112:G112)</f>
        <v>1.11242</v>
      </c>
      <c r="I112" s="6">
        <v>17.4145</v>
      </c>
      <c r="J112" s="6">
        <v>16.6707</v>
      </c>
      <c r="K112" s="6">
        <v>16.6951</v>
      </c>
      <c r="L112" s="6">
        <v>16.4085</v>
      </c>
      <c r="M112" s="6">
        <v>17.160699999999999</v>
      </c>
      <c r="N112" s="6">
        <f>AVERAGE(I112:M112)</f>
        <v>16.869900000000001</v>
      </c>
      <c r="O112" s="11">
        <f>AVEDEV(I112:M112)</f>
        <v>0.33415999999999996</v>
      </c>
      <c r="P112" s="6">
        <v>16.2102</v>
      </c>
      <c r="Q112" s="6">
        <v>2.9645999999999999</v>
      </c>
    </row>
    <row r="113" spans="1:17" ht="18" x14ac:dyDescent="0.15">
      <c r="A113" s="6" t="s">
        <v>697</v>
      </c>
      <c r="B113" s="6" t="s">
        <v>698</v>
      </c>
      <c r="C113" s="6">
        <v>5.9813000000000001</v>
      </c>
      <c r="D113" s="6">
        <v>5.5114999999999998</v>
      </c>
      <c r="E113" s="6">
        <v>6.9828999999999999</v>
      </c>
      <c r="F113" s="6">
        <v>6.2377000000000002</v>
      </c>
      <c r="G113" s="6">
        <v>6.6851000000000003</v>
      </c>
      <c r="H113" s="11">
        <f>AVERAGE(C113:G113)</f>
        <v>6.2797000000000001</v>
      </c>
      <c r="I113" s="6">
        <v>18.164200000000001</v>
      </c>
      <c r="J113" s="6">
        <v>18.016300000000001</v>
      </c>
      <c r="K113" s="6">
        <v>17.947099999999999</v>
      </c>
      <c r="L113" s="6">
        <v>16.427499999999998</v>
      </c>
      <c r="M113" s="6">
        <v>13.560600000000001</v>
      </c>
      <c r="N113" s="6">
        <f>AVERAGE(I113:M113)</f>
        <v>16.823140000000002</v>
      </c>
      <c r="O113" s="11">
        <f>AVEDEV(I113:M113)</f>
        <v>1.4632719999999999</v>
      </c>
      <c r="P113" s="6">
        <v>5.0362</v>
      </c>
      <c r="Q113" s="6">
        <v>0.6129</v>
      </c>
    </row>
    <row r="114" spans="1:17" ht="18" x14ac:dyDescent="0.15">
      <c r="A114" s="6" t="s">
        <v>461</v>
      </c>
      <c r="B114" s="6" t="s">
        <v>462</v>
      </c>
      <c r="C114" s="6">
        <v>4.9637000000000002</v>
      </c>
      <c r="D114" s="6">
        <v>5.2885</v>
      </c>
      <c r="E114" s="6">
        <v>4.5</v>
      </c>
      <c r="F114" s="6">
        <v>8.3183000000000007</v>
      </c>
      <c r="G114" s="6">
        <v>11.178900000000001</v>
      </c>
      <c r="H114" s="11">
        <f>AVERAGE(C114:G114)</f>
        <v>6.8498800000000006</v>
      </c>
      <c r="I114" s="6">
        <v>26.623699999999999</v>
      </c>
      <c r="J114" s="6">
        <v>19.8004</v>
      </c>
      <c r="K114" s="6">
        <v>13.8032</v>
      </c>
      <c r="L114" s="6">
        <v>10.384399999999999</v>
      </c>
      <c r="M114" s="6">
        <v>13.035500000000001</v>
      </c>
      <c r="N114" s="6">
        <f>AVERAGE(I114:M114)</f>
        <v>16.72944</v>
      </c>
      <c r="O114" s="6">
        <f>AVEDEV(I114:M114)</f>
        <v>5.1860879999999998</v>
      </c>
      <c r="P114" s="6">
        <v>9.5259999999999998</v>
      </c>
      <c r="Q114" s="6">
        <v>1.2442</v>
      </c>
    </row>
    <row r="115" spans="1:17" ht="18" x14ac:dyDescent="0.15">
      <c r="A115" s="6" t="s">
        <v>391</v>
      </c>
      <c r="B115" s="6" t="s">
        <v>392</v>
      </c>
      <c r="C115" s="6">
        <v>2.5398000000000001</v>
      </c>
      <c r="D115" s="6">
        <v>2.4205000000000001</v>
      </c>
      <c r="E115" s="6">
        <v>2.2736999999999998</v>
      </c>
      <c r="F115" s="6">
        <v>1.5924</v>
      </c>
      <c r="G115" s="6">
        <v>2.0912999999999999</v>
      </c>
      <c r="H115" s="6">
        <f>AVERAGE(C115:G115)</f>
        <v>2.1835399999999998</v>
      </c>
      <c r="I115" s="6">
        <v>15.193199999999999</v>
      </c>
      <c r="J115" s="6">
        <v>16.331600000000002</v>
      </c>
      <c r="K115" s="6">
        <v>19.096800000000002</v>
      </c>
      <c r="L115" s="6">
        <v>16.22</v>
      </c>
      <c r="M115" s="6">
        <v>16.572399999999998</v>
      </c>
      <c r="N115" s="6">
        <f>AVERAGE(I115:M115)</f>
        <v>16.6828</v>
      </c>
      <c r="O115" s="11">
        <f>AVEDEV(I115:M115)</f>
        <v>0.9656000000000009</v>
      </c>
      <c r="P115" s="6">
        <v>6.8566000000000003</v>
      </c>
      <c r="Q115" s="6">
        <v>1.1082000000000001</v>
      </c>
    </row>
    <row r="116" spans="1:17" ht="18" x14ac:dyDescent="0.15">
      <c r="A116" s="6" t="s">
        <v>507</v>
      </c>
      <c r="B116" s="6" t="s">
        <v>508</v>
      </c>
      <c r="C116" s="6">
        <v>5.9560000000000004</v>
      </c>
      <c r="D116" s="6">
        <v>7.8746999999999998</v>
      </c>
      <c r="E116" s="6">
        <v>8.4742999999999995</v>
      </c>
      <c r="F116" s="6">
        <v>3.2389000000000001</v>
      </c>
      <c r="G116" s="6">
        <v>10.3027</v>
      </c>
      <c r="H116" s="11">
        <f>AVERAGE(C116:G116)</f>
        <v>7.1693200000000008</v>
      </c>
      <c r="I116" s="6">
        <v>16.776599999999998</v>
      </c>
      <c r="J116" s="6">
        <v>16.727</v>
      </c>
      <c r="K116" s="6">
        <v>16.615400000000001</v>
      </c>
      <c r="L116" s="6">
        <v>17.117100000000001</v>
      </c>
      <c r="M116" s="6">
        <v>15.979699999999999</v>
      </c>
      <c r="N116" s="6">
        <f>AVERAGE(I116:M116)</f>
        <v>16.643159999999998</v>
      </c>
      <c r="O116" s="11">
        <f>AVEDEV(I116:M116)</f>
        <v>0.27648800000000018</v>
      </c>
      <c r="P116" s="6">
        <v>3.2755000000000001</v>
      </c>
      <c r="Q116" s="6">
        <v>0.50219999999999998</v>
      </c>
    </row>
    <row r="117" spans="1:17" ht="18" x14ac:dyDescent="0.15">
      <c r="A117" s="6" t="s">
        <v>627</v>
      </c>
      <c r="B117" s="6" t="s">
        <v>628</v>
      </c>
      <c r="C117" s="6">
        <v>3.8906999999999998</v>
      </c>
      <c r="D117" s="6">
        <v>3.5127000000000002</v>
      </c>
      <c r="E117" s="6">
        <v>3.9077000000000002</v>
      </c>
      <c r="F117" s="6">
        <v>3.0312999999999999</v>
      </c>
      <c r="G117" s="6">
        <v>4.1180000000000003</v>
      </c>
      <c r="H117" s="6">
        <f>AVERAGE(C117:G117)</f>
        <v>3.6920799999999998</v>
      </c>
      <c r="I117" s="6">
        <v>21.952500000000001</v>
      </c>
      <c r="J117" s="6">
        <v>16.932400000000001</v>
      </c>
      <c r="K117" s="6">
        <v>16.2287</v>
      </c>
      <c r="L117" s="6">
        <v>15.1214</v>
      </c>
      <c r="M117" s="6">
        <v>12.9148</v>
      </c>
      <c r="N117" s="6">
        <f>AVERAGE(I117:M117)</f>
        <v>16.629960000000001</v>
      </c>
      <c r="O117" s="11">
        <f>AVEDEV(I117:M117)</f>
        <v>2.2499920000000007</v>
      </c>
      <c r="P117" s="6">
        <v>10.0959</v>
      </c>
      <c r="Q117" s="6">
        <v>1.0253000000000001</v>
      </c>
    </row>
    <row r="118" spans="1:17" ht="17.25" x14ac:dyDescent="0.15">
      <c r="A118" s="3" t="s">
        <v>687</v>
      </c>
      <c r="B118" s="3" t="s">
        <v>688</v>
      </c>
      <c r="C118" s="3"/>
      <c r="D118" s="3"/>
      <c r="E118" s="3">
        <v>4.6192000000000002</v>
      </c>
      <c r="F118" s="3">
        <v>4.3425000000000002</v>
      </c>
      <c r="G118" s="3">
        <v>3.5682</v>
      </c>
      <c r="H118" s="3">
        <f>AVERAGE(C118:G118)</f>
        <v>4.1766333333333341</v>
      </c>
      <c r="I118" s="3">
        <v>23.258400000000002</v>
      </c>
      <c r="J118" s="3">
        <v>29.3278</v>
      </c>
      <c r="K118" s="3">
        <v>21.200099999999999</v>
      </c>
      <c r="L118" s="3">
        <v>7.0997000000000003</v>
      </c>
      <c r="M118" s="3">
        <v>2.2351999999999999</v>
      </c>
      <c r="N118" s="3">
        <f>AVERAGE(I118:M118)</f>
        <v>16.624240000000004</v>
      </c>
      <c r="O118" s="6">
        <f>AVEDEV(I118:M118)</f>
        <v>9.5654319999999977</v>
      </c>
      <c r="P118" s="3">
        <v>20.718699999999998</v>
      </c>
      <c r="Q118" s="3">
        <v>0.48749999999999999</v>
      </c>
    </row>
    <row r="119" spans="1:17" ht="18" x14ac:dyDescent="0.15">
      <c r="A119" s="6" t="s">
        <v>681</v>
      </c>
      <c r="B119" s="6" t="s">
        <v>682</v>
      </c>
      <c r="C119" s="6">
        <v>0.52690000000000003</v>
      </c>
      <c r="D119" s="6">
        <v>0.84419999999999995</v>
      </c>
      <c r="E119" s="6">
        <v>0.53690000000000004</v>
      </c>
      <c r="F119" s="6">
        <v>2.0146999999999999</v>
      </c>
      <c r="G119" s="6">
        <v>3.4483000000000001</v>
      </c>
      <c r="H119" s="6">
        <f>AVERAGE(C119:G119)</f>
        <v>1.4742000000000002</v>
      </c>
      <c r="I119" s="6">
        <v>16.116700000000002</v>
      </c>
      <c r="J119" s="6">
        <v>18.6676</v>
      </c>
      <c r="K119" s="6">
        <v>22.7562</v>
      </c>
      <c r="L119" s="6">
        <v>19.360900000000001</v>
      </c>
      <c r="M119" s="6">
        <v>5.9390999999999998</v>
      </c>
      <c r="N119" s="6">
        <f>AVERAGE(I119:M119)</f>
        <v>16.568099999999998</v>
      </c>
      <c r="O119" s="11">
        <f>AVEDEV(I119:M119)</f>
        <v>4.4321600000000005</v>
      </c>
      <c r="P119" s="6">
        <v>-36.859400000000001</v>
      </c>
      <c r="Q119" s="6">
        <v>2.5828000000000002</v>
      </c>
    </row>
    <row r="120" spans="1:17" ht="18" x14ac:dyDescent="0.15">
      <c r="A120" s="6" t="s">
        <v>719</v>
      </c>
      <c r="B120" s="6" t="s">
        <v>720</v>
      </c>
      <c r="C120" s="6">
        <v>1.5992999999999999</v>
      </c>
      <c r="D120" s="6">
        <v>0.63580000000000003</v>
      </c>
      <c r="E120" s="6">
        <v>1.1415</v>
      </c>
      <c r="F120" s="6">
        <v>3.2629000000000001</v>
      </c>
      <c r="G120" s="6">
        <v>8.5817999999999994</v>
      </c>
      <c r="H120" s="6">
        <f>AVERAGE(C120:G120)</f>
        <v>3.04426</v>
      </c>
      <c r="I120" s="6">
        <v>12.116199999999999</v>
      </c>
      <c r="J120" s="6">
        <v>12.8925</v>
      </c>
      <c r="K120" s="6">
        <v>17.412199999999999</v>
      </c>
      <c r="L120" s="6">
        <v>19.462900000000001</v>
      </c>
      <c r="M120" s="6">
        <v>20.231999999999999</v>
      </c>
      <c r="N120" s="6">
        <f>AVERAGE(I120:M120)</f>
        <v>16.423159999999999</v>
      </c>
      <c r="O120" s="11">
        <f>AVEDEV(I120:M120)</f>
        <v>3.1350480000000003</v>
      </c>
      <c r="P120" s="6">
        <v>12.013299999999999</v>
      </c>
      <c r="Q120" s="6">
        <v>1.4319999999999999</v>
      </c>
    </row>
    <row r="121" spans="1:17" ht="18" x14ac:dyDescent="0.15">
      <c r="A121" s="6" t="s">
        <v>641</v>
      </c>
      <c r="B121" s="6" t="s">
        <v>642</v>
      </c>
      <c r="C121" s="6">
        <v>5.9025999999999996</v>
      </c>
      <c r="D121" s="6">
        <v>4.7274000000000003</v>
      </c>
      <c r="E121" s="6">
        <v>6.0456000000000003</v>
      </c>
      <c r="F121" s="6">
        <v>5.0682</v>
      </c>
      <c r="G121" s="6">
        <v>2.2715999999999998</v>
      </c>
      <c r="H121" s="6">
        <f>AVERAGE(C121:G121)</f>
        <v>4.8030799999999996</v>
      </c>
      <c r="I121" s="6">
        <v>20.5166</v>
      </c>
      <c r="J121" s="6">
        <v>17.913499999999999</v>
      </c>
      <c r="K121" s="6">
        <v>15.5839</v>
      </c>
      <c r="L121" s="6">
        <v>14.7875</v>
      </c>
      <c r="M121" s="6">
        <v>13.227</v>
      </c>
      <c r="N121" s="6">
        <f>AVERAGE(I121:M121)</f>
        <v>16.4057</v>
      </c>
      <c r="O121" s="11">
        <f>AVEDEV(I121:M121)</f>
        <v>2.2474799999999999</v>
      </c>
      <c r="P121" s="6">
        <v>5.6344000000000003</v>
      </c>
      <c r="Q121" s="6">
        <v>0.61360000000000003</v>
      </c>
    </row>
    <row r="122" spans="1:17" ht="18" x14ac:dyDescent="0.15">
      <c r="A122" s="6" t="s">
        <v>335</v>
      </c>
      <c r="B122" s="6" t="s">
        <v>336</v>
      </c>
      <c r="C122" s="6">
        <v>3.1097000000000001</v>
      </c>
      <c r="D122" s="6">
        <v>3.2265000000000001</v>
      </c>
      <c r="E122" s="6">
        <v>4.1181999999999999</v>
      </c>
      <c r="F122" s="6">
        <v>3.7795000000000001</v>
      </c>
      <c r="G122" s="6">
        <v>4.3834</v>
      </c>
      <c r="H122" s="6">
        <f>AVERAGE(C122:G122)</f>
        <v>3.7234600000000002</v>
      </c>
      <c r="I122" s="6">
        <v>20.546500000000002</v>
      </c>
      <c r="J122" s="6">
        <v>18.837599999999998</v>
      </c>
      <c r="K122" s="6">
        <v>16.0945</v>
      </c>
      <c r="L122" s="6">
        <v>13.2834</v>
      </c>
      <c r="M122" s="6">
        <v>12.2372</v>
      </c>
      <c r="N122" s="6">
        <f>AVERAGE(I122:M122)</f>
        <v>16.199840000000002</v>
      </c>
      <c r="O122" s="11">
        <f>AVEDEV(I122:M122)</f>
        <v>2.7937680000000005</v>
      </c>
      <c r="P122" s="6">
        <v>13.245200000000001</v>
      </c>
      <c r="Q122" s="6">
        <v>1.5470999999999999</v>
      </c>
    </row>
    <row r="123" spans="1:17" ht="18" x14ac:dyDescent="0.15">
      <c r="A123" s="6" t="s">
        <v>253</v>
      </c>
      <c r="B123" s="6" t="s">
        <v>254</v>
      </c>
      <c r="C123" s="6">
        <v>2.7006999999999999</v>
      </c>
      <c r="D123" s="6">
        <v>3.2608999999999999</v>
      </c>
      <c r="E123" s="6">
        <v>4.8076999999999996</v>
      </c>
      <c r="F123" s="6">
        <v>5.1281999999999996</v>
      </c>
      <c r="G123" s="6">
        <v>7.907</v>
      </c>
      <c r="H123" s="6">
        <f>AVERAGE(C123:G123)</f>
        <v>4.7608999999999995</v>
      </c>
      <c r="I123" s="6">
        <v>14.4094</v>
      </c>
      <c r="J123" s="6">
        <v>15.150399999999999</v>
      </c>
      <c r="K123" s="6">
        <v>15.804399999999999</v>
      </c>
      <c r="L123" s="6">
        <v>16.914899999999999</v>
      </c>
      <c r="M123" s="6">
        <v>18.6569</v>
      </c>
      <c r="N123" s="6">
        <f>AVERAGE(I123:M123)</f>
        <v>16.187200000000001</v>
      </c>
      <c r="O123" s="11">
        <f>AVEDEV(I123:M123)</f>
        <v>1.2789600000000003</v>
      </c>
      <c r="P123" s="6">
        <v>15.2928</v>
      </c>
      <c r="Q123" s="6">
        <v>2.8386999999999998</v>
      </c>
    </row>
    <row r="124" spans="1:17" ht="17.25" x14ac:dyDescent="0.15">
      <c r="A124" s="6" t="s">
        <v>12</v>
      </c>
      <c r="B124" s="6" t="s">
        <v>13</v>
      </c>
      <c r="C124" s="6">
        <v>2.4379</v>
      </c>
      <c r="D124" s="6">
        <v>2.8043</v>
      </c>
      <c r="E124" s="6">
        <v>8.5620999999999992</v>
      </c>
      <c r="F124" s="6">
        <v>2.6555</v>
      </c>
      <c r="G124" s="6">
        <v>3.4199000000000002</v>
      </c>
      <c r="H124" s="6">
        <f>AVERAGE(C124:G124)</f>
        <v>3.97594</v>
      </c>
      <c r="I124" s="6">
        <v>16.099699999999999</v>
      </c>
      <c r="J124" s="6">
        <v>10.030099999999999</v>
      </c>
      <c r="K124" s="6">
        <v>10.141400000000001</v>
      </c>
      <c r="L124" s="6">
        <v>14.273199999999999</v>
      </c>
      <c r="M124" s="6">
        <v>30.11</v>
      </c>
      <c r="N124" s="6">
        <f>AVERAGE(I124:M124)</f>
        <v>16.130879999999998</v>
      </c>
      <c r="O124" s="6">
        <f>AVEDEV(I124:M124)</f>
        <v>5.5916479999999993</v>
      </c>
      <c r="P124" s="6">
        <v>11.5792</v>
      </c>
      <c r="Q124" s="6">
        <v>0.92589999999999995</v>
      </c>
    </row>
    <row r="125" spans="1:17" ht="18" x14ac:dyDescent="0.15">
      <c r="A125" s="6" t="s">
        <v>579</v>
      </c>
      <c r="B125" s="6" t="s">
        <v>580</v>
      </c>
      <c r="C125" s="6">
        <v>1.4701</v>
      </c>
      <c r="D125" s="6">
        <v>1.1991000000000001</v>
      </c>
      <c r="E125" s="6">
        <v>1.1779999999999999</v>
      </c>
      <c r="F125" s="6">
        <v>0.86070000000000002</v>
      </c>
      <c r="G125" s="6">
        <v>0.95740000000000003</v>
      </c>
      <c r="H125" s="6">
        <f>AVERAGE(C125:G125)</f>
        <v>1.13306</v>
      </c>
      <c r="I125" s="6">
        <v>16.035599999999999</v>
      </c>
      <c r="J125" s="6">
        <v>13.804500000000001</v>
      </c>
      <c r="K125" s="6">
        <v>16.448599999999999</v>
      </c>
      <c r="L125" s="6">
        <v>16.634</v>
      </c>
      <c r="M125" s="6">
        <v>17.378</v>
      </c>
      <c r="N125" s="6">
        <f>AVERAGE(I125:M125)</f>
        <v>16.060140000000001</v>
      </c>
      <c r="O125" s="11">
        <f>AVEDEV(I125:M125)</f>
        <v>0.91207199999999988</v>
      </c>
      <c r="P125" s="6">
        <v>10.1967</v>
      </c>
      <c r="Q125" s="6">
        <v>1.6780999999999999</v>
      </c>
    </row>
    <row r="126" spans="1:17" ht="17.25" x14ac:dyDescent="0.15">
      <c r="A126" s="3" t="s">
        <v>451</v>
      </c>
      <c r="B126" s="3" t="s">
        <v>452</v>
      </c>
      <c r="C126" s="3">
        <v>0.70989999999999998</v>
      </c>
      <c r="D126" s="3">
        <v>0.3306</v>
      </c>
      <c r="E126" s="3">
        <v>0.28149999999999997</v>
      </c>
      <c r="F126" s="3">
        <v>0.12130000000000001</v>
      </c>
      <c r="G126" s="3"/>
      <c r="H126" s="3">
        <f>AVERAGE(C126:G126)</f>
        <v>0.36082500000000001</v>
      </c>
      <c r="I126" s="3">
        <v>19</v>
      </c>
      <c r="J126" s="3">
        <v>14.127700000000001</v>
      </c>
      <c r="K126" s="3">
        <v>11.8599</v>
      </c>
      <c r="L126" s="3">
        <v>15.971399999999999</v>
      </c>
      <c r="M126" s="3">
        <v>18.728999999999999</v>
      </c>
      <c r="N126" s="3">
        <f>AVERAGE(I126:M126)</f>
        <v>15.9376</v>
      </c>
      <c r="O126" s="6">
        <f>AVEDEV(I126:M126)</f>
        <v>2.3550399999999998</v>
      </c>
      <c r="P126" s="3">
        <v>7.6302000000000003</v>
      </c>
      <c r="Q126" s="3">
        <v>0.91139999999999999</v>
      </c>
    </row>
    <row r="127" spans="1:17" ht="18" x14ac:dyDescent="0.15">
      <c r="A127" s="6" t="s">
        <v>265</v>
      </c>
      <c r="B127" s="6" t="s">
        <v>266</v>
      </c>
      <c r="C127" s="6">
        <v>5.3762999999999996</v>
      </c>
      <c r="D127" s="6">
        <v>4.8231999999999999</v>
      </c>
      <c r="E127" s="6">
        <v>4.5564</v>
      </c>
      <c r="F127" s="6">
        <v>5.7142999999999997</v>
      </c>
      <c r="G127" s="6">
        <v>4.0740999999999996</v>
      </c>
      <c r="H127" s="6">
        <f>AVERAGE(C127:G127)</f>
        <v>4.9088599999999998</v>
      </c>
      <c r="I127" s="6">
        <v>9.1229999999999993</v>
      </c>
      <c r="J127" s="6">
        <v>15.1538</v>
      </c>
      <c r="K127" s="6">
        <v>27.269400000000001</v>
      </c>
      <c r="L127" s="6">
        <v>15.9984</v>
      </c>
      <c r="M127" s="6">
        <v>11.9389</v>
      </c>
      <c r="N127" s="6">
        <f>AVERAGE(I127:M127)</f>
        <v>15.896700000000001</v>
      </c>
      <c r="O127" s="11">
        <f>AVEDEV(I127:M127)</f>
        <v>4.5897600000000001</v>
      </c>
      <c r="P127" s="6">
        <v>11.702999999999999</v>
      </c>
      <c r="Q127" s="6">
        <v>1.3303</v>
      </c>
    </row>
    <row r="128" spans="1:17" ht="17.25" x14ac:dyDescent="0.15">
      <c r="A128" s="3" t="s">
        <v>693</v>
      </c>
      <c r="B128" s="3" t="s">
        <v>694</v>
      </c>
      <c r="C128" s="3">
        <v>0.57579999999999998</v>
      </c>
      <c r="D128" s="3"/>
      <c r="E128" s="3"/>
      <c r="F128" s="3"/>
      <c r="G128" s="3"/>
      <c r="H128" s="3">
        <f>AVERAGE(C128:G128)</f>
        <v>0.57579999999999998</v>
      </c>
      <c r="I128" s="3"/>
      <c r="J128" s="3">
        <v>14.0547</v>
      </c>
      <c r="K128" s="3">
        <v>14.341100000000001</v>
      </c>
      <c r="L128" s="3">
        <v>18.788900000000002</v>
      </c>
      <c r="M128" s="3">
        <v>16.366099999999999</v>
      </c>
      <c r="N128" s="3">
        <f>AVERAGE(I128:M128)</f>
        <v>15.887700000000002</v>
      </c>
      <c r="O128" s="6">
        <f>AVEDEV(I128:M128)</f>
        <v>1.6898</v>
      </c>
      <c r="P128" s="3">
        <v>15.8025</v>
      </c>
      <c r="Q128" s="3">
        <v>2.3140999999999998</v>
      </c>
    </row>
    <row r="129" spans="1:17" ht="18" hidden="1" x14ac:dyDescent="0.15">
      <c r="A129" s="6" t="s">
        <v>135</v>
      </c>
      <c r="B129" s="6" t="s">
        <v>136</v>
      </c>
      <c r="C129" s="6">
        <v>1.6085</v>
      </c>
      <c r="D129" s="6">
        <v>1.5621</v>
      </c>
      <c r="E129" s="6">
        <v>1.2628999999999999</v>
      </c>
      <c r="F129" s="6">
        <v>1.1596</v>
      </c>
      <c r="G129" s="6">
        <v>1.2331000000000001</v>
      </c>
      <c r="H129" s="6">
        <f>AVERAGE(C129:G129)</f>
        <v>1.3652400000000002</v>
      </c>
      <c r="I129" s="6">
        <v>21.399899999999999</v>
      </c>
      <c r="J129" s="6">
        <v>19.574400000000001</v>
      </c>
      <c r="K129" s="6">
        <v>15.0443</v>
      </c>
      <c r="L129" s="6">
        <v>13.543900000000001</v>
      </c>
      <c r="M129" s="6">
        <v>8.6272000000000002</v>
      </c>
      <c r="N129" s="6">
        <f>AVERAGE(I129:M129)</f>
        <v>15.63794</v>
      </c>
      <c r="O129" s="11">
        <f>AVEDEV(I129:M129)</f>
        <v>3.8793679999999995</v>
      </c>
      <c r="P129" s="6">
        <v>50.915399999999998</v>
      </c>
      <c r="Q129" s="6">
        <v>2.3618000000000001</v>
      </c>
    </row>
    <row r="130" spans="1:17" ht="18" x14ac:dyDescent="0.15">
      <c r="A130" s="6" t="s">
        <v>385</v>
      </c>
      <c r="B130" s="6" t="s">
        <v>386</v>
      </c>
      <c r="C130" s="6">
        <v>3.1000999999999999</v>
      </c>
      <c r="D130" s="6">
        <v>4.0876000000000001</v>
      </c>
      <c r="E130" s="6">
        <v>4.6875</v>
      </c>
      <c r="F130" s="6">
        <v>3.5596999999999999</v>
      </c>
      <c r="G130" s="6">
        <v>3.2833999999999999</v>
      </c>
      <c r="H130" s="6">
        <f>AVERAGE(C130:G130)</f>
        <v>3.7436599999999998</v>
      </c>
      <c r="I130" s="6">
        <v>21.5383</v>
      </c>
      <c r="J130" s="6">
        <v>20.255800000000001</v>
      </c>
      <c r="K130" s="6">
        <v>16.8996</v>
      </c>
      <c r="L130" s="6">
        <v>13.477</v>
      </c>
      <c r="M130" s="6">
        <v>5.9292999999999996</v>
      </c>
      <c r="N130" s="6">
        <f>AVERAGE(I130:M130)</f>
        <v>15.62</v>
      </c>
      <c r="O130" s="11">
        <f>AVEDEV(I130:M130)</f>
        <v>4.7334800000000001</v>
      </c>
      <c r="P130" s="6">
        <v>15.739699999999999</v>
      </c>
      <c r="Q130" s="6">
        <v>0.87119999999999997</v>
      </c>
    </row>
    <row r="131" spans="1:17" ht="18" x14ac:dyDescent="0.15">
      <c r="A131" s="6" t="s">
        <v>157</v>
      </c>
      <c r="B131" s="6" t="s">
        <v>158</v>
      </c>
      <c r="C131" s="6">
        <v>1.7405999999999999</v>
      </c>
      <c r="D131" s="6">
        <v>1.3216000000000001</v>
      </c>
      <c r="E131" s="6">
        <v>1.0579000000000001</v>
      </c>
      <c r="F131" s="6">
        <v>1.3902000000000001</v>
      </c>
      <c r="G131" s="6">
        <v>1.0980000000000001</v>
      </c>
      <c r="H131" s="6">
        <f>AVERAGE(C131:G131)</f>
        <v>1.3216600000000001</v>
      </c>
      <c r="I131" s="6">
        <v>10.2659</v>
      </c>
      <c r="J131" s="6">
        <v>16.5625</v>
      </c>
      <c r="K131" s="6">
        <v>18.8902</v>
      </c>
      <c r="L131" s="6">
        <v>19.7254</v>
      </c>
      <c r="M131" s="6">
        <v>12.541700000000001</v>
      </c>
      <c r="N131" s="6">
        <f>AVERAGE(I131:M131)</f>
        <v>15.597140000000001</v>
      </c>
      <c r="O131" s="11">
        <f>AVEDEV(I131:M131)</f>
        <v>3.3546719999999994</v>
      </c>
      <c r="P131" s="6">
        <v>23.157299999999999</v>
      </c>
      <c r="Q131" s="6">
        <v>2.9485999999999999</v>
      </c>
    </row>
    <row r="132" spans="1:17" ht="18" x14ac:dyDescent="0.15">
      <c r="A132" s="6" t="s">
        <v>439</v>
      </c>
      <c r="B132" s="6" t="s">
        <v>440</v>
      </c>
      <c r="C132" s="6">
        <v>6.3259999999999996</v>
      </c>
      <c r="D132" s="6">
        <v>5.1886999999999999</v>
      </c>
      <c r="E132" s="6">
        <v>7.3314000000000004</v>
      </c>
      <c r="F132" s="6">
        <v>4.6154000000000002</v>
      </c>
      <c r="G132" s="6">
        <v>6</v>
      </c>
      <c r="H132" s="6">
        <f>AVERAGE(C132:G132)</f>
        <v>5.8923000000000005</v>
      </c>
      <c r="I132" s="6">
        <v>15.0603</v>
      </c>
      <c r="J132" s="6">
        <v>13.8262</v>
      </c>
      <c r="K132" s="6">
        <v>15.545500000000001</v>
      </c>
      <c r="L132" s="6">
        <v>15.7311</v>
      </c>
      <c r="M132" s="6">
        <v>17.4758</v>
      </c>
      <c r="N132" s="6">
        <f>AVERAGE(I132:M132)</f>
        <v>15.527780000000002</v>
      </c>
      <c r="O132" s="11">
        <f>AVEDEV(I132:M132)</f>
        <v>0.86762399999999962</v>
      </c>
      <c r="P132" s="6">
        <v>10.828900000000001</v>
      </c>
      <c r="Q132" s="6">
        <v>1.8655999999999999</v>
      </c>
    </row>
    <row r="133" spans="1:17" ht="18" x14ac:dyDescent="0.15">
      <c r="A133" s="6" t="s">
        <v>251</v>
      </c>
      <c r="B133" s="6" t="s">
        <v>252</v>
      </c>
      <c r="C133" s="6">
        <v>1.5322</v>
      </c>
      <c r="D133" s="6">
        <v>2.0116000000000001</v>
      </c>
      <c r="E133" s="6">
        <v>2.2995999999999999</v>
      </c>
      <c r="F133" s="6">
        <v>4.0483000000000002</v>
      </c>
      <c r="G133" s="6">
        <v>3.6431</v>
      </c>
      <c r="H133" s="6">
        <f>AVERAGE(C133:G133)</f>
        <v>2.70696</v>
      </c>
      <c r="I133" s="6">
        <v>14.7864</v>
      </c>
      <c r="J133" s="6">
        <v>14.390700000000001</v>
      </c>
      <c r="K133" s="6">
        <v>13.9062</v>
      </c>
      <c r="L133" s="6">
        <v>17.040299999999998</v>
      </c>
      <c r="M133" s="6">
        <v>17.270700000000001</v>
      </c>
      <c r="N133" s="6">
        <f>AVERAGE(I133:M133)</f>
        <v>15.478860000000001</v>
      </c>
      <c r="O133" s="11">
        <f>AVEDEV(I133:M133)</f>
        <v>1.3413119999999998</v>
      </c>
      <c r="P133" s="6">
        <v>18.090499999999999</v>
      </c>
      <c r="Q133" s="6">
        <v>3.1648000000000001</v>
      </c>
    </row>
    <row r="134" spans="1:17" ht="17.25" x14ac:dyDescent="0.15">
      <c r="A134" s="3" t="s">
        <v>169</v>
      </c>
      <c r="B134" s="3" t="s">
        <v>170</v>
      </c>
      <c r="C134" s="3">
        <v>2.7887</v>
      </c>
      <c r="D134" s="3"/>
      <c r="E134" s="3"/>
      <c r="F134" s="3"/>
      <c r="G134" s="3"/>
      <c r="H134" s="3">
        <f>AVERAGE(C134:G134)</f>
        <v>2.7887</v>
      </c>
      <c r="I134" s="3"/>
      <c r="J134" s="3">
        <v>10.500299999999999</v>
      </c>
      <c r="K134" s="3">
        <v>11.9971</v>
      </c>
      <c r="L134" s="3">
        <v>15.6389</v>
      </c>
      <c r="M134" s="3">
        <v>23.747699999999998</v>
      </c>
      <c r="N134" s="3">
        <f>AVERAGE(I134:M134)</f>
        <v>15.471</v>
      </c>
      <c r="O134" s="6">
        <f>AVEDEV(I134:M134)</f>
        <v>4.2222999999999997</v>
      </c>
      <c r="P134" s="3">
        <v>5.1604999999999999</v>
      </c>
      <c r="Q134" s="3">
        <v>1.3129999999999999</v>
      </c>
    </row>
    <row r="135" spans="1:17" ht="18" hidden="1" x14ac:dyDescent="0.15">
      <c r="A135" s="6" t="s">
        <v>147</v>
      </c>
      <c r="B135" s="6" t="s">
        <v>148</v>
      </c>
      <c r="C135" s="6">
        <v>5.0989000000000004</v>
      </c>
      <c r="D135" s="6">
        <v>2.8996</v>
      </c>
      <c r="E135" s="6">
        <v>2.72</v>
      </c>
      <c r="F135" s="6">
        <v>4.0909000000000004</v>
      </c>
      <c r="G135" s="6">
        <v>3.4830999999999999</v>
      </c>
      <c r="H135" s="6">
        <f>AVERAGE(C135:G135)</f>
        <v>3.6585000000000001</v>
      </c>
      <c r="I135" s="6">
        <v>15.006</v>
      </c>
      <c r="J135" s="6">
        <v>16.031700000000001</v>
      </c>
      <c r="K135" s="6">
        <v>15.9696</v>
      </c>
      <c r="L135" s="6">
        <v>15.8559</v>
      </c>
      <c r="M135" s="6">
        <v>14.368</v>
      </c>
      <c r="N135" s="6">
        <f>AVERAGE(I135:M135)</f>
        <v>15.44624</v>
      </c>
      <c r="O135" s="11">
        <f>AVEDEV(I135:M135)</f>
        <v>0.60739200000000015</v>
      </c>
      <c r="P135" s="6">
        <v>29.819199999999999</v>
      </c>
      <c r="Q135" s="6">
        <v>4.3653000000000004</v>
      </c>
    </row>
    <row r="136" spans="1:17" ht="18" x14ac:dyDescent="0.15">
      <c r="A136" s="6" t="s">
        <v>655</v>
      </c>
      <c r="B136" s="6" t="s">
        <v>656</v>
      </c>
      <c r="C136" s="6">
        <v>9.1434999999999995</v>
      </c>
      <c r="D136" s="6">
        <v>8.9568999999999992</v>
      </c>
      <c r="E136" s="6">
        <v>5.7160000000000002</v>
      </c>
      <c r="F136" s="6">
        <v>3.5228999999999999</v>
      </c>
      <c r="G136" s="6">
        <v>4.9138000000000002</v>
      </c>
      <c r="H136" s="11">
        <f>AVERAGE(C136:G136)</f>
        <v>6.4506200000000007</v>
      </c>
      <c r="I136" s="6">
        <v>20.345400000000001</v>
      </c>
      <c r="J136" s="6">
        <v>21.149100000000001</v>
      </c>
      <c r="K136" s="6">
        <v>17.558900000000001</v>
      </c>
      <c r="L136" s="6">
        <v>13.6066</v>
      </c>
      <c r="M136" s="6">
        <v>4.0917000000000003</v>
      </c>
      <c r="N136" s="6">
        <f>AVERAGE(I136:M136)</f>
        <v>15.350339999999999</v>
      </c>
      <c r="O136" s="6">
        <f>AVEDEV(I136:M136)</f>
        <v>5.2009520000000009</v>
      </c>
      <c r="P136" s="6">
        <v>13.7597</v>
      </c>
      <c r="Q136" s="6">
        <v>0.42109999999999997</v>
      </c>
    </row>
    <row r="137" spans="1:17" ht="18" hidden="1" x14ac:dyDescent="0.15">
      <c r="A137" s="6" t="s">
        <v>485</v>
      </c>
      <c r="B137" s="6" t="s">
        <v>486</v>
      </c>
      <c r="C137" s="6">
        <v>1.3923000000000001</v>
      </c>
      <c r="D137" s="6">
        <v>1.7704</v>
      </c>
      <c r="E137" s="6">
        <v>1.2721</v>
      </c>
      <c r="F137" s="6">
        <v>1.8382000000000001</v>
      </c>
      <c r="G137" s="6">
        <v>2.7484000000000002</v>
      </c>
      <c r="H137" s="6">
        <f>AVERAGE(C137:G137)</f>
        <v>1.8042799999999999</v>
      </c>
      <c r="I137" s="6">
        <v>15.5396</v>
      </c>
      <c r="J137" s="6">
        <v>18.0672</v>
      </c>
      <c r="K137" s="6">
        <v>15.0229</v>
      </c>
      <c r="L137" s="6">
        <v>13.58</v>
      </c>
      <c r="M137" s="6">
        <v>14.3977</v>
      </c>
      <c r="N137" s="6">
        <f>AVERAGE(I137:M137)</f>
        <v>15.321479999999999</v>
      </c>
      <c r="O137" s="11">
        <f>AVEDEV(I137:M137)</f>
        <v>1.1855359999999997</v>
      </c>
      <c r="P137" s="6">
        <v>25.557400000000001</v>
      </c>
      <c r="Q137" s="6">
        <v>3.6995</v>
      </c>
    </row>
    <row r="138" spans="1:17" ht="17.25" x14ac:dyDescent="0.15">
      <c r="A138" s="3" t="s">
        <v>455</v>
      </c>
      <c r="B138" s="3" t="s">
        <v>456</v>
      </c>
      <c r="C138" s="3">
        <v>4.7369000000000003</v>
      </c>
      <c r="D138" s="3">
        <v>3.3039000000000001</v>
      </c>
      <c r="E138" s="3"/>
      <c r="F138" s="3"/>
      <c r="G138" s="3"/>
      <c r="H138" s="3">
        <f>AVERAGE(C138:G138)</f>
        <v>4.0204000000000004</v>
      </c>
      <c r="I138" s="3">
        <v>18.072900000000001</v>
      </c>
      <c r="J138" s="3">
        <v>15.782500000000001</v>
      </c>
      <c r="K138" s="3">
        <v>13.806100000000001</v>
      </c>
      <c r="L138" s="3">
        <v>14.0479</v>
      </c>
      <c r="M138" s="3">
        <v>14.3813</v>
      </c>
      <c r="N138" s="3">
        <f>AVERAGE(I138:M138)</f>
        <v>15.21814</v>
      </c>
      <c r="O138" s="6">
        <f>AVEDEV(I138:M138)</f>
        <v>1.3676480000000002</v>
      </c>
      <c r="P138" s="3">
        <v>5.8868</v>
      </c>
      <c r="Q138" s="3">
        <v>0.80179999999999996</v>
      </c>
    </row>
    <row r="139" spans="1:17" ht="18" x14ac:dyDescent="0.15">
      <c r="A139" s="6" t="s">
        <v>493</v>
      </c>
      <c r="B139" s="6" t="s">
        <v>494</v>
      </c>
      <c r="C139" s="6">
        <v>1.8689</v>
      </c>
      <c r="D139" s="6">
        <v>1.4571000000000001</v>
      </c>
      <c r="E139" s="6">
        <v>1.7998000000000001</v>
      </c>
      <c r="F139" s="6">
        <v>1.6418999999999999</v>
      </c>
      <c r="G139" s="6">
        <v>5.0007000000000001</v>
      </c>
      <c r="H139" s="6">
        <f>AVERAGE(C139:G139)</f>
        <v>2.3536799999999998</v>
      </c>
      <c r="I139" s="6">
        <v>18.4862</v>
      </c>
      <c r="J139" s="6">
        <v>14.4963</v>
      </c>
      <c r="K139" s="6">
        <v>11.9453</v>
      </c>
      <c r="L139" s="6">
        <v>13.7925</v>
      </c>
      <c r="M139" s="6">
        <v>17.201599999999999</v>
      </c>
      <c r="N139" s="6">
        <f>AVERAGE(I139:M139)</f>
        <v>15.184380000000001</v>
      </c>
      <c r="O139" s="11">
        <f>AVEDEV(I139:M139)</f>
        <v>2.1276160000000002</v>
      </c>
      <c r="P139" s="6">
        <v>14.393000000000001</v>
      </c>
      <c r="Q139" s="6">
        <v>1.6309</v>
      </c>
    </row>
    <row r="140" spans="1:17" ht="18" x14ac:dyDescent="0.15">
      <c r="A140" s="6" t="s">
        <v>243</v>
      </c>
      <c r="B140" s="6" t="s">
        <v>244</v>
      </c>
      <c r="C140" s="6">
        <v>1.2421</v>
      </c>
      <c r="D140" s="6">
        <v>1.26</v>
      </c>
      <c r="E140" s="6">
        <v>1.0794999999999999</v>
      </c>
      <c r="F140" s="6">
        <v>1.2186999999999999</v>
      </c>
      <c r="G140" s="6">
        <v>1.5956999999999999</v>
      </c>
      <c r="H140" s="6">
        <f>AVERAGE(C140:G140)</f>
        <v>1.2791999999999999</v>
      </c>
      <c r="I140" s="6">
        <v>12.7585</v>
      </c>
      <c r="J140" s="6">
        <v>14.385</v>
      </c>
      <c r="K140" s="6">
        <v>15.216699999999999</v>
      </c>
      <c r="L140" s="6">
        <v>16.1996</v>
      </c>
      <c r="M140" s="6">
        <v>17.1921</v>
      </c>
      <c r="N140" s="6">
        <f>AVERAGE(I140:M140)</f>
        <v>15.150379999999998</v>
      </c>
      <c r="O140" s="11">
        <f>AVEDEV(I140:M140)</f>
        <v>1.2629040000000002</v>
      </c>
      <c r="P140" s="6">
        <v>18.212</v>
      </c>
      <c r="Q140" s="6">
        <v>3.0400999999999998</v>
      </c>
    </row>
    <row r="141" spans="1:17" ht="18" x14ac:dyDescent="0.15">
      <c r="A141" s="6" t="s">
        <v>181</v>
      </c>
      <c r="B141" s="6" t="s">
        <v>182</v>
      </c>
      <c r="C141" s="6">
        <v>5.3131000000000004</v>
      </c>
      <c r="D141" s="6">
        <v>5.6474000000000002</v>
      </c>
      <c r="E141" s="6">
        <v>4.9000000000000004</v>
      </c>
      <c r="F141" s="6">
        <v>2.2660999999999998</v>
      </c>
      <c r="G141" s="6">
        <v>3.6857000000000002</v>
      </c>
      <c r="H141" s="6">
        <f>AVERAGE(C141:G141)</f>
        <v>4.3624600000000004</v>
      </c>
      <c r="I141" s="6">
        <v>17.991499999999998</v>
      </c>
      <c r="J141" s="6">
        <v>14.419600000000001</v>
      </c>
      <c r="K141" s="6">
        <v>15.007300000000001</v>
      </c>
      <c r="L141" s="6">
        <v>11.559100000000001</v>
      </c>
      <c r="M141" s="6">
        <v>16.507200000000001</v>
      </c>
      <c r="N141" s="6">
        <f>AVERAGE(I141:M141)</f>
        <v>15.09694</v>
      </c>
      <c r="O141" s="11">
        <f>AVEDEV(I141:M141)</f>
        <v>1.7219279999999995</v>
      </c>
      <c r="P141" s="6">
        <v>10.9824</v>
      </c>
      <c r="Q141" s="6">
        <v>1.5969</v>
      </c>
    </row>
    <row r="142" spans="1:17" ht="18" x14ac:dyDescent="0.15">
      <c r="A142" s="6" t="s">
        <v>16</v>
      </c>
      <c r="B142" s="6" t="s">
        <v>17</v>
      </c>
      <c r="C142" s="6">
        <v>2.3026</v>
      </c>
      <c r="D142" s="6">
        <v>1.9706999999999999</v>
      </c>
      <c r="E142" s="6">
        <v>1.9684999999999999</v>
      </c>
      <c r="F142" s="6">
        <v>1.6548</v>
      </c>
      <c r="G142" s="6">
        <v>2.9167000000000001</v>
      </c>
      <c r="H142" s="6">
        <f>AVERAGE(C142:G142)</f>
        <v>2.1626599999999998</v>
      </c>
      <c r="I142" s="6">
        <v>15.559100000000001</v>
      </c>
      <c r="J142" s="6">
        <v>17.7852</v>
      </c>
      <c r="K142" s="6">
        <v>14.4008</v>
      </c>
      <c r="L142" s="6">
        <v>13.872199999999999</v>
      </c>
      <c r="M142" s="6">
        <v>13.8466</v>
      </c>
      <c r="N142" s="6">
        <f>AVERAGE(I142:M142)</f>
        <v>15.092780000000001</v>
      </c>
      <c r="O142" s="11">
        <f>AVEDEV(I142:M142)</f>
        <v>1.2634960000000004</v>
      </c>
      <c r="P142" s="6">
        <v>24.867599999999999</v>
      </c>
      <c r="Q142" s="6">
        <v>3.4397000000000002</v>
      </c>
    </row>
    <row r="143" spans="1:17" ht="18" x14ac:dyDescent="0.15">
      <c r="A143" s="6" t="s">
        <v>605</v>
      </c>
      <c r="B143" s="6" t="s">
        <v>606</v>
      </c>
      <c r="C143" s="6">
        <v>5.1646000000000001</v>
      </c>
      <c r="D143" s="6">
        <v>4.3159999999999998</v>
      </c>
      <c r="E143" s="6">
        <v>4.0644</v>
      </c>
      <c r="F143" s="6">
        <v>5.1368999999999998</v>
      </c>
      <c r="G143" s="6">
        <v>6.4565000000000001</v>
      </c>
      <c r="H143" s="6">
        <f>AVERAGE(C143:G143)</f>
        <v>5.0276799999999993</v>
      </c>
      <c r="I143" s="6">
        <v>16.6812</v>
      </c>
      <c r="J143" s="6">
        <v>14.9109</v>
      </c>
      <c r="K143" s="6">
        <v>14.366199999999999</v>
      </c>
      <c r="L143" s="6">
        <v>14.649800000000001</v>
      </c>
      <c r="M143" s="6">
        <v>14.5121</v>
      </c>
      <c r="N143" s="6">
        <f>AVERAGE(I143:M143)</f>
        <v>15.024039999999999</v>
      </c>
      <c r="O143" s="11">
        <f>AVEDEV(I143:M143)</f>
        <v>0.66286399999999968</v>
      </c>
      <c r="P143" s="6">
        <v>5.2826000000000004</v>
      </c>
      <c r="Q143" s="6">
        <v>1.2974000000000001</v>
      </c>
    </row>
    <row r="144" spans="1:17" ht="18" x14ac:dyDescent="0.15">
      <c r="A144" s="6" t="s">
        <v>84</v>
      </c>
      <c r="B144" s="6" t="s">
        <v>85</v>
      </c>
      <c r="C144" s="6">
        <v>0.92010000000000003</v>
      </c>
      <c r="D144" s="6">
        <v>1.0121</v>
      </c>
      <c r="E144" s="6">
        <v>1.2266999999999999</v>
      </c>
      <c r="F144" s="6">
        <v>1.0627</v>
      </c>
      <c r="G144" s="6">
        <v>1.6471</v>
      </c>
      <c r="H144" s="6">
        <f>AVERAGE(C144:G144)</f>
        <v>1.17374</v>
      </c>
      <c r="I144" s="6">
        <v>17.535</v>
      </c>
      <c r="J144" s="6">
        <v>18.158200000000001</v>
      </c>
      <c r="K144" s="6">
        <v>18.395199999999999</v>
      </c>
      <c r="L144" s="6">
        <v>8.5777000000000001</v>
      </c>
      <c r="M144" s="6">
        <v>12.281499999999999</v>
      </c>
      <c r="N144" s="6">
        <f>AVERAGE(I144:M144)</f>
        <v>14.989520000000002</v>
      </c>
      <c r="O144" s="11">
        <f>AVEDEV(I144:M144)</f>
        <v>3.6479360000000001</v>
      </c>
      <c r="P144" s="6">
        <v>21.2334</v>
      </c>
      <c r="Q144" s="6">
        <v>2.7763</v>
      </c>
    </row>
    <row r="145" spans="1:17" ht="18" x14ac:dyDescent="0.15">
      <c r="A145" s="6" t="s">
        <v>108</v>
      </c>
      <c r="B145" s="6" t="s">
        <v>109</v>
      </c>
      <c r="C145" s="6">
        <v>3.0964999999999998</v>
      </c>
      <c r="D145" s="6">
        <v>2.7723</v>
      </c>
      <c r="E145" s="6">
        <v>3.0343</v>
      </c>
      <c r="F145" s="6">
        <v>3.2841</v>
      </c>
      <c r="G145" s="6">
        <v>3.8216999999999999</v>
      </c>
      <c r="H145" s="6">
        <f>AVERAGE(C145:G145)</f>
        <v>3.2017800000000003</v>
      </c>
      <c r="I145" s="6">
        <v>14.7075</v>
      </c>
      <c r="J145" s="6">
        <v>14.960900000000001</v>
      </c>
      <c r="K145" s="6">
        <v>17.238600000000002</v>
      </c>
      <c r="L145" s="6">
        <v>15.273099999999999</v>
      </c>
      <c r="M145" s="6">
        <v>12.6509</v>
      </c>
      <c r="N145" s="6">
        <f>AVERAGE(I145:M145)</f>
        <v>14.966199999999997</v>
      </c>
      <c r="O145" s="11">
        <f>AVEDEV(I145:M145)</f>
        <v>1.0317199999999995</v>
      </c>
      <c r="P145" s="6">
        <v>17.659800000000001</v>
      </c>
      <c r="Q145" s="6">
        <v>2.1871</v>
      </c>
    </row>
    <row r="146" spans="1:17" ht="17.25" x14ac:dyDescent="0.15">
      <c r="A146" s="3" t="s">
        <v>315</v>
      </c>
      <c r="B146" s="3" t="s">
        <v>316</v>
      </c>
      <c r="C146" s="3">
        <v>0.72670000000000001</v>
      </c>
      <c r="D146" s="3">
        <v>0.70040000000000002</v>
      </c>
      <c r="E146" s="3">
        <v>1.4818</v>
      </c>
      <c r="F146" s="3">
        <v>3.4607999999999999</v>
      </c>
      <c r="G146" s="3"/>
      <c r="H146" s="3">
        <f>AVERAGE(C146:G146)</f>
        <v>1.592425</v>
      </c>
      <c r="I146" s="3">
        <v>24.110099999999999</v>
      </c>
      <c r="J146" s="3">
        <v>17.5443</v>
      </c>
      <c r="K146" s="3">
        <v>9.6075999999999997</v>
      </c>
      <c r="L146" s="3">
        <v>10.7432</v>
      </c>
      <c r="M146" s="3">
        <v>12.8009</v>
      </c>
      <c r="N146" s="3">
        <f>AVERAGE(I146:M146)</f>
        <v>14.961220000000001</v>
      </c>
      <c r="O146" s="6">
        <f>AVEDEV(I146:M146)</f>
        <v>4.6927840000000005</v>
      </c>
      <c r="P146" s="3">
        <v>22.9664</v>
      </c>
      <c r="Q146" s="3">
        <v>3.306</v>
      </c>
    </row>
    <row r="147" spans="1:17" ht="18" x14ac:dyDescent="0.15">
      <c r="A147" s="6" t="s">
        <v>521</v>
      </c>
      <c r="B147" s="6" t="s">
        <v>522</v>
      </c>
      <c r="C147" s="6">
        <v>4.2229999999999999</v>
      </c>
      <c r="D147" s="6">
        <v>3.8832</v>
      </c>
      <c r="E147" s="6">
        <v>4.0160999999999998</v>
      </c>
      <c r="F147" s="6">
        <v>4.5713999999999997</v>
      </c>
      <c r="G147" s="6">
        <v>6</v>
      </c>
      <c r="H147" s="6">
        <f>AVERAGE(C147:G147)</f>
        <v>4.5387399999999998</v>
      </c>
      <c r="I147" s="6">
        <v>14.9682</v>
      </c>
      <c r="J147" s="6">
        <v>13.9533</v>
      </c>
      <c r="K147" s="6">
        <v>22.248999999999999</v>
      </c>
      <c r="L147" s="6">
        <v>11.3691</v>
      </c>
      <c r="M147" s="6">
        <v>11.799200000000001</v>
      </c>
      <c r="N147" s="6">
        <f>AVERAGE(I147:M147)</f>
        <v>14.867760000000001</v>
      </c>
      <c r="O147" s="11">
        <f>AVEDEV(I147:M147)</f>
        <v>2.9926719999999998</v>
      </c>
      <c r="P147" s="6">
        <v>10.9278</v>
      </c>
      <c r="Q147" s="6">
        <v>1.2497</v>
      </c>
    </row>
    <row r="148" spans="1:17" ht="18" x14ac:dyDescent="0.15">
      <c r="A148" s="6" t="s">
        <v>705</v>
      </c>
      <c r="B148" s="6" t="s">
        <v>706</v>
      </c>
      <c r="C148" s="6">
        <v>3.2479</v>
      </c>
      <c r="D148" s="6">
        <v>2.0752000000000002</v>
      </c>
      <c r="E148" s="6">
        <v>2.5594000000000001</v>
      </c>
      <c r="F148" s="6">
        <v>1.0084</v>
      </c>
      <c r="G148" s="6">
        <v>1.0299</v>
      </c>
      <c r="H148" s="6">
        <f>AVERAGE(C148:G148)</f>
        <v>1.9841599999999999</v>
      </c>
      <c r="I148" s="6">
        <v>16.375</v>
      </c>
      <c r="J148" s="6">
        <v>15.0708</v>
      </c>
      <c r="K148" s="6">
        <v>15.599500000000001</v>
      </c>
      <c r="L148" s="6">
        <v>15.137600000000001</v>
      </c>
      <c r="M148" s="6">
        <v>12.0884</v>
      </c>
      <c r="N148" s="6">
        <f>AVERAGE(I148:M148)</f>
        <v>14.85426</v>
      </c>
      <c r="O148" s="11">
        <f>AVEDEV(I148:M148)</f>
        <v>1.1063440000000004</v>
      </c>
      <c r="P148" s="6">
        <v>20.1798</v>
      </c>
      <c r="Q148" s="6">
        <v>2.3599000000000001</v>
      </c>
    </row>
    <row r="149" spans="1:17" ht="17.25" x14ac:dyDescent="0.15">
      <c r="A149" s="6" t="s">
        <v>591</v>
      </c>
      <c r="B149" s="6" t="s">
        <v>592</v>
      </c>
      <c r="C149" s="6">
        <v>2.7907999999999999</v>
      </c>
      <c r="D149" s="6">
        <v>0.96599999999999997</v>
      </c>
      <c r="E149" s="6">
        <v>1.0066999999999999</v>
      </c>
      <c r="F149" s="6">
        <v>1.1968000000000001</v>
      </c>
      <c r="G149" s="6">
        <v>0.32150000000000001</v>
      </c>
      <c r="H149" s="6">
        <f>AVERAGE(C149:G149)</f>
        <v>1.2563600000000001</v>
      </c>
      <c r="I149" s="6">
        <v>27.026299999999999</v>
      </c>
      <c r="J149" s="6">
        <v>12.521800000000001</v>
      </c>
      <c r="K149" s="6">
        <v>13.5791</v>
      </c>
      <c r="L149" s="6">
        <v>16.6952</v>
      </c>
      <c r="M149" s="6">
        <v>4.3322000000000003</v>
      </c>
      <c r="N149" s="6">
        <f>AVERAGE(I149:M149)</f>
        <v>14.830920000000001</v>
      </c>
      <c r="O149" s="6">
        <f>AVEDEV(I149:M149)</f>
        <v>5.6238639999999993</v>
      </c>
      <c r="P149" s="6">
        <v>22.486799999999999</v>
      </c>
      <c r="Q149" s="6">
        <v>1.3366</v>
      </c>
    </row>
    <row r="150" spans="1:17" ht="17.25" x14ac:dyDescent="0.15">
      <c r="A150" s="3" t="s">
        <v>475</v>
      </c>
      <c r="B150" s="3" t="s">
        <v>476</v>
      </c>
      <c r="C150" s="3">
        <v>1.5894999999999999</v>
      </c>
      <c r="D150" s="3">
        <v>0.26779999999999998</v>
      </c>
      <c r="E150" s="3"/>
      <c r="F150" s="3"/>
      <c r="G150" s="3"/>
      <c r="H150" s="3">
        <f>AVERAGE(C150:G150)</f>
        <v>0.92864999999999998</v>
      </c>
      <c r="I150" s="3">
        <v>13.4078</v>
      </c>
      <c r="J150" s="3">
        <v>15.0968</v>
      </c>
      <c r="K150" s="3">
        <v>15.348000000000001</v>
      </c>
      <c r="L150" s="3">
        <v>14.6561</v>
      </c>
      <c r="M150" s="3">
        <v>15.4832</v>
      </c>
      <c r="N150" s="3">
        <f>AVERAGE(I150:M150)</f>
        <v>14.79838</v>
      </c>
      <c r="O150" s="6">
        <f>AVEDEV(I150:M150)</f>
        <v>0.61314400000000013</v>
      </c>
      <c r="P150" s="3">
        <v>23.070499999999999</v>
      </c>
      <c r="Q150" s="3">
        <v>2.7158000000000002</v>
      </c>
    </row>
    <row r="151" spans="1:17" ht="17.25" x14ac:dyDescent="0.15">
      <c r="A151" s="3" t="s">
        <v>137</v>
      </c>
      <c r="B151" s="3" t="s">
        <v>138</v>
      </c>
      <c r="C151" s="3">
        <v>0.50060000000000004</v>
      </c>
      <c r="D151" s="3"/>
      <c r="E151" s="3"/>
      <c r="F151" s="3"/>
      <c r="G151" s="3"/>
      <c r="H151" s="3">
        <f>AVERAGE(C151:G151)</f>
        <v>0.50060000000000004</v>
      </c>
      <c r="I151" s="3">
        <v>12.5885</v>
      </c>
      <c r="J151" s="3">
        <v>10.724500000000001</v>
      </c>
      <c r="K151" s="3">
        <v>11.6235</v>
      </c>
      <c r="L151" s="3">
        <v>16.9053</v>
      </c>
      <c r="M151" s="3">
        <v>22.067699999999999</v>
      </c>
      <c r="N151" s="3">
        <f>AVERAGE(I151:M151)</f>
        <v>14.781900000000002</v>
      </c>
      <c r="O151" s="6">
        <f>AVEDEV(I151:M151)</f>
        <v>3.7636799999999999</v>
      </c>
      <c r="P151" s="3">
        <v>8.4055999999999997</v>
      </c>
      <c r="Q151" s="3">
        <v>1.5399</v>
      </c>
    </row>
    <row r="152" spans="1:17" ht="18" x14ac:dyDescent="0.15">
      <c r="A152" s="6" t="s">
        <v>647</v>
      </c>
      <c r="B152" s="6" t="s">
        <v>648</v>
      </c>
      <c r="C152" s="6">
        <v>3.19</v>
      </c>
      <c r="D152" s="6">
        <v>3.0065</v>
      </c>
      <c r="E152" s="6">
        <v>3.4691000000000001</v>
      </c>
      <c r="F152" s="6">
        <v>3.6859000000000002</v>
      </c>
      <c r="G152" s="6">
        <v>1.4430000000000001</v>
      </c>
      <c r="H152" s="6">
        <f>AVERAGE(C152:G152)</f>
        <v>2.9589000000000003</v>
      </c>
      <c r="I152" s="6">
        <v>17.119499999999999</v>
      </c>
      <c r="J152" s="6">
        <v>13.713900000000001</v>
      </c>
      <c r="K152" s="6">
        <v>14.39</v>
      </c>
      <c r="L152" s="6">
        <v>15.185700000000001</v>
      </c>
      <c r="M152" s="6">
        <v>13.3485</v>
      </c>
      <c r="N152" s="6">
        <f>AVERAGE(I152:M152)</f>
        <v>14.751519999999999</v>
      </c>
      <c r="O152" s="11">
        <f>AVEDEV(I152:M152)</f>
        <v>1.1208639999999996</v>
      </c>
      <c r="P152" s="6">
        <v>8.8432999999999993</v>
      </c>
      <c r="Q152" s="6">
        <v>1.0793999999999999</v>
      </c>
    </row>
    <row r="153" spans="1:17" ht="18" x14ac:dyDescent="0.15">
      <c r="A153" s="6" t="s">
        <v>501</v>
      </c>
      <c r="B153" s="6" t="s">
        <v>502</v>
      </c>
      <c r="C153" s="6">
        <v>2.8691</v>
      </c>
      <c r="D153" s="6">
        <v>2.3331</v>
      </c>
      <c r="E153" s="6">
        <v>3.7911999999999999</v>
      </c>
      <c r="F153" s="6">
        <v>3.0560999999999998</v>
      </c>
      <c r="G153" s="6">
        <v>3.6522000000000001</v>
      </c>
      <c r="H153" s="6">
        <f>AVERAGE(C153:G153)</f>
        <v>3.1403399999999997</v>
      </c>
      <c r="I153" s="6">
        <v>18.0547</v>
      </c>
      <c r="J153" s="6">
        <v>15.606999999999999</v>
      </c>
      <c r="K153" s="6">
        <v>13.8406</v>
      </c>
      <c r="L153" s="6">
        <v>13.231299999999999</v>
      </c>
      <c r="M153" s="6">
        <v>11.796900000000001</v>
      </c>
      <c r="N153" s="6">
        <f>AVERAGE(I153:M153)</f>
        <v>14.506099999999998</v>
      </c>
      <c r="O153" s="11">
        <f>AVEDEV(I153:M153)</f>
        <v>1.8597999999999995</v>
      </c>
      <c r="P153" s="6">
        <v>7.3517999999999999</v>
      </c>
      <c r="Q153" s="6">
        <v>0.78890000000000005</v>
      </c>
    </row>
    <row r="154" spans="1:17" ht="17.25" x14ac:dyDescent="0.15">
      <c r="A154" s="3" t="s">
        <v>677</v>
      </c>
      <c r="B154" s="3" t="s">
        <v>678</v>
      </c>
      <c r="C154" s="3">
        <v>4.7961999999999998</v>
      </c>
      <c r="D154" s="3"/>
      <c r="E154" s="3"/>
      <c r="F154" s="3"/>
      <c r="G154" s="3"/>
      <c r="H154" s="3">
        <f>AVERAGE(C154:G154)</f>
        <v>4.7961999999999998</v>
      </c>
      <c r="I154" s="3"/>
      <c r="J154" s="3">
        <v>12.371600000000001</v>
      </c>
      <c r="K154" s="3">
        <v>14.6008</v>
      </c>
      <c r="L154" s="3">
        <v>16.624400000000001</v>
      </c>
      <c r="M154" s="3">
        <v>13.7416</v>
      </c>
      <c r="N154" s="3">
        <f>AVERAGE(I154:M154)</f>
        <v>14.3346</v>
      </c>
      <c r="O154" s="6">
        <f>AVEDEV(I154:M154)</f>
        <v>1.278</v>
      </c>
      <c r="P154" s="3">
        <v>9.0120000000000005</v>
      </c>
      <c r="Q154" s="3">
        <v>1.0563</v>
      </c>
    </row>
    <row r="155" spans="1:17" ht="18" x14ac:dyDescent="0.15">
      <c r="A155" s="6" t="s">
        <v>133</v>
      </c>
      <c r="B155" s="6" t="s">
        <v>134</v>
      </c>
      <c r="C155" s="6">
        <v>7.6448999999999998</v>
      </c>
      <c r="D155" s="6">
        <v>8.3582000000000001</v>
      </c>
      <c r="E155" s="6">
        <v>5.8823999999999996</v>
      </c>
      <c r="F155" s="6">
        <v>5.4870000000000001</v>
      </c>
      <c r="G155" s="6">
        <v>5.8005000000000004</v>
      </c>
      <c r="H155" s="11">
        <f>AVERAGE(C155:G155)</f>
        <v>6.6346000000000007</v>
      </c>
      <c r="I155" s="6">
        <v>17.261900000000001</v>
      </c>
      <c r="J155" s="6">
        <v>12.8713</v>
      </c>
      <c r="K155" s="6">
        <v>11.31</v>
      </c>
      <c r="L155" s="6">
        <v>12.842499999999999</v>
      </c>
      <c r="M155" s="6">
        <v>17.1982</v>
      </c>
      <c r="N155" s="6">
        <f>AVERAGE(I155:M155)</f>
        <v>14.296780000000002</v>
      </c>
      <c r="O155" s="11">
        <f>AVEDEV(I155:M155)</f>
        <v>2.3466160000000005</v>
      </c>
      <c r="P155" s="6">
        <v>7.5152999999999999</v>
      </c>
      <c r="Q155" s="6">
        <v>1.2805</v>
      </c>
    </row>
    <row r="156" spans="1:17" ht="18" x14ac:dyDescent="0.15">
      <c r="A156" s="6" t="s">
        <v>295</v>
      </c>
      <c r="B156" s="6" t="s">
        <v>296</v>
      </c>
      <c r="C156" s="6">
        <v>5.6365999999999996</v>
      </c>
      <c r="D156" s="6">
        <v>3.9</v>
      </c>
      <c r="E156" s="6">
        <v>4.0804999999999998</v>
      </c>
      <c r="F156" s="6">
        <v>2.5783999999999998</v>
      </c>
      <c r="G156" s="6">
        <v>2.0026999999999999</v>
      </c>
      <c r="H156" s="6">
        <f>AVERAGE(C156:G156)</f>
        <v>3.63964</v>
      </c>
      <c r="I156" s="6">
        <v>9.9301999999999992</v>
      </c>
      <c r="J156" s="6">
        <v>14.734500000000001</v>
      </c>
      <c r="K156" s="6">
        <v>18.5091</v>
      </c>
      <c r="L156" s="6">
        <v>13.5733</v>
      </c>
      <c r="M156" s="6">
        <v>14.1488</v>
      </c>
      <c r="N156" s="6">
        <f>AVERAGE(I156:M156)</f>
        <v>14.179179999999999</v>
      </c>
      <c r="O156" s="11">
        <f>AVEDEV(I156:M156)</f>
        <v>1.9540960000000003</v>
      </c>
      <c r="P156" s="6">
        <v>7.2211999999999996</v>
      </c>
      <c r="Q156" s="6">
        <v>0.872</v>
      </c>
    </row>
    <row r="157" spans="1:17" ht="18" x14ac:dyDescent="0.15">
      <c r="A157" s="6" t="s">
        <v>80</v>
      </c>
      <c r="B157" s="6" t="s">
        <v>81</v>
      </c>
      <c r="C157" s="6">
        <v>1.3105</v>
      </c>
      <c r="D157" s="6">
        <v>1.0837000000000001</v>
      </c>
      <c r="E157" s="6">
        <v>0.86499999999999999</v>
      </c>
      <c r="F157" s="6">
        <v>1.0994999999999999</v>
      </c>
      <c r="G157" s="6">
        <v>0.74419999999999997</v>
      </c>
      <c r="H157" s="6">
        <f>AVERAGE(C157:G157)</f>
        <v>1.02058</v>
      </c>
      <c r="I157" s="6">
        <v>16.7806</v>
      </c>
      <c r="J157" s="6">
        <v>14.9193</v>
      </c>
      <c r="K157" s="6">
        <v>14.899800000000001</v>
      </c>
      <c r="L157" s="6">
        <v>13.5343</v>
      </c>
      <c r="M157" s="6">
        <v>10.759</v>
      </c>
      <c r="N157" s="6">
        <f>AVERAGE(I157:M157)</f>
        <v>14.178599999999999</v>
      </c>
      <c r="O157" s="11">
        <f>AVEDEV(I157:M157)</f>
        <v>1.6255600000000001</v>
      </c>
      <c r="P157" s="6">
        <v>19.6555</v>
      </c>
      <c r="Q157" s="6">
        <v>2.0737000000000001</v>
      </c>
    </row>
    <row r="158" spans="1:17" ht="17.25" hidden="1" x14ac:dyDescent="0.15">
      <c r="A158" s="6" t="s">
        <v>511</v>
      </c>
      <c r="B158" s="6" t="s">
        <v>512</v>
      </c>
      <c r="C158" s="6">
        <v>1.0799000000000001</v>
      </c>
      <c r="D158" s="6">
        <v>1.6214999999999999</v>
      </c>
      <c r="E158" s="6">
        <v>2.8397000000000001</v>
      </c>
      <c r="F158" s="6">
        <v>2.4860000000000002</v>
      </c>
      <c r="G158" s="6">
        <v>2.0903999999999998</v>
      </c>
      <c r="H158" s="6">
        <f>AVERAGE(C158:G158)</f>
        <v>2.0234999999999999</v>
      </c>
      <c r="I158" s="6">
        <v>27.760100000000001</v>
      </c>
      <c r="J158" s="6">
        <v>25.667999999999999</v>
      </c>
      <c r="K158" s="6">
        <v>8.7235999999999994</v>
      </c>
      <c r="L158" s="6">
        <v>5.3284000000000002</v>
      </c>
      <c r="M158" s="6">
        <v>3.1753999999999998</v>
      </c>
      <c r="N158" s="6">
        <f>AVERAGE(I158:M158)</f>
        <v>14.131099999999998</v>
      </c>
      <c r="O158" s="6">
        <f>AVEDEV(I158:M158)</f>
        <v>10.06636</v>
      </c>
      <c r="P158" s="6">
        <v>49.560899999999997</v>
      </c>
      <c r="Q158" s="6">
        <v>1.6188</v>
      </c>
    </row>
    <row r="159" spans="1:17" ht="18" x14ac:dyDescent="0.15">
      <c r="A159" s="6" t="s">
        <v>40</v>
      </c>
      <c r="B159" s="6" t="s">
        <v>41</v>
      </c>
      <c r="C159" s="6">
        <v>3.5222000000000002</v>
      </c>
      <c r="D159" s="6">
        <v>2.9489000000000001</v>
      </c>
      <c r="E159" s="6">
        <v>2.8050000000000002</v>
      </c>
      <c r="F159" s="6">
        <v>2.8205</v>
      </c>
      <c r="G159" s="6">
        <v>2.5988000000000002</v>
      </c>
      <c r="H159" s="6">
        <f>AVERAGE(C159:G159)</f>
        <v>2.9390799999999997</v>
      </c>
      <c r="I159" s="6">
        <v>20.5137</v>
      </c>
      <c r="J159" s="6">
        <v>19.6174</v>
      </c>
      <c r="K159" s="6">
        <v>10.641999999999999</v>
      </c>
      <c r="L159" s="6">
        <v>12.3028</v>
      </c>
      <c r="M159" s="6">
        <v>7.2450999999999999</v>
      </c>
      <c r="N159" s="6">
        <f>AVERAGE(I159:M159)</f>
        <v>14.0642</v>
      </c>
      <c r="O159" s="11">
        <f>AVEDEV(I159:M159)</f>
        <v>4.8010800000000007</v>
      </c>
      <c r="P159" s="6">
        <v>7.4367000000000001</v>
      </c>
      <c r="Q159" s="6">
        <v>0.42859999999999998</v>
      </c>
    </row>
    <row r="160" spans="1:17" ht="18" x14ac:dyDescent="0.15">
      <c r="A160" s="6" t="s">
        <v>76</v>
      </c>
      <c r="B160" s="6" t="s">
        <v>77</v>
      </c>
      <c r="C160" s="6">
        <v>3.4868000000000001</v>
      </c>
      <c r="D160" s="6">
        <v>3.9982000000000002</v>
      </c>
      <c r="E160" s="6">
        <v>38.556699999999999</v>
      </c>
      <c r="F160" s="6">
        <v>4.6173000000000002</v>
      </c>
      <c r="G160" s="6">
        <v>6.4706000000000001</v>
      </c>
      <c r="H160" s="11">
        <f>AVERAGE(C160:G160)</f>
        <v>11.42592</v>
      </c>
      <c r="I160" s="6">
        <v>15.8239</v>
      </c>
      <c r="J160" s="6">
        <v>15.7448</v>
      </c>
      <c r="K160" s="6">
        <v>12.3224</v>
      </c>
      <c r="L160" s="6">
        <v>14.068300000000001</v>
      </c>
      <c r="M160" s="6">
        <v>12.260199999999999</v>
      </c>
      <c r="N160" s="6">
        <f>AVERAGE(I160:M160)</f>
        <v>14.04392</v>
      </c>
      <c r="O160" s="11">
        <f>AVEDEV(I160:M160)</f>
        <v>1.4020960000000002</v>
      </c>
      <c r="P160" s="6">
        <v>15.5608</v>
      </c>
      <c r="Q160" s="6">
        <v>1.264</v>
      </c>
    </row>
    <row r="161" spans="1:17" ht="17.25" hidden="1" x14ac:dyDescent="0.15">
      <c r="A161" s="6" t="s">
        <v>443</v>
      </c>
      <c r="B161" s="6" t="s">
        <v>444</v>
      </c>
      <c r="C161" s="6">
        <v>3.3613</v>
      </c>
      <c r="D161" s="6">
        <v>3.3864999999999998</v>
      </c>
      <c r="E161" s="6">
        <v>2.0154000000000001</v>
      </c>
      <c r="F161" s="6">
        <v>1.3779999999999999</v>
      </c>
      <c r="G161" s="6">
        <v>1.8997999999999999</v>
      </c>
      <c r="H161" s="6">
        <f>AVERAGE(C161:G161)</f>
        <v>2.4081999999999999</v>
      </c>
      <c r="I161" s="6">
        <v>24.528300000000002</v>
      </c>
      <c r="J161" s="6">
        <v>11.4292</v>
      </c>
      <c r="K161" s="6">
        <v>14.4529</v>
      </c>
      <c r="L161" s="6">
        <v>15.872999999999999</v>
      </c>
      <c r="M161" s="6">
        <v>3.7084999999999999</v>
      </c>
      <c r="N161" s="6">
        <f>AVERAGE(I161:M161)</f>
        <v>13.998380000000001</v>
      </c>
      <c r="O161" s="6">
        <f>AVEDEV(I161:M161)</f>
        <v>5.143624</v>
      </c>
      <c r="P161" s="6">
        <v>37.8643</v>
      </c>
      <c r="Q161" s="6">
        <v>0.8155</v>
      </c>
    </row>
    <row r="162" spans="1:17" ht="18" x14ac:dyDescent="0.15">
      <c r="A162" s="6" t="s">
        <v>631</v>
      </c>
      <c r="B162" s="6" t="s">
        <v>632</v>
      </c>
      <c r="C162" s="6">
        <v>1.2070000000000001</v>
      </c>
      <c r="D162" s="6">
        <v>4.5183</v>
      </c>
      <c r="E162" s="6">
        <v>2.2486999999999999</v>
      </c>
      <c r="F162" s="6">
        <v>2.4279999999999999</v>
      </c>
      <c r="G162" s="6">
        <v>1.8109999999999999</v>
      </c>
      <c r="H162" s="6">
        <f>AVERAGE(C162:G162)</f>
        <v>2.4426000000000001</v>
      </c>
      <c r="I162" s="6">
        <v>14.946999999999999</v>
      </c>
      <c r="J162" s="6">
        <v>15.0344</v>
      </c>
      <c r="K162" s="6">
        <v>19.345300000000002</v>
      </c>
      <c r="L162" s="6">
        <v>17.7303</v>
      </c>
      <c r="M162" s="6">
        <v>2.2846000000000002</v>
      </c>
      <c r="N162" s="6">
        <f>AVERAGE(I162:M162)</f>
        <v>13.868320000000001</v>
      </c>
      <c r="O162" s="11">
        <f>AVEDEV(I162:M162)</f>
        <v>4.6334879999999998</v>
      </c>
      <c r="P162" s="6">
        <v>-3.2273999999999998</v>
      </c>
      <c r="Q162" s="6">
        <v>0.79900000000000004</v>
      </c>
    </row>
    <row r="163" spans="1:17" ht="17.25" x14ac:dyDescent="0.15">
      <c r="A163" s="3" t="s">
        <v>379</v>
      </c>
      <c r="B163" s="3" t="s">
        <v>380</v>
      </c>
      <c r="C163" s="3">
        <v>7.0256999999999996</v>
      </c>
      <c r="D163" s="3">
        <v>5.0342000000000002</v>
      </c>
      <c r="E163" s="3">
        <v>9.3316999999999997</v>
      </c>
      <c r="F163" s="3">
        <v>3.0146999999999999</v>
      </c>
      <c r="G163" s="3"/>
      <c r="H163" s="3">
        <f>AVERAGE(C163:G163)</f>
        <v>6.1015749999999995</v>
      </c>
      <c r="I163" s="3">
        <v>0.45479999999999998</v>
      </c>
      <c r="J163" s="3">
        <v>8.0985999999999994</v>
      </c>
      <c r="K163" s="3">
        <v>19.3002</v>
      </c>
      <c r="L163" s="3">
        <v>21.7818</v>
      </c>
      <c r="M163" s="3">
        <v>19.4404</v>
      </c>
      <c r="N163" s="3">
        <f>AVERAGE(I163:M163)</f>
        <v>13.815160000000001</v>
      </c>
      <c r="O163" s="6">
        <f>AVEDEV(I163:M163)</f>
        <v>7.6307679999999989</v>
      </c>
      <c r="P163" s="3">
        <v>4.2283999999999997</v>
      </c>
      <c r="Q163" s="3">
        <v>0.61099999999999999</v>
      </c>
    </row>
    <row r="164" spans="1:17" ht="18" x14ac:dyDescent="0.15">
      <c r="A164" s="6" t="s">
        <v>173</v>
      </c>
      <c r="B164" s="6" t="s">
        <v>174</v>
      </c>
      <c r="C164" s="6">
        <v>3.5583999999999998</v>
      </c>
      <c r="D164" s="6">
        <v>3.2050000000000001</v>
      </c>
      <c r="E164" s="6">
        <v>2.8136999999999999</v>
      </c>
      <c r="F164" s="6">
        <v>4.3209999999999997</v>
      </c>
      <c r="G164" s="6">
        <v>3.7174</v>
      </c>
      <c r="H164" s="6">
        <f>AVERAGE(C164:G164)</f>
        <v>3.5231000000000003</v>
      </c>
      <c r="I164" s="6">
        <v>13.564500000000001</v>
      </c>
      <c r="J164" s="6">
        <v>13.081</v>
      </c>
      <c r="K164" s="6">
        <v>13.6517</v>
      </c>
      <c r="L164" s="6">
        <v>14.196</v>
      </c>
      <c r="M164" s="6">
        <v>14.5494</v>
      </c>
      <c r="N164" s="6">
        <f>AVERAGE(I164:M164)</f>
        <v>13.808519999999998</v>
      </c>
      <c r="O164" s="11">
        <f>AVEDEV(I164:M164)</f>
        <v>0.45134399999999958</v>
      </c>
      <c r="P164" s="6">
        <v>16.844200000000001</v>
      </c>
      <c r="Q164" s="6">
        <v>2.5608</v>
      </c>
    </row>
    <row r="165" spans="1:17" ht="17.25" x14ac:dyDescent="0.15">
      <c r="A165" s="3" t="s">
        <v>659</v>
      </c>
      <c r="B165" s="3" t="s">
        <v>660</v>
      </c>
      <c r="C165" s="3">
        <v>0.94369999999999998</v>
      </c>
      <c r="D165" s="3"/>
      <c r="E165" s="3"/>
      <c r="F165" s="3"/>
      <c r="G165" s="3"/>
      <c r="H165" s="3">
        <f>AVERAGE(C165:G165)</f>
        <v>0.94369999999999998</v>
      </c>
      <c r="I165" s="3"/>
      <c r="J165" s="3">
        <v>10.083500000000001</v>
      </c>
      <c r="K165" s="3">
        <v>19.4574</v>
      </c>
      <c r="L165" s="3">
        <v>14.097899999999999</v>
      </c>
      <c r="M165" s="3">
        <v>11.5206</v>
      </c>
      <c r="N165" s="3">
        <f>AVERAGE(I165:M165)</f>
        <v>13.789850000000001</v>
      </c>
      <c r="O165" s="6">
        <f>AVEDEV(I165:M165)</f>
        <v>2.9877999999999996</v>
      </c>
      <c r="P165" s="3">
        <v>11.528600000000001</v>
      </c>
      <c r="Q165" s="3">
        <v>0.73970000000000002</v>
      </c>
    </row>
    <row r="166" spans="1:17" ht="17.25" x14ac:dyDescent="0.15">
      <c r="A166" s="3" t="s">
        <v>429</v>
      </c>
      <c r="B166" s="3" t="s">
        <v>430</v>
      </c>
      <c r="C166" s="3">
        <v>5.4878</v>
      </c>
      <c r="D166" s="3">
        <v>7.3394000000000004</v>
      </c>
      <c r="E166" s="3"/>
      <c r="F166" s="3">
        <v>5.9794999999999998</v>
      </c>
      <c r="G166" s="3">
        <v>7.0995999999999997</v>
      </c>
      <c r="H166" s="3">
        <f>AVERAGE(C166:G166)</f>
        <v>6.4765749999999995</v>
      </c>
      <c r="I166" s="3">
        <v>27.4543</v>
      </c>
      <c r="J166" s="3">
        <v>14.606400000000001</v>
      </c>
      <c r="K166" s="3">
        <v>8.4611000000000001</v>
      </c>
      <c r="L166" s="3">
        <v>7.6696</v>
      </c>
      <c r="M166" s="3">
        <v>10.606199999999999</v>
      </c>
      <c r="N166" s="3">
        <f>AVERAGE(I166:M166)</f>
        <v>13.75952</v>
      </c>
      <c r="O166" s="6">
        <f>AVEDEV(I166:M166)</f>
        <v>5.8166640000000003</v>
      </c>
      <c r="P166" s="3">
        <v>3.5727000000000002</v>
      </c>
      <c r="Q166" s="3">
        <v>0.36009999999999998</v>
      </c>
    </row>
    <row r="167" spans="1:17" ht="17.25" x14ac:dyDescent="0.15">
      <c r="A167" s="6" t="s">
        <v>283</v>
      </c>
      <c r="B167" s="6" t="s">
        <v>284</v>
      </c>
      <c r="C167" s="6">
        <v>1.766</v>
      </c>
      <c r="D167" s="6">
        <v>3.3742000000000001</v>
      </c>
      <c r="E167" s="6">
        <v>1.7833000000000001</v>
      </c>
      <c r="F167" s="6">
        <v>3.125</v>
      </c>
      <c r="G167" s="6">
        <v>1.4573</v>
      </c>
      <c r="H167" s="6">
        <f>AVERAGE(C167:G167)</f>
        <v>2.3011600000000003</v>
      </c>
      <c r="I167" s="6">
        <v>7.0473999999999997</v>
      </c>
      <c r="J167" s="6">
        <v>15.168799999999999</v>
      </c>
      <c r="K167" s="6">
        <v>14.288500000000001</v>
      </c>
      <c r="L167" s="6">
        <v>24.530100000000001</v>
      </c>
      <c r="M167" s="6">
        <v>7.1997999999999998</v>
      </c>
      <c r="N167" s="6">
        <f>AVERAGE(I167:M167)</f>
        <v>13.64692</v>
      </c>
      <c r="O167" s="6">
        <f>AVEDEV(I167:M167)</f>
        <v>5.2186560000000002</v>
      </c>
      <c r="P167" s="6">
        <v>-75.652500000000003</v>
      </c>
      <c r="Q167" s="6">
        <v>3.5762</v>
      </c>
    </row>
    <row r="168" spans="1:17" ht="17.25" x14ac:dyDescent="0.15">
      <c r="A168" s="3" t="s">
        <v>395</v>
      </c>
      <c r="B168" s="3" t="s">
        <v>396</v>
      </c>
      <c r="C168" s="3">
        <v>2.7778</v>
      </c>
      <c r="D168" s="3"/>
      <c r="E168" s="3"/>
      <c r="F168" s="3"/>
      <c r="G168" s="3"/>
      <c r="H168" s="3">
        <f>AVERAGE(C168:G168)</f>
        <v>2.7778</v>
      </c>
      <c r="I168" s="3"/>
      <c r="J168" s="3"/>
      <c r="K168" s="3"/>
      <c r="L168" s="3">
        <v>17.732299999999999</v>
      </c>
      <c r="M168" s="3">
        <v>9.5244</v>
      </c>
      <c r="N168" s="3">
        <f>AVERAGE(I168:M168)</f>
        <v>13.628349999999999</v>
      </c>
      <c r="O168" s="6">
        <f>AVEDEV(I168:M168)</f>
        <v>4.1039499999999993</v>
      </c>
      <c r="P168" s="3">
        <v>10.364800000000001</v>
      </c>
      <c r="Q168" s="3">
        <v>0.73470000000000002</v>
      </c>
    </row>
    <row r="169" spans="1:17" ht="17.25" x14ac:dyDescent="0.15">
      <c r="A169" s="3" t="s">
        <v>305</v>
      </c>
      <c r="B169" s="3" t="s">
        <v>306</v>
      </c>
      <c r="C169" s="3"/>
      <c r="D169" s="3">
        <v>1.5143</v>
      </c>
      <c r="E169" s="3">
        <v>1.3472999999999999</v>
      </c>
      <c r="F169" s="3"/>
      <c r="G169" s="3">
        <v>2.0297000000000001</v>
      </c>
      <c r="H169" s="3">
        <f>AVERAGE(C169:G169)</f>
        <v>1.6304333333333334</v>
      </c>
      <c r="I169" s="3">
        <v>7.6928000000000001</v>
      </c>
      <c r="J169" s="3">
        <v>10.034700000000001</v>
      </c>
      <c r="K169" s="3">
        <v>17.9358</v>
      </c>
      <c r="L169" s="3">
        <v>16.367699999999999</v>
      </c>
      <c r="M169" s="3">
        <v>16.063500000000001</v>
      </c>
      <c r="N169" s="3">
        <f>AVERAGE(I169:M169)</f>
        <v>13.6189</v>
      </c>
      <c r="O169" s="6">
        <f>AVEDEV(I169:M169)</f>
        <v>3.8041200000000002</v>
      </c>
      <c r="P169" s="3">
        <v>18.900300000000001</v>
      </c>
      <c r="Q169" s="3">
        <v>1.5186999999999999</v>
      </c>
    </row>
    <row r="170" spans="1:17" ht="17.25" x14ac:dyDescent="0.15">
      <c r="A170" s="3" t="s">
        <v>559</v>
      </c>
      <c r="B170" s="3" t="s">
        <v>560</v>
      </c>
      <c r="C170" s="3">
        <v>1.68</v>
      </c>
      <c r="D170" s="3">
        <v>1.2724</v>
      </c>
      <c r="E170" s="3">
        <v>1.4560999999999999</v>
      </c>
      <c r="F170" s="3">
        <v>2.2183999999999999</v>
      </c>
      <c r="G170" s="3"/>
      <c r="H170" s="3">
        <f>AVERAGE(C170:G170)</f>
        <v>1.656725</v>
      </c>
      <c r="I170" s="3">
        <v>12.8995</v>
      </c>
      <c r="J170" s="3">
        <v>13.472200000000001</v>
      </c>
      <c r="K170" s="3">
        <v>14.087899999999999</v>
      </c>
      <c r="L170" s="3">
        <v>13.249599999999999</v>
      </c>
      <c r="M170" s="3">
        <v>14.1578</v>
      </c>
      <c r="N170" s="3">
        <f>AVERAGE(I170:M170)</f>
        <v>13.573400000000001</v>
      </c>
      <c r="O170" s="6">
        <f>AVEDEV(I170:M170)</f>
        <v>0.43956000000000017</v>
      </c>
      <c r="P170" s="3">
        <v>18.173400000000001</v>
      </c>
      <c r="Q170" s="3">
        <v>2.5432000000000001</v>
      </c>
    </row>
    <row r="171" spans="1:17" ht="18" x14ac:dyDescent="0.15">
      <c r="A171" s="6" t="s">
        <v>299</v>
      </c>
      <c r="B171" s="6" t="s">
        <v>300</v>
      </c>
      <c r="C171" s="6">
        <v>35.9955</v>
      </c>
      <c r="D171" s="6">
        <v>2.7816000000000001</v>
      </c>
      <c r="E171" s="6">
        <v>1.9475</v>
      </c>
      <c r="F171" s="6">
        <v>2.9348999999999998</v>
      </c>
      <c r="G171" s="6">
        <v>3.3056000000000001</v>
      </c>
      <c r="H171" s="11">
        <f>AVERAGE(C171:G171)</f>
        <v>9.3930199999999981</v>
      </c>
      <c r="I171" s="6">
        <v>19.368200000000002</v>
      </c>
      <c r="J171" s="6">
        <v>18.670100000000001</v>
      </c>
      <c r="K171" s="6"/>
      <c r="L171" s="6">
        <v>8.5868000000000002</v>
      </c>
      <c r="M171" s="6">
        <v>7.5736999999999997</v>
      </c>
      <c r="N171" s="6">
        <f>AVERAGE(I171:M171)</f>
        <v>13.549700000000001</v>
      </c>
      <c r="O171" s="6">
        <f>AVEDEV(I171:M171)</f>
        <v>5.469450000000001</v>
      </c>
      <c r="P171" s="6">
        <v>9.8884000000000007</v>
      </c>
      <c r="Q171" s="6">
        <v>1.1220000000000001</v>
      </c>
    </row>
    <row r="172" spans="1:17" ht="18" x14ac:dyDescent="0.15">
      <c r="A172" s="6" t="s">
        <v>213</v>
      </c>
      <c r="B172" s="6" t="s">
        <v>214</v>
      </c>
      <c r="C172" s="6">
        <v>4.3819999999999997</v>
      </c>
      <c r="D172" s="6">
        <v>4.5696000000000003</v>
      </c>
      <c r="E172" s="6">
        <v>5.2568000000000001</v>
      </c>
      <c r="F172" s="6">
        <v>6.1829999999999998</v>
      </c>
      <c r="G172" s="6">
        <v>7.4861000000000004</v>
      </c>
      <c r="H172" s="6">
        <f>AVERAGE(C172:G172)</f>
        <v>5.5754999999999999</v>
      </c>
      <c r="I172" s="6">
        <v>12.075200000000001</v>
      </c>
      <c r="J172" s="6">
        <v>10.985900000000001</v>
      </c>
      <c r="K172" s="6">
        <v>12.1137</v>
      </c>
      <c r="L172" s="6">
        <v>14.2477</v>
      </c>
      <c r="M172" s="6">
        <v>17.7227</v>
      </c>
      <c r="N172" s="6">
        <f>AVERAGE(I172:M172)</f>
        <v>13.429040000000001</v>
      </c>
      <c r="O172" s="11">
        <f>AVEDEV(I172:M172)</f>
        <v>2.0449279999999996</v>
      </c>
      <c r="P172" s="6">
        <v>10.626899999999999</v>
      </c>
      <c r="Q172" s="6">
        <v>1.7490000000000001</v>
      </c>
    </row>
    <row r="173" spans="1:17" ht="17.25" hidden="1" x14ac:dyDescent="0.15">
      <c r="A173" s="3" t="s">
        <v>293</v>
      </c>
      <c r="B173" s="3" t="s">
        <v>294</v>
      </c>
      <c r="C173" s="3">
        <v>4.8697999999999997</v>
      </c>
      <c r="D173" s="3"/>
      <c r="E173" s="3">
        <v>1.6140000000000001</v>
      </c>
      <c r="F173" s="3">
        <v>4.7790999999999997</v>
      </c>
      <c r="G173" s="3">
        <v>5.9428999999999998</v>
      </c>
      <c r="H173" s="3">
        <f>AVERAGE(C173:G173)</f>
        <v>4.3014499999999991</v>
      </c>
      <c r="I173" s="3">
        <v>27.643599999999999</v>
      </c>
      <c r="J173" s="3">
        <v>25.574999999999999</v>
      </c>
      <c r="K173" s="3">
        <v>4.4686000000000003</v>
      </c>
      <c r="L173" s="3">
        <v>-10.743499999999999</v>
      </c>
      <c r="M173" s="3">
        <v>20.1556</v>
      </c>
      <c r="N173" s="3">
        <f>AVERAGE(I173:M173)</f>
        <v>13.41986</v>
      </c>
      <c r="O173" s="6">
        <f>AVEDEV(I173:M173)</f>
        <v>13.245848000000001</v>
      </c>
      <c r="P173" s="3">
        <v>9.0562000000000005</v>
      </c>
      <c r="Q173" s="3">
        <v>1.9277</v>
      </c>
    </row>
    <row r="174" spans="1:17" ht="17.25" hidden="1" x14ac:dyDescent="0.15">
      <c r="A174" s="6" t="s">
        <v>66</v>
      </c>
      <c r="B174" s="6" t="s">
        <v>67</v>
      </c>
      <c r="C174" s="6">
        <v>0.86960000000000004</v>
      </c>
      <c r="D174" s="6">
        <v>2.7284999999999999</v>
      </c>
      <c r="E174" s="6">
        <v>1.6837</v>
      </c>
      <c r="F174" s="6">
        <v>1.4215</v>
      </c>
      <c r="G174" s="6">
        <v>1.9892000000000001</v>
      </c>
      <c r="H174" s="6">
        <f>AVERAGE(C174:G174)</f>
        <v>1.7385000000000002</v>
      </c>
      <c r="I174" s="6">
        <v>24.041499999999999</v>
      </c>
      <c r="J174" s="6">
        <v>17.405000000000001</v>
      </c>
      <c r="K174" s="6">
        <v>14.449299999999999</v>
      </c>
      <c r="L174" s="6">
        <v>10.8622</v>
      </c>
      <c r="M174" s="6">
        <v>0.26860000000000001</v>
      </c>
      <c r="N174" s="6">
        <f>AVERAGE(I174:M174)</f>
        <v>13.40532</v>
      </c>
      <c r="O174" s="6">
        <f>AVEDEV(I174:M174)</f>
        <v>6.2719360000000002</v>
      </c>
      <c r="P174" s="6">
        <v>181.54769999999999</v>
      </c>
      <c r="Q174" s="6">
        <v>1.0098</v>
      </c>
    </row>
    <row r="175" spans="1:17" ht="17.25" x14ac:dyDescent="0.15">
      <c r="A175" s="3" t="s">
        <v>233</v>
      </c>
      <c r="B175" s="3" t="s">
        <v>234</v>
      </c>
      <c r="C175" s="3">
        <v>1.4158999999999999</v>
      </c>
      <c r="D175" s="3">
        <v>1.1382000000000001</v>
      </c>
      <c r="E175" s="3">
        <v>0.99819999999999998</v>
      </c>
      <c r="F175" s="3"/>
      <c r="G175" s="3"/>
      <c r="H175" s="3">
        <f>AVERAGE(C175:G175)</f>
        <v>1.1840999999999999</v>
      </c>
      <c r="I175" s="3">
        <v>12.492900000000001</v>
      </c>
      <c r="J175" s="3">
        <v>13.5741</v>
      </c>
      <c r="K175" s="3">
        <v>16.842500000000001</v>
      </c>
      <c r="L175" s="3">
        <v>11.8078</v>
      </c>
      <c r="M175" s="3">
        <v>11.989699999999999</v>
      </c>
      <c r="N175" s="3">
        <f>AVERAGE(I175:M175)</f>
        <v>13.341399999999998</v>
      </c>
      <c r="O175" s="6">
        <f>AVEDEV(I175:M175)</f>
        <v>1.4935199999999997</v>
      </c>
      <c r="P175" s="3">
        <v>9.7280999999999995</v>
      </c>
      <c r="Q175" s="3">
        <v>1.0900000000000001</v>
      </c>
    </row>
    <row r="176" spans="1:17" ht="18" x14ac:dyDescent="0.15">
      <c r="A176" s="6" t="s">
        <v>18</v>
      </c>
      <c r="B176" s="6" t="s">
        <v>19</v>
      </c>
      <c r="C176" s="6">
        <v>4.4185999999999996</v>
      </c>
      <c r="D176" s="6">
        <v>3.2321</v>
      </c>
      <c r="E176" s="6">
        <v>2.8668</v>
      </c>
      <c r="F176" s="6">
        <v>2.7227999999999999</v>
      </c>
      <c r="G176" s="6">
        <v>3.0198999999999998</v>
      </c>
      <c r="H176" s="6">
        <f>AVERAGE(C176:G176)</f>
        <v>3.2520399999999996</v>
      </c>
      <c r="I176" s="6">
        <v>16.687999999999999</v>
      </c>
      <c r="J176" s="6">
        <v>20.923999999999999</v>
      </c>
      <c r="K176" s="6">
        <v>11.2125</v>
      </c>
      <c r="L176" s="6">
        <v>12.3672</v>
      </c>
      <c r="M176" s="6">
        <v>5.2262000000000004</v>
      </c>
      <c r="N176" s="6">
        <f>AVERAGE(I176:M176)</f>
        <v>13.283580000000001</v>
      </c>
      <c r="O176" s="11">
        <f>AVEDEV(I176:M176)</f>
        <v>4.4179359999999992</v>
      </c>
      <c r="P176" s="6">
        <v>10.6174</v>
      </c>
      <c r="Q176" s="6">
        <v>0.54610000000000003</v>
      </c>
    </row>
    <row r="177" spans="1:17" ht="18" x14ac:dyDescent="0.15">
      <c r="A177" s="6" t="s">
        <v>449</v>
      </c>
      <c r="B177" s="6" t="s">
        <v>450</v>
      </c>
      <c r="C177" s="6">
        <v>1.0150999999999999</v>
      </c>
      <c r="D177" s="6">
        <v>0.68020000000000003</v>
      </c>
      <c r="E177" s="6">
        <v>0.72550000000000003</v>
      </c>
      <c r="F177" s="6">
        <v>1.3338000000000001</v>
      </c>
      <c r="G177" s="6">
        <v>0.43049999999999999</v>
      </c>
      <c r="H177" s="6">
        <f>AVERAGE(C177:G177)</f>
        <v>0.8370200000000001</v>
      </c>
      <c r="I177" s="6">
        <v>14.781000000000001</v>
      </c>
      <c r="J177" s="6">
        <v>8.7323000000000004</v>
      </c>
      <c r="K177" s="6">
        <v>11.763500000000001</v>
      </c>
      <c r="L177" s="6">
        <v>14.6137</v>
      </c>
      <c r="M177" s="6">
        <v>16.198699999999999</v>
      </c>
      <c r="N177" s="6">
        <f>AVERAGE(I177:M177)</f>
        <v>13.217840000000001</v>
      </c>
      <c r="O177" s="11">
        <f>AVEDEV(I177:M177)</f>
        <v>2.3759519999999994</v>
      </c>
      <c r="P177" s="6">
        <v>20.131</v>
      </c>
      <c r="Q177" s="6">
        <v>1.5978000000000001</v>
      </c>
    </row>
    <row r="178" spans="1:17" ht="18" x14ac:dyDescent="0.15">
      <c r="A178" s="6" t="s">
        <v>86</v>
      </c>
      <c r="B178" s="6" t="s">
        <v>87</v>
      </c>
      <c r="C178" s="6">
        <v>4.5124000000000004</v>
      </c>
      <c r="D178" s="6">
        <v>5.2051999999999996</v>
      </c>
      <c r="E178" s="6">
        <v>5.0052000000000003</v>
      </c>
      <c r="F178" s="6">
        <v>5.6570999999999998</v>
      </c>
      <c r="G178" s="6">
        <v>6.1818</v>
      </c>
      <c r="H178" s="6">
        <f>AVERAGE(C178:G178)</f>
        <v>5.3123399999999998</v>
      </c>
      <c r="I178" s="6">
        <v>14.1014</v>
      </c>
      <c r="J178" s="6">
        <v>12.669700000000001</v>
      </c>
      <c r="K178" s="6">
        <v>14.145099999999999</v>
      </c>
      <c r="L178" s="6">
        <v>12.8916</v>
      </c>
      <c r="M178" s="6">
        <v>12.28</v>
      </c>
      <c r="N178" s="6">
        <f>AVERAGE(I178:M178)</f>
        <v>13.217560000000001</v>
      </c>
      <c r="O178" s="11">
        <f>AVEDEV(I178:M178)</f>
        <v>0.72455199999999986</v>
      </c>
      <c r="P178" s="6">
        <v>17.914999999999999</v>
      </c>
      <c r="Q178" s="6">
        <v>2.0512999999999999</v>
      </c>
    </row>
    <row r="179" spans="1:17" ht="18" x14ac:dyDescent="0.15">
      <c r="A179" s="6" t="s">
        <v>515</v>
      </c>
      <c r="B179" s="6" t="s">
        <v>516</v>
      </c>
      <c r="C179" s="6">
        <v>4.9995000000000003</v>
      </c>
      <c r="D179" s="6">
        <v>4.9622999999999999</v>
      </c>
      <c r="E179" s="6">
        <v>3.2669000000000001</v>
      </c>
      <c r="F179" s="6">
        <v>2.5636999999999999</v>
      </c>
      <c r="G179" s="6">
        <v>2.5712999999999999</v>
      </c>
      <c r="H179" s="6">
        <f>AVERAGE(C179:G179)</f>
        <v>3.6727400000000001</v>
      </c>
      <c r="I179" s="6">
        <v>13.849</v>
      </c>
      <c r="J179" s="6">
        <v>14.0806</v>
      </c>
      <c r="K179" s="6">
        <v>13.976599999999999</v>
      </c>
      <c r="L179" s="6">
        <v>12.010400000000001</v>
      </c>
      <c r="M179" s="6">
        <v>12.1244</v>
      </c>
      <c r="N179" s="6">
        <f>AVERAGE(I179:M179)</f>
        <v>13.2082</v>
      </c>
      <c r="O179" s="11">
        <f>AVEDEV(I179:M179)</f>
        <v>0.91264000000000001</v>
      </c>
      <c r="P179" s="6">
        <v>12.8262</v>
      </c>
      <c r="Q179" s="6">
        <v>1.0293000000000001</v>
      </c>
    </row>
    <row r="180" spans="1:17" ht="17.25" hidden="1" x14ac:dyDescent="0.15">
      <c r="A180" s="6" t="s">
        <v>633</v>
      </c>
      <c r="B180" s="6" t="s">
        <v>634</v>
      </c>
      <c r="C180" s="6">
        <v>3.4849000000000001</v>
      </c>
      <c r="D180" s="6">
        <v>4.6097999999999999</v>
      </c>
      <c r="E180" s="6">
        <v>6.0585000000000004</v>
      </c>
      <c r="F180" s="6">
        <v>4.1123000000000003</v>
      </c>
      <c r="G180" s="6">
        <v>4.2088000000000001</v>
      </c>
      <c r="H180" s="6">
        <f>AVERAGE(C180:G180)</f>
        <v>4.4948600000000001</v>
      </c>
      <c r="I180" s="6">
        <v>24.3917</v>
      </c>
      <c r="J180" s="6">
        <v>19.5946</v>
      </c>
      <c r="K180" s="6">
        <v>7.6185999999999998</v>
      </c>
      <c r="L180" s="6">
        <v>8.4245999999999999</v>
      </c>
      <c r="M180" s="6">
        <v>5.9560000000000004</v>
      </c>
      <c r="N180" s="6">
        <f>AVERAGE(I180:M180)</f>
        <v>13.197100000000001</v>
      </c>
      <c r="O180" s="6">
        <f>AVEDEV(I180:M180)</f>
        <v>7.0368400000000007</v>
      </c>
      <c r="P180" s="6">
        <v>33.8018</v>
      </c>
      <c r="Q180" s="6">
        <v>1.7504</v>
      </c>
    </row>
    <row r="181" spans="1:17" ht="17.25" x14ac:dyDescent="0.15">
      <c r="A181" s="3" t="s">
        <v>713</v>
      </c>
      <c r="B181" s="3" t="s">
        <v>714</v>
      </c>
      <c r="C181" s="3">
        <v>5.4587000000000003</v>
      </c>
      <c r="D181" s="3">
        <v>1.6479999999999999</v>
      </c>
      <c r="E181" s="3">
        <v>1.155</v>
      </c>
      <c r="F181" s="3"/>
      <c r="G181" s="3"/>
      <c r="H181" s="3">
        <f>AVERAGE(C181:G181)</f>
        <v>2.7538999999999998</v>
      </c>
      <c r="I181" s="3">
        <v>10.3605</v>
      </c>
      <c r="J181" s="3">
        <v>8.4930000000000003</v>
      </c>
      <c r="K181" s="3">
        <v>10.0235</v>
      </c>
      <c r="L181" s="3">
        <v>13.9145</v>
      </c>
      <c r="M181" s="3">
        <v>22.89</v>
      </c>
      <c r="N181" s="3">
        <f>AVERAGE(I181:M181)</f>
        <v>13.1363</v>
      </c>
      <c r="O181" s="6">
        <f>AVEDEV(I181:M181)</f>
        <v>4.2127600000000003</v>
      </c>
      <c r="P181" s="3">
        <v>9.6577999999999999</v>
      </c>
      <c r="Q181" s="3">
        <v>1.1378999999999999</v>
      </c>
    </row>
    <row r="182" spans="1:17" ht="18" x14ac:dyDescent="0.15">
      <c r="A182" s="6" t="s">
        <v>657</v>
      </c>
      <c r="B182" s="6" t="s">
        <v>658</v>
      </c>
      <c r="C182" s="6">
        <v>2.9702999999999999</v>
      </c>
      <c r="D182" s="6">
        <v>3.3149000000000002</v>
      </c>
      <c r="E182" s="6">
        <v>4.4303999999999997</v>
      </c>
      <c r="F182" s="6">
        <v>4.9587000000000003</v>
      </c>
      <c r="G182" s="6">
        <v>6.5217000000000001</v>
      </c>
      <c r="H182" s="6">
        <f>AVERAGE(C182:G182)</f>
        <v>4.4391999999999996</v>
      </c>
      <c r="I182" s="6">
        <v>10.7151</v>
      </c>
      <c r="J182" s="6">
        <v>12.9754</v>
      </c>
      <c r="K182" s="6">
        <v>14.668799999999999</v>
      </c>
      <c r="L182" s="6">
        <v>15.770300000000001</v>
      </c>
      <c r="M182" s="6">
        <v>11.5299</v>
      </c>
      <c r="N182" s="6">
        <f>AVERAGE(I182:M182)</f>
        <v>13.131899999999998</v>
      </c>
      <c r="O182" s="11">
        <f>AVEDEV(I182:M182)</f>
        <v>1.6701199999999996</v>
      </c>
      <c r="P182" s="6">
        <v>11.095499999999999</v>
      </c>
      <c r="Q182" s="6">
        <v>1.0318000000000001</v>
      </c>
    </row>
    <row r="183" spans="1:17" ht="18" x14ac:dyDescent="0.15">
      <c r="A183" s="6" t="s">
        <v>102</v>
      </c>
      <c r="B183" s="6" t="s">
        <v>103</v>
      </c>
      <c r="C183" s="6">
        <v>1.8573999999999999</v>
      </c>
      <c r="D183" s="6">
        <v>0.95320000000000005</v>
      </c>
      <c r="E183" s="6">
        <v>0.81889999999999996</v>
      </c>
      <c r="F183" s="6">
        <v>1.5306</v>
      </c>
      <c r="G183" s="6">
        <v>1.6013999999999999</v>
      </c>
      <c r="H183" s="6">
        <f>AVERAGE(C183:G183)</f>
        <v>1.3523000000000001</v>
      </c>
      <c r="I183" s="6">
        <v>13.904199999999999</v>
      </c>
      <c r="J183" s="6">
        <v>15.451000000000001</v>
      </c>
      <c r="K183" s="6">
        <v>12.195399999999999</v>
      </c>
      <c r="L183" s="6">
        <v>11.4932</v>
      </c>
      <c r="M183" s="6">
        <v>12.462199999999999</v>
      </c>
      <c r="N183" s="6">
        <f>AVERAGE(I183:M183)</f>
        <v>13.1012</v>
      </c>
      <c r="O183" s="11">
        <f>AVEDEV(I183:M183)</f>
        <v>1.2611200000000005</v>
      </c>
      <c r="P183" s="6">
        <v>18.7623</v>
      </c>
      <c r="Q183" s="6">
        <v>2.4512</v>
      </c>
    </row>
    <row r="184" spans="1:17" ht="17.25" x14ac:dyDescent="0.15">
      <c r="A184" s="6" t="s">
        <v>64</v>
      </c>
      <c r="B184" s="6" t="s">
        <v>65</v>
      </c>
      <c r="C184" s="6">
        <v>3.5821000000000001</v>
      </c>
      <c r="D184" s="6">
        <v>5.1006999999999998</v>
      </c>
      <c r="E184" s="6">
        <v>4.3978999999999999</v>
      </c>
      <c r="F184" s="6">
        <v>3.8776000000000002</v>
      </c>
      <c r="G184" s="6">
        <v>7.5892999999999997</v>
      </c>
      <c r="H184" s="6">
        <f>AVERAGE(C184:G184)</f>
        <v>4.9095200000000006</v>
      </c>
      <c r="I184" s="6">
        <v>28.42</v>
      </c>
      <c r="J184" s="6">
        <v>11.694100000000001</v>
      </c>
      <c r="K184" s="6">
        <v>12.4331</v>
      </c>
      <c r="L184" s="6">
        <v>9.2766000000000002</v>
      </c>
      <c r="M184" s="6">
        <v>3.4498000000000002</v>
      </c>
      <c r="N184" s="6">
        <f>AVERAGE(I184:M184)</f>
        <v>13.05472</v>
      </c>
      <c r="O184" s="6">
        <f>AVEDEV(I184:M184)</f>
        <v>6.1461120000000005</v>
      </c>
      <c r="P184" s="6">
        <v>14.770200000000001</v>
      </c>
      <c r="Q184" s="6">
        <v>0.38069999999999998</v>
      </c>
    </row>
    <row r="185" spans="1:17" ht="18" x14ac:dyDescent="0.15">
      <c r="A185" s="6" t="s">
        <v>235</v>
      </c>
      <c r="B185" s="6" t="s">
        <v>236</v>
      </c>
      <c r="C185" s="6">
        <v>1.405</v>
      </c>
      <c r="D185" s="6">
        <v>1.6732</v>
      </c>
      <c r="E185" s="6">
        <v>1.9480999999999999</v>
      </c>
      <c r="F185" s="6">
        <v>3.4342999999999999</v>
      </c>
      <c r="G185" s="6">
        <v>3.867</v>
      </c>
      <c r="H185" s="6">
        <f>AVERAGE(C185:G185)</f>
        <v>2.4655200000000002</v>
      </c>
      <c r="I185" s="6">
        <v>11.0322</v>
      </c>
      <c r="J185" s="6">
        <v>11.0617</v>
      </c>
      <c r="K185" s="6">
        <v>14.7515</v>
      </c>
      <c r="L185" s="6">
        <v>15.395799999999999</v>
      </c>
      <c r="M185" s="6">
        <v>12.895200000000001</v>
      </c>
      <c r="N185" s="6">
        <f>AVERAGE(I185:M185)</f>
        <v>13.027279999999999</v>
      </c>
      <c r="O185" s="11">
        <f>AVEDEV(I185:M185)</f>
        <v>1.6370959999999997</v>
      </c>
      <c r="P185" s="6">
        <v>9.3646999999999991</v>
      </c>
      <c r="Q185" s="6">
        <v>0.99809999999999999</v>
      </c>
    </row>
    <row r="186" spans="1:17" ht="18" x14ac:dyDescent="0.15">
      <c r="A186" s="6" t="s">
        <v>365</v>
      </c>
      <c r="B186" s="6" t="s">
        <v>366</v>
      </c>
      <c r="C186" s="6">
        <v>1.3577999999999999</v>
      </c>
      <c r="D186" s="6">
        <v>1.0929</v>
      </c>
      <c r="E186" s="6">
        <v>1.3043</v>
      </c>
      <c r="F186" s="6">
        <v>3.0769000000000002</v>
      </c>
      <c r="G186" s="6">
        <v>3.4091</v>
      </c>
      <c r="H186" s="6">
        <f>AVERAGE(C186:G186)</f>
        <v>2.0482</v>
      </c>
      <c r="I186" s="6">
        <v>10.710699999999999</v>
      </c>
      <c r="J186" s="6">
        <v>12.128500000000001</v>
      </c>
      <c r="K186" s="6">
        <v>16.373200000000001</v>
      </c>
      <c r="L186" s="6">
        <v>13.394500000000001</v>
      </c>
      <c r="M186" s="6">
        <v>12.147500000000001</v>
      </c>
      <c r="N186" s="6">
        <f>AVERAGE(I186:M186)</f>
        <v>12.950880000000002</v>
      </c>
      <c r="O186" s="11">
        <f>AVEDEV(I186:M186)</f>
        <v>1.5463760000000004</v>
      </c>
      <c r="P186" s="6">
        <v>9.0357000000000003</v>
      </c>
      <c r="Q186" s="6">
        <v>0.91549999999999998</v>
      </c>
    </row>
    <row r="187" spans="1:17" ht="18" x14ac:dyDescent="0.15">
      <c r="A187" s="6" t="s">
        <v>415</v>
      </c>
      <c r="B187" s="6" t="s">
        <v>416</v>
      </c>
      <c r="C187" s="6">
        <v>1.8429</v>
      </c>
      <c r="D187" s="6">
        <v>1.9245000000000001</v>
      </c>
      <c r="E187" s="6">
        <v>2.1417999999999999</v>
      </c>
      <c r="F187" s="6">
        <v>1.5398000000000001</v>
      </c>
      <c r="G187" s="6">
        <v>2.8820000000000001</v>
      </c>
      <c r="H187" s="6">
        <f>AVERAGE(C187:G187)</f>
        <v>2.0661999999999998</v>
      </c>
      <c r="I187" s="6">
        <v>12.8599</v>
      </c>
      <c r="J187" s="6">
        <v>12.404</v>
      </c>
      <c r="K187" s="6">
        <v>13.5268</v>
      </c>
      <c r="L187" s="6">
        <v>13.1958</v>
      </c>
      <c r="M187" s="6">
        <v>12.4832</v>
      </c>
      <c r="N187" s="6">
        <f>AVERAGE(I187:M187)</f>
        <v>12.893940000000001</v>
      </c>
      <c r="O187" s="11">
        <f>AVEDEV(I187:M187)</f>
        <v>0.37388800000000016</v>
      </c>
      <c r="P187" s="6">
        <v>9.1448</v>
      </c>
      <c r="Q187" s="6">
        <v>0.98899999999999999</v>
      </c>
    </row>
    <row r="188" spans="1:17" ht="17.25" x14ac:dyDescent="0.15">
      <c r="A188" s="6" t="s">
        <v>317</v>
      </c>
      <c r="B188" s="6" t="s">
        <v>318</v>
      </c>
      <c r="C188" s="6">
        <v>8.3856999999999999</v>
      </c>
      <c r="D188" s="6">
        <v>4.5964</v>
      </c>
      <c r="E188" s="6">
        <v>6.8947000000000003</v>
      </c>
      <c r="F188" s="6">
        <v>3.6217999999999999</v>
      </c>
      <c r="G188" s="6">
        <v>1.4933000000000001</v>
      </c>
      <c r="H188" s="6">
        <f>AVERAGE(C188:G188)</f>
        <v>4.99838</v>
      </c>
      <c r="I188" s="6">
        <v>2.2555999999999998</v>
      </c>
      <c r="J188" s="6">
        <v>10.3024</v>
      </c>
      <c r="K188" s="6">
        <v>17.584700000000002</v>
      </c>
      <c r="L188" s="6">
        <v>16.227599999999999</v>
      </c>
      <c r="M188" s="6">
        <v>17.698599999999999</v>
      </c>
      <c r="N188" s="6">
        <f>AVERAGE(I188:M188)</f>
        <v>12.81378</v>
      </c>
      <c r="O188" s="6">
        <f>AVEDEV(I188:M188)</f>
        <v>5.227824</v>
      </c>
      <c r="P188" s="6">
        <v>6.1925999999999997</v>
      </c>
      <c r="Q188" s="6">
        <v>0.73360000000000003</v>
      </c>
    </row>
    <row r="189" spans="1:17" ht="17.25" x14ac:dyDescent="0.15">
      <c r="A189" s="3" t="s">
        <v>193</v>
      </c>
      <c r="B189" s="3" t="s">
        <v>194</v>
      </c>
      <c r="C189" s="3">
        <v>4.5731000000000002</v>
      </c>
      <c r="D189" s="3"/>
      <c r="E189" s="3">
        <v>1.4286000000000001</v>
      </c>
      <c r="F189" s="3"/>
      <c r="G189" s="3"/>
      <c r="H189" s="3">
        <f>AVERAGE(C189:G189)</f>
        <v>3.0008500000000002</v>
      </c>
      <c r="I189" s="3">
        <v>9.5353999999999992</v>
      </c>
      <c r="J189" s="3">
        <v>19.351900000000001</v>
      </c>
      <c r="K189" s="3"/>
      <c r="L189" s="3">
        <v>6.7065999999999999</v>
      </c>
      <c r="M189" s="3">
        <v>15.566800000000001</v>
      </c>
      <c r="N189" s="3">
        <f>AVERAGE(I189:M189)</f>
        <v>12.790175</v>
      </c>
      <c r="O189" s="6">
        <f>AVEDEV(I189:M189)</f>
        <v>4.669175000000001</v>
      </c>
      <c r="P189" s="3">
        <v>5.0251999999999999</v>
      </c>
      <c r="Q189" s="3">
        <v>0.80600000000000005</v>
      </c>
    </row>
    <row r="190" spans="1:17" ht="17.25" x14ac:dyDescent="0.15">
      <c r="A190" s="3" t="s">
        <v>195</v>
      </c>
      <c r="B190" s="3" t="s">
        <v>196</v>
      </c>
      <c r="C190" s="3">
        <v>1.6571</v>
      </c>
      <c r="D190" s="3">
        <v>2.2090000000000001</v>
      </c>
      <c r="E190" s="3">
        <v>1.8927</v>
      </c>
      <c r="F190" s="3"/>
      <c r="G190" s="3">
        <v>3.6516999999999999</v>
      </c>
      <c r="H190" s="3">
        <f>AVERAGE(C190:G190)</f>
        <v>2.3526250000000002</v>
      </c>
      <c r="I190" s="3">
        <v>18.441400000000002</v>
      </c>
      <c r="J190" s="3">
        <v>11.8459</v>
      </c>
      <c r="K190" s="3">
        <v>11.7517</v>
      </c>
      <c r="L190" s="3">
        <v>12.297499999999999</v>
      </c>
      <c r="M190" s="3">
        <v>9.2385999999999999</v>
      </c>
      <c r="N190" s="3">
        <f>AVERAGE(I190:M190)</f>
        <v>12.715019999999999</v>
      </c>
      <c r="O190" s="6">
        <f>AVEDEV(I190:M190)</f>
        <v>2.2905519999999999</v>
      </c>
      <c r="P190" s="3">
        <v>14.357699999999999</v>
      </c>
      <c r="Q190" s="3">
        <v>1.0601</v>
      </c>
    </row>
    <row r="191" spans="1:17" ht="17.25" x14ac:dyDescent="0.15">
      <c r="A191" s="3" t="s">
        <v>211</v>
      </c>
      <c r="B191" s="3" t="s">
        <v>212</v>
      </c>
      <c r="C191" s="3"/>
      <c r="D191" s="3"/>
      <c r="E191" s="3"/>
      <c r="F191" s="3">
        <v>1.5625</v>
      </c>
      <c r="G191" s="3">
        <v>3.8759999999999999</v>
      </c>
      <c r="H191" s="3">
        <f>AVERAGE(C191:G191)</f>
        <v>2.7192499999999997</v>
      </c>
      <c r="I191" s="3">
        <v>8.0779999999999994</v>
      </c>
      <c r="J191" s="3">
        <v>21.020600000000002</v>
      </c>
      <c r="K191" s="3">
        <v>11.138999999999999</v>
      </c>
      <c r="L191" s="3">
        <v>13.9003</v>
      </c>
      <c r="M191" s="3">
        <v>8.6869999999999994</v>
      </c>
      <c r="N191" s="3">
        <f>AVERAGE(I191:M191)</f>
        <v>12.56498</v>
      </c>
      <c r="O191" s="6">
        <f>AVEDEV(I191:M191)</f>
        <v>3.916376000000001</v>
      </c>
      <c r="P191" s="3">
        <v>17.084900000000001</v>
      </c>
      <c r="Q191" s="3">
        <v>1.3102</v>
      </c>
    </row>
    <row r="192" spans="1:17" ht="17.25" x14ac:dyDescent="0.15">
      <c r="A192" s="6" t="s">
        <v>381</v>
      </c>
      <c r="B192" s="6" t="s">
        <v>382</v>
      </c>
      <c r="C192" s="6">
        <v>0.9032</v>
      </c>
      <c r="D192" s="6">
        <v>0.80010000000000003</v>
      </c>
      <c r="E192" s="6">
        <v>1.6661999999999999</v>
      </c>
      <c r="F192" s="6">
        <v>0.88109999999999999</v>
      </c>
      <c r="G192" s="6">
        <v>0.85650000000000004</v>
      </c>
      <c r="H192" s="6">
        <f>AVERAGE(C192:G192)</f>
        <v>1.0214200000000002</v>
      </c>
      <c r="I192" s="6">
        <v>24.6069</v>
      </c>
      <c r="J192" s="6">
        <v>14.8649</v>
      </c>
      <c r="K192" s="6">
        <v>14.080299999999999</v>
      </c>
      <c r="L192" s="6">
        <v>6.8654000000000002</v>
      </c>
      <c r="M192" s="6">
        <v>2.0615999999999999</v>
      </c>
      <c r="N192" s="6">
        <f>AVERAGE(I192:M192)</f>
        <v>12.49582</v>
      </c>
      <c r="O192" s="6">
        <f>AVEDEV(I192:M192)</f>
        <v>6.4258559999999987</v>
      </c>
      <c r="P192" s="6">
        <v>-14.03</v>
      </c>
      <c r="Q192" s="6">
        <v>0.55969999999999998</v>
      </c>
    </row>
    <row r="193" spans="1:17" ht="17.25" hidden="1" x14ac:dyDescent="0.15">
      <c r="A193" s="3" t="s">
        <v>477</v>
      </c>
      <c r="B193" s="3" t="s">
        <v>478</v>
      </c>
      <c r="C193" s="3">
        <v>1.3245</v>
      </c>
      <c r="D193" s="3">
        <v>0.34970000000000001</v>
      </c>
      <c r="E193" s="3">
        <v>0.53949999999999998</v>
      </c>
      <c r="F193" s="3"/>
      <c r="G193" s="3"/>
      <c r="H193" s="3">
        <f>AVERAGE(C193:G193)</f>
        <v>0.73789999999999989</v>
      </c>
      <c r="I193" s="3">
        <v>11.0006</v>
      </c>
      <c r="J193" s="3">
        <v>18.7715</v>
      </c>
      <c r="K193" s="3">
        <v>8.5607000000000006</v>
      </c>
      <c r="L193" s="3">
        <v>14.181800000000001</v>
      </c>
      <c r="M193" s="3">
        <v>9.8989999999999991</v>
      </c>
      <c r="N193" s="3">
        <f>AVERAGE(I193:M193)</f>
        <v>12.482720000000002</v>
      </c>
      <c r="O193" s="6">
        <f>AVEDEV(I193:M193)</f>
        <v>3.1951440000000004</v>
      </c>
      <c r="P193" s="3">
        <v>67.377899999999997</v>
      </c>
      <c r="Q193" s="3">
        <v>6.97</v>
      </c>
    </row>
    <row r="194" spans="1:17" ht="18" x14ac:dyDescent="0.15">
      <c r="A194" s="6" t="s">
        <v>499</v>
      </c>
      <c r="B194" s="6" t="s">
        <v>500</v>
      </c>
      <c r="C194" s="6">
        <v>2.7574000000000001</v>
      </c>
      <c r="D194" s="6">
        <v>3.5592999999999999</v>
      </c>
      <c r="E194" s="6">
        <v>4.0609000000000002</v>
      </c>
      <c r="F194" s="6">
        <v>3.1446999999999998</v>
      </c>
      <c r="G194" s="6">
        <v>4.6154000000000002</v>
      </c>
      <c r="H194" s="6">
        <f>AVERAGE(C194:G194)</f>
        <v>3.6275400000000007</v>
      </c>
      <c r="I194" s="6">
        <v>9.1455000000000002</v>
      </c>
      <c r="J194" s="6">
        <v>9.2759999999999998</v>
      </c>
      <c r="K194" s="6">
        <v>14.6295</v>
      </c>
      <c r="L194" s="6">
        <v>14.5482</v>
      </c>
      <c r="M194" s="6">
        <v>13.8094</v>
      </c>
      <c r="N194" s="6">
        <f>AVERAGE(I194:M194)</f>
        <v>12.281720000000002</v>
      </c>
      <c r="O194" s="11">
        <f>AVEDEV(I194:M194)</f>
        <v>2.4567759999999996</v>
      </c>
      <c r="P194" s="6">
        <v>22.831299999999999</v>
      </c>
      <c r="Q194" s="6">
        <v>2.1196000000000002</v>
      </c>
    </row>
    <row r="195" spans="1:17" ht="17.25" hidden="1" x14ac:dyDescent="0.15">
      <c r="A195" s="3" t="s">
        <v>553</v>
      </c>
      <c r="B195" s="3" t="s">
        <v>554</v>
      </c>
      <c r="C195" s="3">
        <v>1.83</v>
      </c>
      <c r="D195" s="3">
        <v>2.2810999999999999</v>
      </c>
      <c r="E195" s="3">
        <v>2.0606</v>
      </c>
      <c r="F195" s="3">
        <v>2.4308000000000001</v>
      </c>
      <c r="G195" s="3"/>
      <c r="H195" s="3">
        <f>AVERAGE(C195:G195)</f>
        <v>2.1506250000000002</v>
      </c>
      <c r="I195" s="3">
        <v>21.178000000000001</v>
      </c>
      <c r="J195" s="3">
        <v>10.166499999999999</v>
      </c>
      <c r="K195" s="3">
        <v>10.8508</v>
      </c>
      <c r="L195" s="3">
        <v>11.5342</v>
      </c>
      <c r="M195" s="3">
        <v>7.5625999999999998</v>
      </c>
      <c r="N195" s="3">
        <f>AVERAGE(I195:M195)</f>
        <v>12.258420000000001</v>
      </c>
      <c r="O195" s="6">
        <f>AVEDEV(I195:M195)</f>
        <v>3.5678320000000014</v>
      </c>
      <c r="P195" s="3">
        <v>3783.2601</v>
      </c>
      <c r="Q195" s="3">
        <v>1.0688</v>
      </c>
    </row>
    <row r="196" spans="1:17" ht="18" x14ac:dyDescent="0.15">
      <c r="A196" s="6" t="s">
        <v>581</v>
      </c>
      <c r="B196" s="6" t="s">
        <v>582</v>
      </c>
      <c r="C196" s="6">
        <v>1.3053999999999999</v>
      </c>
      <c r="D196" s="6">
        <v>1.105</v>
      </c>
      <c r="E196" s="6">
        <v>0.69120000000000004</v>
      </c>
      <c r="F196" s="6">
        <v>0.89690000000000003</v>
      </c>
      <c r="G196" s="6">
        <v>1.3449</v>
      </c>
      <c r="H196" s="6">
        <f>AVERAGE(C196:G196)</f>
        <v>1.0686800000000001</v>
      </c>
      <c r="I196" s="6">
        <v>14.9726</v>
      </c>
      <c r="J196" s="6">
        <v>10.5138</v>
      </c>
      <c r="K196" s="6">
        <v>11.7315</v>
      </c>
      <c r="L196" s="6">
        <v>12.758699999999999</v>
      </c>
      <c r="M196" s="6">
        <v>10.8528</v>
      </c>
      <c r="N196" s="6">
        <f>AVERAGE(I196:M196)</f>
        <v>12.16588</v>
      </c>
      <c r="O196" s="11">
        <f>AVEDEV(I196:M196)</f>
        <v>1.3598159999999997</v>
      </c>
      <c r="P196" s="6">
        <v>24.0078</v>
      </c>
      <c r="Q196" s="6">
        <v>2.2688000000000001</v>
      </c>
    </row>
    <row r="197" spans="1:17" ht="18" x14ac:dyDescent="0.15">
      <c r="A197" s="6" t="s">
        <v>353</v>
      </c>
      <c r="B197" s="6" t="s">
        <v>354</v>
      </c>
      <c r="C197" s="6">
        <v>4.1424000000000003</v>
      </c>
      <c r="D197" s="6">
        <v>5.59</v>
      </c>
      <c r="E197" s="6">
        <v>6.4371999999999998</v>
      </c>
      <c r="F197" s="6">
        <v>5.7016</v>
      </c>
      <c r="G197" s="6">
        <v>5.6623000000000001</v>
      </c>
      <c r="H197" s="6">
        <f>AVERAGE(C197:G197)</f>
        <v>5.5066999999999995</v>
      </c>
      <c r="I197" s="6">
        <v>13.863899999999999</v>
      </c>
      <c r="J197" s="6">
        <v>11.554600000000001</v>
      </c>
      <c r="K197" s="6">
        <v>12.166600000000001</v>
      </c>
      <c r="L197" s="6">
        <v>11.4876</v>
      </c>
      <c r="M197" s="6">
        <v>11.7087</v>
      </c>
      <c r="N197" s="6">
        <f>AVERAGE(I197:M197)</f>
        <v>12.156280000000001</v>
      </c>
      <c r="O197" s="11">
        <f>AVEDEV(I197:M197)</f>
        <v>0.68717599999999979</v>
      </c>
      <c r="P197" s="6">
        <v>9.9136000000000006</v>
      </c>
      <c r="Q197" s="6">
        <v>1.0892999999999999</v>
      </c>
    </row>
    <row r="198" spans="1:17" ht="18" x14ac:dyDescent="0.15">
      <c r="A198" s="6" t="s">
        <v>241</v>
      </c>
      <c r="B198" s="6" t="s">
        <v>242</v>
      </c>
      <c r="C198" s="6">
        <v>5.0313999999999997</v>
      </c>
      <c r="D198" s="6">
        <v>2.9636</v>
      </c>
      <c r="E198" s="6">
        <v>4.7858999999999998</v>
      </c>
      <c r="F198" s="6">
        <v>3.8805999999999998</v>
      </c>
      <c r="G198" s="6">
        <v>3.1373000000000002</v>
      </c>
      <c r="H198" s="6">
        <f>AVERAGE(C198:G198)</f>
        <v>3.9597600000000002</v>
      </c>
      <c r="I198" s="6">
        <v>5.8640999999999996</v>
      </c>
      <c r="J198" s="6">
        <v>9.3031000000000006</v>
      </c>
      <c r="K198" s="6">
        <v>12.9467</v>
      </c>
      <c r="L198" s="6">
        <v>15.066800000000001</v>
      </c>
      <c r="M198" s="6">
        <v>17.060500000000001</v>
      </c>
      <c r="N198" s="6">
        <f>AVERAGE(I198:M198)</f>
        <v>12.048240000000002</v>
      </c>
      <c r="O198" s="11">
        <f>AVEDEV(I198:M198)</f>
        <v>3.5717119999999993</v>
      </c>
      <c r="P198" s="6">
        <v>23.44</v>
      </c>
      <c r="Q198" s="6">
        <v>1.3204</v>
      </c>
    </row>
    <row r="199" spans="1:17" ht="18" x14ac:dyDescent="0.15">
      <c r="A199" s="6" t="s">
        <v>545</v>
      </c>
      <c r="B199" s="6" t="s">
        <v>546</v>
      </c>
      <c r="C199" s="6">
        <v>0.6774</v>
      </c>
      <c r="D199" s="6">
        <v>0.97689999999999999</v>
      </c>
      <c r="E199" s="6">
        <v>1.4533</v>
      </c>
      <c r="F199" s="6">
        <v>1.2614000000000001</v>
      </c>
      <c r="G199" s="6">
        <v>1.7151000000000001</v>
      </c>
      <c r="H199" s="6">
        <f>AVERAGE(C199:G199)</f>
        <v>1.2168199999999998</v>
      </c>
      <c r="I199" s="6">
        <v>18.876000000000001</v>
      </c>
      <c r="J199" s="6">
        <v>13.772600000000001</v>
      </c>
      <c r="K199" s="6">
        <v>13.0741</v>
      </c>
      <c r="L199" s="6">
        <v>8.4434000000000005</v>
      </c>
      <c r="M199" s="6">
        <v>5.8315999999999999</v>
      </c>
      <c r="N199" s="6">
        <f>AVERAGE(I199:M199)</f>
        <v>11.99954</v>
      </c>
      <c r="O199" s="11">
        <f>AVEDEV(I199:M199)</f>
        <v>3.8896320000000002</v>
      </c>
      <c r="P199" s="6">
        <v>8.2068999999999992</v>
      </c>
      <c r="Q199" s="6">
        <v>0.59899999999999998</v>
      </c>
    </row>
    <row r="200" spans="1:17" ht="18" x14ac:dyDescent="0.15">
      <c r="A200" s="6" t="s">
        <v>291</v>
      </c>
      <c r="B200" s="6" t="s">
        <v>292</v>
      </c>
      <c r="C200" s="6">
        <v>3.0188999999999999</v>
      </c>
      <c r="D200" s="6">
        <v>5.1802000000000001</v>
      </c>
      <c r="E200" s="6">
        <v>3.5185</v>
      </c>
      <c r="F200" s="6">
        <v>2.5089999999999999</v>
      </c>
      <c r="G200" s="6">
        <v>2.6667000000000001</v>
      </c>
      <c r="H200" s="6">
        <f>AVERAGE(C200:G200)</f>
        <v>3.37866</v>
      </c>
      <c r="I200" s="6">
        <v>9.5114999999999998</v>
      </c>
      <c r="J200" s="6">
        <v>12.271800000000001</v>
      </c>
      <c r="K200" s="6">
        <v>13.539899999999999</v>
      </c>
      <c r="L200" s="6">
        <v>14.874000000000001</v>
      </c>
      <c r="M200" s="6">
        <v>9.7544000000000004</v>
      </c>
      <c r="N200" s="6">
        <f>AVERAGE(I200:M200)</f>
        <v>11.990320000000001</v>
      </c>
      <c r="O200" s="11">
        <f>AVEDEV(I200:M200)</f>
        <v>1.885896</v>
      </c>
      <c r="P200" s="6">
        <v>5.7378999999999998</v>
      </c>
      <c r="Q200" s="6">
        <v>0.59209999999999996</v>
      </c>
    </row>
    <row r="201" spans="1:17" ht="18" x14ac:dyDescent="0.15">
      <c r="A201" s="6" t="s">
        <v>389</v>
      </c>
      <c r="B201" s="6" t="s">
        <v>390</v>
      </c>
      <c r="C201" s="6">
        <v>1.5736000000000001</v>
      </c>
      <c r="D201" s="6">
        <v>1.4316</v>
      </c>
      <c r="E201" s="6">
        <v>1.4863</v>
      </c>
      <c r="F201" s="6">
        <v>1.2714000000000001</v>
      </c>
      <c r="G201" s="6">
        <v>1.256</v>
      </c>
      <c r="H201" s="6">
        <f>AVERAGE(C201:G201)</f>
        <v>1.40378</v>
      </c>
      <c r="I201" s="6">
        <v>11.397500000000001</v>
      </c>
      <c r="J201" s="6">
        <v>12.053100000000001</v>
      </c>
      <c r="K201" s="6">
        <v>11.57</v>
      </c>
      <c r="L201" s="6">
        <v>11.6869</v>
      </c>
      <c r="M201" s="6">
        <v>13.095700000000001</v>
      </c>
      <c r="N201" s="6">
        <f>AVERAGE(I201:M201)</f>
        <v>11.960640000000001</v>
      </c>
      <c r="O201" s="11">
        <f>AVEDEV(I201:M201)</f>
        <v>0.49100800000000044</v>
      </c>
      <c r="P201" s="6">
        <v>18.7361</v>
      </c>
      <c r="Q201" s="6">
        <v>2.6015000000000001</v>
      </c>
    </row>
    <row r="202" spans="1:17" ht="18" x14ac:dyDescent="0.15">
      <c r="A202" s="6" t="s">
        <v>577</v>
      </c>
      <c r="B202" s="6" t="s">
        <v>578</v>
      </c>
      <c r="C202" s="6">
        <v>4.157</v>
      </c>
      <c r="D202" s="6">
        <v>3.2949000000000002</v>
      </c>
      <c r="E202" s="6">
        <v>2.8571</v>
      </c>
      <c r="F202" s="6">
        <v>2.0491999999999999</v>
      </c>
      <c r="G202" s="6">
        <v>3.9841000000000002</v>
      </c>
      <c r="H202" s="6">
        <f>AVERAGE(C202:G202)</f>
        <v>3.2684600000000001</v>
      </c>
      <c r="I202" s="6">
        <v>10.4772</v>
      </c>
      <c r="J202" s="6"/>
      <c r="K202" s="6">
        <v>12.5915</v>
      </c>
      <c r="L202" s="6">
        <v>11.2608</v>
      </c>
      <c r="M202" s="6">
        <v>13.4339</v>
      </c>
      <c r="N202" s="6">
        <f>AVERAGE(I202:M202)</f>
        <v>11.940849999999999</v>
      </c>
      <c r="O202" s="11">
        <f>AVEDEV(I202:M202)</f>
        <v>1.07185</v>
      </c>
      <c r="P202" s="6">
        <v>10.348000000000001</v>
      </c>
      <c r="Q202" s="6">
        <v>1.5819000000000001</v>
      </c>
    </row>
    <row r="203" spans="1:17" ht="17.25" x14ac:dyDescent="0.15">
      <c r="A203" s="6" t="s">
        <v>32</v>
      </c>
      <c r="B203" s="6" t="s">
        <v>33</v>
      </c>
      <c r="C203" s="6">
        <v>4.1574999999999998</v>
      </c>
      <c r="D203" s="6">
        <v>3.5497999999999998</v>
      </c>
      <c r="E203" s="6">
        <v>3.5030000000000001</v>
      </c>
      <c r="F203" s="6">
        <v>2.5503</v>
      </c>
      <c r="G203" s="6">
        <v>3.0979999999999999</v>
      </c>
      <c r="H203" s="6">
        <f>AVERAGE(C203:G203)</f>
        <v>3.3717199999999998</v>
      </c>
      <c r="I203" s="6">
        <v>19.1099</v>
      </c>
      <c r="J203" s="6">
        <v>18.629100000000001</v>
      </c>
      <c r="K203" s="6">
        <v>10.1409</v>
      </c>
      <c r="L203" s="6">
        <v>7.5204000000000004</v>
      </c>
      <c r="M203" s="6">
        <v>4.2939999999999996</v>
      </c>
      <c r="N203" s="6">
        <f>AVERAGE(I203:M203)</f>
        <v>11.938860000000002</v>
      </c>
      <c r="O203" s="6">
        <f>AVEDEV(I203:M203)</f>
        <v>5.5445120000000001</v>
      </c>
      <c r="P203" s="6">
        <v>23.2667</v>
      </c>
      <c r="Q203" s="6">
        <v>0.52080000000000004</v>
      </c>
    </row>
    <row r="204" spans="1:17" ht="18" hidden="1" x14ac:dyDescent="0.15">
      <c r="A204" s="6" t="s">
        <v>643</v>
      </c>
      <c r="B204" s="6" t="s">
        <v>644</v>
      </c>
      <c r="C204" s="6">
        <v>0.65100000000000002</v>
      </c>
      <c r="D204" s="6">
        <v>1.4011</v>
      </c>
      <c r="E204" s="6">
        <v>1.2093</v>
      </c>
      <c r="F204" s="6">
        <v>1.4717</v>
      </c>
      <c r="G204" s="6">
        <v>1.2036</v>
      </c>
      <c r="H204" s="6">
        <f>AVERAGE(C204:G204)</f>
        <v>1.1873400000000001</v>
      </c>
      <c r="I204" s="6">
        <v>13.9259</v>
      </c>
      <c r="J204" s="6">
        <v>14.7864</v>
      </c>
      <c r="K204" s="6">
        <v>12.387</v>
      </c>
      <c r="L204" s="6">
        <v>12.2014</v>
      </c>
      <c r="M204" s="6">
        <v>6.2708000000000004</v>
      </c>
      <c r="N204" s="6">
        <f>AVERAGE(I204:M204)</f>
        <v>11.914300000000001</v>
      </c>
      <c r="O204" s="11">
        <f>AVEDEV(I204:M204)</f>
        <v>2.2573999999999996</v>
      </c>
      <c r="P204" s="6">
        <v>57.6295</v>
      </c>
      <c r="Q204" s="6">
        <v>2.5728</v>
      </c>
    </row>
    <row r="205" spans="1:17" ht="18" x14ac:dyDescent="0.15">
      <c r="A205" s="6" t="s">
        <v>90</v>
      </c>
      <c r="B205" s="6" t="s">
        <v>91</v>
      </c>
      <c r="C205" s="6">
        <v>1.8455999999999999</v>
      </c>
      <c r="D205" s="6">
        <v>1.6813</v>
      </c>
      <c r="E205" s="6">
        <v>4.9333</v>
      </c>
      <c r="F205" s="6">
        <v>2.1318000000000001</v>
      </c>
      <c r="G205" s="6">
        <v>2.331</v>
      </c>
      <c r="H205" s="6">
        <f>AVERAGE(C205:G205)</f>
        <v>2.5846</v>
      </c>
      <c r="I205" s="6">
        <v>13.2235</v>
      </c>
      <c r="J205" s="6">
        <v>12.6282</v>
      </c>
      <c r="K205" s="6">
        <v>12.594799999999999</v>
      </c>
      <c r="L205" s="6">
        <v>11.7339</v>
      </c>
      <c r="M205" s="6">
        <v>9.3206000000000007</v>
      </c>
      <c r="N205" s="6">
        <f>AVERAGE(I205:M205)</f>
        <v>11.9002</v>
      </c>
      <c r="O205" s="11">
        <f>AVEDEV(I205:M205)</f>
        <v>1.0983599999999996</v>
      </c>
      <c r="P205" s="6">
        <v>12.7157</v>
      </c>
      <c r="Q205" s="6">
        <v>1.3109999999999999</v>
      </c>
    </row>
    <row r="206" spans="1:17" ht="17.25" x14ac:dyDescent="0.15">
      <c r="A206" s="6" t="s">
        <v>541</v>
      </c>
      <c r="B206" s="6" t="s">
        <v>542</v>
      </c>
      <c r="C206" s="6">
        <v>1.25</v>
      </c>
      <c r="D206" s="6">
        <v>6.5168999999999997</v>
      </c>
      <c r="E206" s="6">
        <v>1.8868</v>
      </c>
      <c r="F206" s="6">
        <v>1.7391000000000001</v>
      </c>
      <c r="G206" s="6">
        <v>4.4943999999999997</v>
      </c>
      <c r="H206" s="6">
        <f>AVERAGE(C206:G206)</f>
        <v>3.1774399999999998</v>
      </c>
      <c r="I206" s="6">
        <v>-1.7804</v>
      </c>
      <c r="J206" s="6">
        <v>11.747199999999999</v>
      </c>
      <c r="K206" s="6">
        <v>15.3812</v>
      </c>
      <c r="L206" s="6">
        <v>19.7075</v>
      </c>
      <c r="M206" s="6">
        <v>14.287800000000001</v>
      </c>
      <c r="N206" s="6">
        <f>AVERAGE(I206:M206)</f>
        <v>11.86866</v>
      </c>
      <c r="O206" s="6">
        <f>AVEDEV(I206:M206)</f>
        <v>5.5082079999999989</v>
      </c>
      <c r="P206" s="6">
        <v>20.512</v>
      </c>
      <c r="Q206" s="6">
        <v>2.8136000000000001</v>
      </c>
    </row>
    <row r="207" spans="1:17" ht="17.25" x14ac:dyDescent="0.15">
      <c r="A207" s="3" t="s">
        <v>495</v>
      </c>
      <c r="B207" s="3" t="s">
        <v>496</v>
      </c>
      <c r="C207" s="3">
        <v>4.907</v>
      </c>
      <c r="D207" s="3"/>
      <c r="E207" s="3"/>
      <c r="F207" s="3"/>
      <c r="G207" s="3"/>
      <c r="H207" s="3">
        <f>AVERAGE(C207:G207)</f>
        <v>4.907</v>
      </c>
      <c r="I207" s="3">
        <v>8.0464000000000002</v>
      </c>
      <c r="J207" s="3">
        <v>6.7869999999999999</v>
      </c>
      <c r="K207" s="3">
        <v>8.3275000000000006</v>
      </c>
      <c r="L207" s="3">
        <v>13.5351</v>
      </c>
      <c r="M207" s="3">
        <v>22.540800000000001</v>
      </c>
      <c r="N207" s="3">
        <f>AVERAGE(I207:M207)</f>
        <v>11.84736</v>
      </c>
      <c r="O207" s="6">
        <f>AVEDEV(I207:M207)</f>
        <v>4.9524720000000002</v>
      </c>
      <c r="P207" s="3">
        <v>12.7585</v>
      </c>
      <c r="Q207" s="3">
        <v>1.5066999999999999</v>
      </c>
    </row>
    <row r="208" spans="1:17" ht="17.25" x14ac:dyDescent="0.15">
      <c r="A208" s="3" t="s">
        <v>285</v>
      </c>
      <c r="B208" s="3" t="s">
        <v>286</v>
      </c>
      <c r="C208" s="3"/>
      <c r="D208" s="3">
        <v>6.1753999999999998</v>
      </c>
      <c r="E208" s="3">
        <v>8.8474000000000004</v>
      </c>
      <c r="F208" s="3">
        <v>9.1014999999999997</v>
      </c>
      <c r="G208" s="3">
        <v>11.729200000000001</v>
      </c>
      <c r="H208" s="3">
        <f>AVERAGE(C208:G208)</f>
        <v>8.9633749999999992</v>
      </c>
      <c r="I208" s="3">
        <v>11.343500000000001</v>
      </c>
      <c r="J208" s="3">
        <v>13.337400000000001</v>
      </c>
      <c r="K208" s="3">
        <v>12.3095</v>
      </c>
      <c r="L208" s="3">
        <v>11.449299999999999</v>
      </c>
      <c r="M208" s="3">
        <v>10.0548</v>
      </c>
      <c r="N208" s="3">
        <f>AVERAGE(I208:M208)</f>
        <v>11.6989</v>
      </c>
      <c r="O208" s="6">
        <f>AVEDEV(I208:M208)</f>
        <v>0.89964000000000011</v>
      </c>
      <c r="P208" s="3">
        <v>12.6815</v>
      </c>
      <c r="Q208" s="3">
        <v>1.0451999999999999</v>
      </c>
    </row>
    <row r="209" spans="1:17" ht="17.25" x14ac:dyDescent="0.15">
      <c r="A209" s="3" t="s">
        <v>289</v>
      </c>
      <c r="B209" s="3" t="s">
        <v>290</v>
      </c>
      <c r="C209" s="3">
        <v>2.1351</v>
      </c>
      <c r="D209" s="3">
        <v>1.5123</v>
      </c>
      <c r="E209" s="3">
        <v>1.5668</v>
      </c>
      <c r="F209" s="3">
        <v>2.4693999999999998</v>
      </c>
      <c r="G209" s="3"/>
      <c r="H209" s="3">
        <f>AVERAGE(C209:G209)</f>
        <v>1.9209000000000001</v>
      </c>
      <c r="I209" s="3">
        <v>7.8536000000000001</v>
      </c>
      <c r="J209" s="3">
        <v>11.707700000000001</v>
      </c>
      <c r="K209" s="3">
        <v>13.6401</v>
      </c>
      <c r="L209" s="3">
        <v>14.2407</v>
      </c>
      <c r="M209" s="3">
        <v>10.8756</v>
      </c>
      <c r="N209" s="3">
        <f>AVERAGE(I209:M209)</f>
        <v>11.663540000000001</v>
      </c>
      <c r="O209" s="6">
        <f>AVEDEV(I209:M209)</f>
        <v>1.8391519999999999</v>
      </c>
      <c r="P209" s="3">
        <v>5.8421000000000003</v>
      </c>
      <c r="Q209" s="3">
        <v>0.628</v>
      </c>
    </row>
    <row r="210" spans="1:17" ht="18" x14ac:dyDescent="0.15">
      <c r="A210" s="6" t="s">
        <v>56</v>
      </c>
      <c r="B210" s="6" t="s">
        <v>57</v>
      </c>
      <c r="C210" s="6">
        <v>5.0979999999999999</v>
      </c>
      <c r="D210" s="6">
        <v>4.3918999999999997</v>
      </c>
      <c r="E210" s="6">
        <v>5.0926</v>
      </c>
      <c r="F210" s="6">
        <v>4.3738000000000001</v>
      </c>
      <c r="G210" s="6">
        <v>4.9020000000000001</v>
      </c>
      <c r="H210" s="6">
        <f>AVERAGE(C210:G210)</f>
        <v>4.7716599999999998</v>
      </c>
      <c r="I210" s="6">
        <v>8.8064</v>
      </c>
      <c r="J210" s="6">
        <v>8.3076000000000008</v>
      </c>
      <c r="K210" s="6">
        <v>8.0076000000000001</v>
      </c>
      <c r="L210" s="6">
        <v>9.3782999999999994</v>
      </c>
      <c r="M210" s="6">
        <v>23.661999999999999</v>
      </c>
      <c r="N210" s="6">
        <f>AVERAGE(I210:M210)</f>
        <v>11.632379999999999</v>
      </c>
      <c r="O210" s="11">
        <f>AVEDEV(I210:M210)</f>
        <v>4.8118479999999995</v>
      </c>
      <c r="P210" s="6">
        <v>19.321400000000001</v>
      </c>
      <c r="Q210" s="6">
        <v>0.58930000000000005</v>
      </c>
    </row>
    <row r="211" spans="1:17" ht="18" x14ac:dyDescent="0.15">
      <c r="A211" s="6" t="s">
        <v>14</v>
      </c>
      <c r="B211" s="6" t="s">
        <v>15</v>
      </c>
      <c r="C211" s="6">
        <v>4.1002000000000001</v>
      </c>
      <c r="D211" s="6">
        <v>3.8959000000000001</v>
      </c>
      <c r="E211" s="6">
        <v>4.1924999999999999</v>
      </c>
      <c r="F211" s="6">
        <v>3.9630000000000001</v>
      </c>
      <c r="G211" s="6">
        <v>3.8153000000000001</v>
      </c>
      <c r="H211" s="6">
        <f>AVERAGE(C211:G211)</f>
        <v>3.9933800000000006</v>
      </c>
      <c r="I211" s="6">
        <v>11.5436</v>
      </c>
      <c r="J211" s="6">
        <v>9.6434999999999995</v>
      </c>
      <c r="K211" s="6">
        <v>6.7904</v>
      </c>
      <c r="L211" s="6">
        <v>12.7967</v>
      </c>
      <c r="M211" s="6">
        <v>17.302399999999999</v>
      </c>
      <c r="N211" s="6">
        <f>AVERAGE(I211:M211)</f>
        <v>11.615320000000001</v>
      </c>
      <c r="O211" s="11">
        <f>AVEDEV(I211:M211)</f>
        <v>2.7473839999999998</v>
      </c>
      <c r="P211" s="6">
        <v>11.5853</v>
      </c>
      <c r="Q211" s="6">
        <v>1.952</v>
      </c>
    </row>
    <row r="212" spans="1:17" ht="18" x14ac:dyDescent="0.15">
      <c r="A212" s="6" t="s">
        <v>239</v>
      </c>
      <c r="B212" s="6" t="s">
        <v>240</v>
      </c>
      <c r="C212" s="6">
        <v>5.6033999999999997</v>
      </c>
      <c r="D212" s="6">
        <v>4.1958000000000002</v>
      </c>
      <c r="E212" s="6">
        <v>4.9069000000000003</v>
      </c>
      <c r="F212" s="6">
        <v>4.1985000000000001</v>
      </c>
      <c r="G212" s="6">
        <v>6.5559000000000003</v>
      </c>
      <c r="H212" s="6">
        <f>AVERAGE(C212:G212)</f>
        <v>5.0921000000000003</v>
      </c>
      <c r="I212" s="6">
        <v>15.705</v>
      </c>
      <c r="J212" s="6">
        <v>10.5505</v>
      </c>
      <c r="K212" s="6">
        <v>10.497400000000001</v>
      </c>
      <c r="L212" s="6">
        <v>10.2194</v>
      </c>
      <c r="M212" s="6">
        <v>10.7935</v>
      </c>
      <c r="N212" s="6">
        <f>AVERAGE(I212:M212)</f>
        <v>11.55316</v>
      </c>
      <c r="O212" s="11">
        <f>AVEDEV(I212:M212)</f>
        <v>1.660736</v>
      </c>
      <c r="P212" s="6">
        <v>11.3255</v>
      </c>
      <c r="Q212" s="6">
        <v>1.2197</v>
      </c>
    </row>
    <row r="213" spans="1:17" ht="18" x14ac:dyDescent="0.15">
      <c r="A213" s="6" t="s">
        <v>197</v>
      </c>
      <c r="B213" s="6" t="s">
        <v>198</v>
      </c>
      <c r="C213" s="6">
        <v>5.9097999999999997</v>
      </c>
      <c r="D213" s="6">
        <v>11.0388</v>
      </c>
      <c r="E213" s="6">
        <v>5.7717999999999998</v>
      </c>
      <c r="F213" s="6">
        <v>5.4416000000000002</v>
      </c>
      <c r="G213" s="6">
        <v>5.9950000000000001</v>
      </c>
      <c r="H213" s="11">
        <f>AVERAGE(C213:G213)</f>
        <v>6.8313999999999995</v>
      </c>
      <c r="I213" s="6">
        <v>9.7805</v>
      </c>
      <c r="J213" s="6">
        <v>7.3052000000000001</v>
      </c>
      <c r="K213" s="6">
        <v>7.3773</v>
      </c>
      <c r="L213" s="6">
        <v>20.088999999999999</v>
      </c>
      <c r="M213" s="6">
        <v>12.8497</v>
      </c>
      <c r="N213" s="6">
        <f>AVERAGE(I213:M213)</f>
        <v>11.48034</v>
      </c>
      <c r="O213" s="11">
        <f>AVEDEV(I213:M213)</f>
        <v>3.9912080000000003</v>
      </c>
      <c r="P213" s="6">
        <v>8.6211000000000002</v>
      </c>
      <c r="Q213" s="6">
        <v>1.1288</v>
      </c>
    </row>
    <row r="214" spans="1:17" ht="17.25" x14ac:dyDescent="0.15">
      <c r="A214" s="6" t="s">
        <v>82</v>
      </c>
      <c r="B214" s="6" t="s">
        <v>83</v>
      </c>
      <c r="C214" s="6">
        <v>5.0898000000000003</v>
      </c>
      <c r="D214" s="6">
        <v>3.6496</v>
      </c>
      <c r="E214" s="6">
        <v>3.1915</v>
      </c>
      <c r="F214" s="6">
        <v>4.0213999999999999</v>
      </c>
      <c r="G214" s="6">
        <v>5.0761000000000003</v>
      </c>
      <c r="H214" s="6">
        <f>AVERAGE(C214:G214)</f>
        <v>4.2056799999999992</v>
      </c>
      <c r="I214" s="6">
        <v>10.8331</v>
      </c>
      <c r="J214" s="6">
        <v>26.787199999999999</v>
      </c>
      <c r="K214" s="6">
        <v>7.0111999999999997</v>
      </c>
      <c r="L214" s="6">
        <v>6.9363999999999999</v>
      </c>
      <c r="M214" s="6">
        <v>5.8196000000000003</v>
      </c>
      <c r="N214" s="6">
        <f>AVERAGE(I214:M214)</f>
        <v>11.477500000000001</v>
      </c>
      <c r="O214" s="6">
        <f>AVEDEV(I214:M214)</f>
        <v>6.1238800000000007</v>
      </c>
      <c r="P214" s="6">
        <v>4.2884000000000002</v>
      </c>
      <c r="Q214" s="6">
        <v>0.50519999999999998</v>
      </c>
    </row>
    <row r="215" spans="1:17" ht="18" x14ac:dyDescent="0.15">
      <c r="A215" s="6" t="s">
        <v>201</v>
      </c>
      <c r="B215" s="6" t="s">
        <v>202</v>
      </c>
      <c r="C215" s="6">
        <v>4.5092999999999996</v>
      </c>
      <c r="D215" s="6">
        <v>3.2437</v>
      </c>
      <c r="E215" s="6">
        <v>3.3927</v>
      </c>
      <c r="F215" s="6">
        <v>3.8969</v>
      </c>
      <c r="G215" s="6">
        <v>4.2914000000000003</v>
      </c>
      <c r="H215" s="6">
        <f>AVERAGE(C215:G215)</f>
        <v>3.8668</v>
      </c>
      <c r="I215" s="6">
        <v>13.994300000000001</v>
      </c>
      <c r="J215" s="6">
        <v>13.185600000000001</v>
      </c>
      <c r="K215" s="6">
        <v>10.589399999999999</v>
      </c>
      <c r="L215" s="6">
        <v>9.5988000000000007</v>
      </c>
      <c r="M215" s="6">
        <v>9.7692999999999994</v>
      </c>
      <c r="N215" s="6">
        <f>AVERAGE(I215:M215)</f>
        <v>11.427479999999999</v>
      </c>
      <c r="O215" s="11">
        <f>AVEDEV(I215:M215)</f>
        <v>1.7299760000000002</v>
      </c>
      <c r="P215" s="6">
        <v>10.293900000000001</v>
      </c>
      <c r="Q215" s="6">
        <v>0.99380000000000002</v>
      </c>
    </row>
    <row r="216" spans="1:17" ht="18" x14ac:dyDescent="0.15">
      <c r="A216" s="6" t="s">
        <v>215</v>
      </c>
      <c r="B216" s="6" t="s">
        <v>216</v>
      </c>
      <c r="C216" s="6">
        <v>2.9302000000000001</v>
      </c>
      <c r="D216" s="6">
        <v>1.5846</v>
      </c>
      <c r="E216" s="6">
        <v>1.3411</v>
      </c>
      <c r="F216" s="6">
        <v>2.8458999999999999</v>
      </c>
      <c r="G216" s="6">
        <v>0.63829999999999998</v>
      </c>
      <c r="H216" s="6">
        <f>AVERAGE(C216:G216)</f>
        <v>1.86802</v>
      </c>
      <c r="I216" s="6">
        <v>10.336600000000001</v>
      </c>
      <c r="J216" s="6">
        <v>10.2096</v>
      </c>
      <c r="K216" s="6">
        <v>11.6157</v>
      </c>
      <c r="L216" s="6">
        <v>10.427</v>
      </c>
      <c r="M216" s="6">
        <v>14.3675</v>
      </c>
      <c r="N216" s="6">
        <f>AVERAGE(I216:M216)</f>
        <v>11.39128</v>
      </c>
      <c r="O216" s="11">
        <f>AVEDEV(I216:M216)</f>
        <v>1.2802560000000001</v>
      </c>
      <c r="P216" s="6">
        <v>6.9406999999999996</v>
      </c>
      <c r="Q216" s="6">
        <v>0.92210000000000003</v>
      </c>
    </row>
    <row r="217" spans="1:17" ht="18" x14ac:dyDescent="0.15">
      <c r="A217" s="6" t="s">
        <v>155</v>
      </c>
      <c r="B217" s="6" t="s">
        <v>156</v>
      </c>
      <c r="C217" s="6">
        <v>1.7495000000000001</v>
      </c>
      <c r="D217" s="6">
        <v>1.4744999999999999</v>
      </c>
      <c r="E217" s="6">
        <v>1.0678000000000001</v>
      </c>
      <c r="F217" s="6">
        <v>2</v>
      </c>
      <c r="G217" s="6">
        <v>1.4151</v>
      </c>
      <c r="H217" s="6">
        <f>AVERAGE(C217:G217)</f>
        <v>1.54138</v>
      </c>
      <c r="I217" s="6">
        <v>10.033300000000001</v>
      </c>
      <c r="J217" s="6">
        <v>9.0696999999999992</v>
      </c>
      <c r="K217" s="6">
        <v>9.9634</v>
      </c>
      <c r="L217" s="6">
        <v>12.340299999999999</v>
      </c>
      <c r="M217" s="6">
        <v>15.3613</v>
      </c>
      <c r="N217" s="6">
        <f>AVERAGE(I217:M217)</f>
        <v>11.3536</v>
      </c>
      <c r="O217" s="11">
        <f>AVEDEV(I217:M217)</f>
        <v>1.99776</v>
      </c>
      <c r="P217" s="6">
        <v>17.346499999999999</v>
      </c>
      <c r="Q217" s="6">
        <v>2.9740000000000002</v>
      </c>
    </row>
    <row r="218" spans="1:17" ht="18" x14ac:dyDescent="0.15">
      <c r="A218" s="6" t="s">
        <v>599</v>
      </c>
      <c r="B218" s="6" t="s">
        <v>600</v>
      </c>
      <c r="C218" s="6">
        <v>6.1829999999999998</v>
      </c>
      <c r="D218" s="6">
        <v>5.3918999999999997</v>
      </c>
      <c r="E218" s="6">
        <v>7.3369999999999997</v>
      </c>
      <c r="F218" s="6">
        <v>4.5244</v>
      </c>
      <c r="G218" s="6">
        <v>3.0495000000000001</v>
      </c>
      <c r="H218" s="6">
        <f>AVERAGE(C218:G218)</f>
        <v>5.2971599999999999</v>
      </c>
      <c r="I218" s="6">
        <v>3.9836999999999998</v>
      </c>
      <c r="J218" s="6">
        <v>8.4163999999999994</v>
      </c>
      <c r="K218" s="6">
        <v>13.726699999999999</v>
      </c>
      <c r="L218" s="6">
        <v>13.731400000000001</v>
      </c>
      <c r="M218" s="6">
        <v>16.871300000000002</v>
      </c>
      <c r="N218" s="6">
        <f>AVERAGE(I218:M218)</f>
        <v>11.3459</v>
      </c>
      <c r="O218" s="11">
        <f>AVEDEV(I218:M218)</f>
        <v>4.1166800000000006</v>
      </c>
      <c r="P218" s="6">
        <v>5.1651999999999996</v>
      </c>
      <c r="Q218" s="6">
        <v>0.65659999999999996</v>
      </c>
    </row>
    <row r="219" spans="1:17" ht="18" x14ac:dyDescent="0.15">
      <c r="A219" s="6" t="s">
        <v>227</v>
      </c>
      <c r="B219" s="6" t="s">
        <v>228</v>
      </c>
      <c r="C219" s="6">
        <v>4.4077000000000002</v>
      </c>
      <c r="D219" s="6">
        <v>7.1749000000000001</v>
      </c>
      <c r="E219" s="6">
        <v>6.5068000000000001</v>
      </c>
      <c r="F219" s="6">
        <v>5.7324999999999999</v>
      </c>
      <c r="G219" s="6">
        <v>10.791399999999999</v>
      </c>
      <c r="H219" s="11">
        <f>AVERAGE(C219:G219)</f>
        <v>6.9226599999999987</v>
      </c>
      <c r="I219" s="6">
        <v>10.490500000000001</v>
      </c>
      <c r="J219" s="6">
        <v>13.031000000000001</v>
      </c>
      <c r="K219" s="6">
        <v>12.770799999999999</v>
      </c>
      <c r="L219" s="6">
        <v>11.2166</v>
      </c>
      <c r="M219" s="6">
        <v>8.99</v>
      </c>
      <c r="N219" s="6">
        <f>AVERAGE(I219:M219)</f>
        <v>11.299780000000002</v>
      </c>
      <c r="O219" s="11">
        <f>AVEDEV(I219:M219)</f>
        <v>1.2808960000000003</v>
      </c>
      <c r="P219" s="6">
        <v>7.1280999999999999</v>
      </c>
      <c r="Q219" s="6">
        <v>0.76390000000000002</v>
      </c>
    </row>
    <row r="220" spans="1:17" ht="18" x14ac:dyDescent="0.15">
      <c r="A220" s="6" t="s">
        <v>309</v>
      </c>
      <c r="B220" s="6" t="s">
        <v>310</v>
      </c>
      <c r="C220" s="6">
        <v>1.0661</v>
      </c>
      <c r="D220" s="6">
        <v>1.2857000000000001</v>
      </c>
      <c r="E220" s="6">
        <v>1.1214999999999999</v>
      </c>
      <c r="F220" s="6">
        <v>0.85319999999999996</v>
      </c>
      <c r="G220" s="6">
        <v>1.2364999999999999</v>
      </c>
      <c r="H220" s="6">
        <f>AVERAGE(C220:G220)</f>
        <v>1.1126</v>
      </c>
      <c r="I220" s="6">
        <v>21.7577</v>
      </c>
      <c r="J220" s="6">
        <v>10.258800000000001</v>
      </c>
      <c r="K220" s="6">
        <v>12.6593</v>
      </c>
      <c r="L220" s="6">
        <v>7.6867000000000001</v>
      </c>
      <c r="M220" s="6">
        <v>4.1181000000000001</v>
      </c>
      <c r="N220" s="6">
        <f>AVERAGE(I220:M220)</f>
        <v>11.29612</v>
      </c>
      <c r="O220" s="11">
        <f>AVEDEV(I220:M220)</f>
        <v>4.7299039999999994</v>
      </c>
      <c r="P220" s="6">
        <v>17.78</v>
      </c>
      <c r="Q220" s="6">
        <v>1.2123999999999999</v>
      </c>
    </row>
    <row r="221" spans="1:17" ht="18" x14ac:dyDescent="0.15">
      <c r="A221" s="6" t="s">
        <v>104</v>
      </c>
      <c r="B221" s="6" t="s">
        <v>105</v>
      </c>
      <c r="C221" s="6">
        <v>2.1865999999999999</v>
      </c>
      <c r="D221" s="6">
        <v>1.6263000000000001</v>
      </c>
      <c r="E221" s="6">
        <v>2.9510999999999998</v>
      </c>
      <c r="F221" s="6">
        <v>3.8927</v>
      </c>
      <c r="G221" s="6">
        <v>3.2143000000000002</v>
      </c>
      <c r="H221" s="6">
        <f>AVERAGE(C221:G221)</f>
        <v>2.7741999999999996</v>
      </c>
      <c r="I221" s="6">
        <v>12.8872</v>
      </c>
      <c r="J221" s="6">
        <v>9.0469000000000008</v>
      </c>
      <c r="K221" s="6">
        <v>9.1065000000000005</v>
      </c>
      <c r="L221" s="6">
        <v>15.7431</v>
      </c>
      <c r="M221" s="6">
        <v>9.3206000000000007</v>
      </c>
      <c r="N221" s="6">
        <f>AVERAGE(I221:M221)</f>
        <v>11.22086</v>
      </c>
      <c r="O221" s="11">
        <f>AVEDEV(I221:M221)</f>
        <v>2.4754319999999996</v>
      </c>
      <c r="P221" s="6">
        <v>13.9773</v>
      </c>
      <c r="Q221" s="6">
        <v>0.70430000000000004</v>
      </c>
    </row>
    <row r="222" spans="1:17" ht="17.25" x14ac:dyDescent="0.15">
      <c r="A222" s="6" t="s">
        <v>407</v>
      </c>
      <c r="B222" s="6" t="s">
        <v>408</v>
      </c>
      <c r="C222" s="6">
        <v>6.0968999999999998</v>
      </c>
      <c r="D222" s="6">
        <v>1.0728</v>
      </c>
      <c r="E222" s="6">
        <v>2.6242999999999999</v>
      </c>
      <c r="F222" s="6">
        <v>2.1890999999999998</v>
      </c>
      <c r="G222" s="6">
        <v>3.6734</v>
      </c>
      <c r="H222" s="6">
        <f>AVERAGE(C222:G222)</f>
        <v>3.1313000000000004</v>
      </c>
      <c r="I222" s="6">
        <v>25.694900000000001</v>
      </c>
      <c r="J222" s="6">
        <v>19.246700000000001</v>
      </c>
      <c r="K222" s="6">
        <v>9.3368000000000002</v>
      </c>
      <c r="L222" s="6">
        <v>1.4422999999999999</v>
      </c>
      <c r="M222" s="6">
        <v>0.22059999999999999</v>
      </c>
      <c r="N222" s="6">
        <f>AVERAGE(I222:M222)</f>
        <v>11.188260000000001</v>
      </c>
      <c r="O222" s="6">
        <f>AVEDEV(I222:M222)</f>
        <v>9.0260320000000007</v>
      </c>
      <c r="P222" s="6">
        <v>-108.9131</v>
      </c>
      <c r="Q222" s="6">
        <v>0.56850000000000001</v>
      </c>
    </row>
    <row r="223" spans="1:17" ht="18" x14ac:dyDescent="0.15">
      <c r="A223" s="6" t="s">
        <v>701</v>
      </c>
      <c r="B223" s="6" t="s">
        <v>702</v>
      </c>
      <c r="C223" s="6">
        <v>3.2936999999999999</v>
      </c>
      <c r="D223" s="6">
        <v>1.2236</v>
      </c>
      <c r="E223" s="6">
        <v>0.89370000000000005</v>
      </c>
      <c r="F223" s="6">
        <v>1.9277</v>
      </c>
      <c r="G223" s="6">
        <v>4.1361999999999997</v>
      </c>
      <c r="H223" s="6">
        <f>AVERAGE(C223:G223)</f>
        <v>2.2949799999999998</v>
      </c>
      <c r="I223" s="6">
        <v>16.018699999999999</v>
      </c>
      <c r="J223" s="6">
        <v>4.8973000000000004</v>
      </c>
      <c r="K223" s="6">
        <v>6.0221999999999998</v>
      </c>
      <c r="L223" s="6">
        <v>12.139200000000001</v>
      </c>
      <c r="M223" s="6">
        <v>16.622</v>
      </c>
      <c r="N223" s="6">
        <f>AVERAGE(I223:M223)</f>
        <v>11.139880000000002</v>
      </c>
      <c r="O223" s="11">
        <f>AVEDEV(I223:M223)</f>
        <v>4.544103999999999</v>
      </c>
      <c r="P223" s="6">
        <v>15.4779</v>
      </c>
      <c r="Q223" s="6">
        <v>1.3045</v>
      </c>
    </row>
    <row r="224" spans="1:17" ht="17.25" hidden="1" x14ac:dyDescent="0.15">
      <c r="A224" s="3" t="s">
        <v>207</v>
      </c>
      <c r="B224" s="3" t="s">
        <v>208</v>
      </c>
      <c r="C224" s="3">
        <v>0.2646</v>
      </c>
      <c r="D224" s="3">
        <v>0.98560000000000003</v>
      </c>
      <c r="E224" s="3">
        <v>3.8763999999999998</v>
      </c>
      <c r="F224" s="3">
        <v>3.8081</v>
      </c>
      <c r="G224" s="3"/>
      <c r="H224" s="3">
        <f>AVERAGE(C224:G224)</f>
        <v>2.2336749999999999</v>
      </c>
      <c r="I224" s="3">
        <v>21.971599999999999</v>
      </c>
      <c r="J224" s="3">
        <v>21.139500000000002</v>
      </c>
      <c r="K224" s="3">
        <v>9.2797999999999998</v>
      </c>
      <c r="L224" s="3">
        <v>2.1655000000000002</v>
      </c>
      <c r="M224" s="3">
        <v>0.44569999999999999</v>
      </c>
      <c r="N224" s="3">
        <f>AVERAGE(I224:M224)</f>
        <v>11.000420000000002</v>
      </c>
      <c r="O224" s="6">
        <f>AVEDEV(I224:M224)</f>
        <v>8.4441040000000012</v>
      </c>
      <c r="P224" s="3">
        <v>43.995199999999997</v>
      </c>
      <c r="Q224" s="3">
        <v>0.57450000000000001</v>
      </c>
    </row>
    <row r="225" spans="1:17" ht="18" x14ac:dyDescent="0.15">
      <c r="A225" s="6" t="s">
        <v>159</v>
      </c>
      <c r="B225" s="6" t="s">
        <v>160</v>
      </c>
      <c r="C225" s="6">
        <v>3.8256999999999999</v>
      </c>
      <c r="D225" s="6">
        <v>4.0564</v>
      </c>
      <c r="E225" s="6">
        <v>4.7599</v>
      </c>
      <c r="F225" s="6">
        <v>4.2138999999999998</v>
      </c>
      <c r="G225" s="6">
        <v>4.5293999999999999</v>
      </c>
      <c r="H225" s="6">
        <f>AVERAGE(C225:G225)</f>
        <v>4.2770599999999996</v>
      </c>
      <c r="I225" s="6">
        <v>16.4297</v>
      </c>
      <c r="J225" s="6">
        <v>12.993499999999999</v>
      </c>
      <c r="K225" s="6">
        <v>12.2499</v>
      </c>
      <c r="L225" s="6">
        <v>7.9987000000000004</v>
      </c>
      <c r="M225" s="6">
        <v>5.1201999999999996</v>
      </c>
      <c r="N225" s="6">
        <f>AVERAGE(I225:M225)</f>
        <v>10.958400000000001</v>
      </c>
      <c r="O225" s="11">
        <f>AVEDEV(I225:M225)</f>
        <v>3.5191599999999994</v>
      </c>
      <c r="P225" s="6">
        <v>15.5168</v>
      </c>
      <c r="Q225" s="6">
        <v>0.79600000000000004</v>
      </c>
    </row>
    <row r="226" spans="1:17" ht="18" x14ac:dyDescent="0.15">
      <c r="A226" s="6" t="s">
        <v>60</v>
      </c>
      <c r="B226" s="6" t="s">
        <v>61</v>
      </c>
      <c r="C226" s="6">
        <v>3.4159999999999999</v>
      </c>
      <c r="D226" s="6">
        <v>3.0442</v>
      </c>
      <c r="E226" s="6">
        <v>4.3910999999999998</v>
      </c>
      <c r="F226" s="6">
        <v>3.5975000000000001</v>
      </c>
      <c r="G226" s="6">
        <v>3.5417000000000001</v>
      </c>
      <c r="H226" s="6">
        <f>AVERAGE(C226:G226)</f>
        <v>3.5981000000000001</v>
      </c>
      <c r="I226" s="6">
        <v>14.765700000000001</v>
      </c>
      <c r="J226" s="6">
        <v>12.051299999999999</v>
      </c>
      <c r="K226" s="6">
        <v>9.5508000000000006</v>
      </c>
      <c r="L226" s="6">
        <v>8.5724999999999998</v>
      </c>
      <c r="M226" s="6">
        <v>8.2896999999999998</v>
      </c>
      <c r="N226" s="6">
        <f>AVERAGE(I226:M226)</f>
        <v>10.646000000000001</v>
      </c>
      <c r="O226" s="11">
        <f>AVEDEV(I226:M226)</f>
        <v>2.21</v>
      </c>
      <c r="P226" s="6">
        <v>6.7378999999999998</v>
      </c>
      <c r="Q226" s="6">
        <v>0.61360000000000003</v>
      </c>
    </row>
    <row r="227" spans="1:17" ht="18" x14ac:dyDescent="0.15">
      <c r="A227" s="6" t="s">
        <v>163</v>
      </c>
      <c r="B227" s="6" t="s">
        <v>164</v>
      </c>
      <c r="C227" s="6">
        <v>1.7231000000000001</v>
      </c>
      <c r="D227" s="6">
        <v>1.5517000000000001</v>
      </c>
      <c r="E227" s="6">
        <v>2.0779999999999998</v>
      </c>
      <c r="F227" s="6">
        <v>1.4417</v>
      </c>
      <c r="G227" s="6">
        <v>2.4291</v>
      </c>
      <c r="H227" s="6">
        <f>AVERAGE(C227:G227)</f>
        <v>1.8447200000000001</v>
      </c>
      <c r="I227" s="6">
        <v>9.6654999999999998</v>
      </c>
      <c r="J227" s="6">
        <v>9.8025000000000002</v>
      </c>
      <c r="K227" s="6">
        <v>11.386100000000001</v>
      </c>
      <c r="L227" s="6">
        <v>11.2811</v>
      </c>
      <c r="M227" s="6">
        <v>10.923</v>
      </c>
      <c r="N227" s="6">
        <f>AVERAGE(I227:M227)</f>
        <v>10.611640000000001</v>
      </c>
      <c r="O227" s="11">
        <f>AVEDEV(I227:M227)</f>
        <v>0.70211199999999996</v>
      </c>
      <c r="P227" s="6">
        <v>9.9308999999999994</v>
      </c>
      <c r="Q227" s="6">
        <v>0.93969999999999998</v>
      </c>
    </row>
    <row r="228" spans="1:17" ht="18" hidden="1" x14ac:dyDescent="0.15">
      <c r="A228" s="6" t="s">
        <v>437</v>
      </c>
      <c r="B228" s="6" t="s">
        <v>438</v>
      </c>
      <c r="C228" s="6">
        <v>1.4961</v>
      </c>
      <c r="D228" s="6">
        <v>1.1587000000000001</v>
      </c>
      <c r="E228" s="6">
        <v>1.0938000000000001</v>
      </c>
      <c r="F228" s="6">
        <v>1.2231000000000001</v>
      </c>
      <c r="G228" s="6">
        <v>1.3608</v>
      </c>
      <c r="H228" s="6">
        <f>AVERAGE(C228:G228)</f>
        <v>1.2665000000000002</v>
      </c>
      <c r="I228" s="6">
        <v>7.8300999999999998</v>
      </c>
      <c r="J228" s="6">
        <v>12.576499999999999</v>
      </c>
      <c r="K228" s="6">
        <v>10.9842</v>
      </c>
      <c r="L228" s="6">
        <v>12.434200000000001</v>
      </c>
      <c r="M228" s="6">
        <v>8.9391999999999996</v>
      </c>
      <c r="N228" s="6">
        <f>AVERAGE(I228:M228)</f>
        <v>10.55284</v>
      </c>
      <c r="O228" s="11">
        <f>AVEDEV(I228:M228)</f>
        <v>1.7345520000000001</v>
      </c>
      <c r="P228" s="6">
        <v>28.49</v>
      </c>
      <c r="Q228" s="6">
        <v>2.0457000000000001</v>
      </c>
    </row>
    <row r="229" spans="1:17" ht="18" x14ac:dyDescent="0.15">
      <c r="A229" s="6" t="s">
        <v>245</v>
      </c>
      <c r="B229" s="6" t="s">
        <v>246</v>
      </c>
      <c r="C229" s="6">
        <v>4.2553000000000001</v>
      </c>
      <c r="D229" s="6">
        <v>3.1972</v>
      </c>
      <c r="E229" s="6">
        <v>3.3456999999999999</v>
      </c>
      <c r="F229" s="6">
        <v>2.3601999999999999</v>
      </c>
      <c r="G229" s="6">
        <v>3.3852000000000002</v>
      </c>
      <c r="H229" s="6">
        <f>AVERAGE(C229:G229)</f>
        <v>3.3087200000000001</v>
      </c>
      <c r="I229" s="6">
        <v>8.7928999999999995</v>
      </c>
      <c r="J229" s="6">
        <v>10.333299999999999</v>
      </c>
      <c r="K229" s="6">
        <v>17.952400000000001</v>
      </c>
      <c r="L229" s="6">
        <v>8.6934000000000005</v>
      </c>
      <c r="M229" s="6">
        <v>6.8510999999999997</v>
      </c>
      <c r="N229" s="6">
        <f>AVERAGE(I229:M229)</f>
        <v>10.524619999999999</v>
      </c>
      <c r="O229" s="11">
        <f>AVEDEV(I229:M229)</f>
        <v>2.9711119999999993</v>
      </c>
      <c r="P229" s="6">
        <v>6.2619999999999996</v>
      </c>
      <c r="Q229" s="6">
        <v>0.36530000000000001</v>
      </c>
    </row>
    <row r="230" spans="1:17" ht="17.25" x14ac:dyDescent="0.15">
      <c r="A230" s="3" t="s">
        <v>503</v>
      </c>
      <c r="B230" s="3" t="s">
        <v>504</v>
      </c>
      <c r="C230" s="3">
        <v>2.0234999999999999</v>
      </c>
      <c r="D230" s="3"/>
      <c r="E230" s="3"/>
      <c r="F230" s="3"/>
      <c r="G230" s="3"/>
      <c r="H230" s="3">
        <f>AVERAGE(C230:G230)</f>
        <v>2.0234999999999999</v>
      </c>
      <c r="I230" s="3">
        <v>0.42959999999999998</v>
      </c>
      <c r="J230" s="3">
        <v>3.0219</v>
      </c>
      <c r="K230" s="3">
        <v>7.6254999999999997</v>
      </c>
      <c r="L230" s="3">
        <v>27.185300000000002</v>
      </c>
      <c r="M230" s="3">
        <v>14.320399999999999</v>
      </c>
      <c r="N230" s="3">
        <f>AVERAGE(I230:M230)</f>
        <v>10.516540000000001</v>
      </c>
      <c r="O230" s="6">
        <f>AVEDEV(I230:M230)</f>
        <v>8.1890479999999997</v>
      </c>
      <c r="P230" s="3">
        <v>6.3756000000000004</v>
      </c>
      <c r="Q230" s="3">
        <v>0.86670000000000003</v>
      </c>
    </row>
    <row r="231" spans="1:17" ht="17.25" x14ac:dyDescent="0.15">
      <c r="A231" s="3" t="s">
        <v>447</v>
      </c>
      <c r="B231" s="3" t="s">
        <v>448</v>
      </c>
      <c r="C231" s="3">
        <v>4.2713999999999999</v>
      </c>
      <c r="D231" s="3">
        <v>4.6512000000000002</v>
      </c>
      <c r="E231" s="3">
        <v>5.4166999999999996</v>
      </c>
      <c r="F231" s="3"/>
      <c r="G231" s="3"/>
      <c r="H231" s="3">
        <f>AVERAGE(C231:G231)</f>
        <v>4.7797666666666663</v>
      </c>
      <c r="I231" s="3">
        <v>7.0719000000000003</v>
      </c>
      <c r="J231" s="3">
        <v>10.888999999999999</v>
      </c>
      <c r="K231" s="3">
        <v>11.4498</v>
      </c>
      <c r="L231" s="3">
        <v>11.2675</v>
      </c>
      <c r="M231" s="3">
        <v>11.1487</v>
      </c>
      <c r="N231" s="3">
        <f>AVERAGE(I231:M231)</f>
        <v>10.365379999999998</v>
      </c>
      <c r="O231" s="6">
        <f>AVEDEV(I231:M231)</f>
        <v>1.3173920000000008</v>
      </c>
      <c r="P231" s="3">
        <v>6.2424999999999997</v>
      </c>
      <c r="Q231" s="3">
        <v>0.62760000000000005</v>
      </c>
    </row>
    <row r="232" spans="1:17" ht="18" x14ac:dyDescent="0.15">
      <c r="A232" s="6" t="s">
        <v>273</v>
      </c>
      <c r="B232" s="6" t="s">
        <v>274</v>
      </c>
      <c r="C232" s="6">
        <v>2.0783999999999998</v>
      </c>
      <c r="D232" s="6">
        <v>1.0568</v>
      </c>
      <c r="E232" s="6">
        <v>0.98429999999999995</v>
      </c>
      <c r="F232" s="6">
        <v>1.1348</v>
      </c>
      <c r="G232" s="6">
        <v>2.5278999999999998</v>
      </c>
      <c r="H232" s="6">
        <f>AVERAGE(C232:G232)</f>
        <v>1.5564399999999998</v>
      </c>
      <c r="I232" s="6">
        <v>16.1783</v>
      </c>
      <c r="J232" s="6">
        <v>9.6826000000000008</v>
      </c>
      <c r="K232" s="6">
        <v>6.3117000000000001</v>
      </c>
      <c r="L232" s="6">
        <v>7.0867000000000004</v>
      </c>
      <c r="M232" s="6">
        <v>12.4217</v>
      </c>
      <c r="N232" s="6">
        <f>AVERAGE(I232:M232)</f>
        <v>10.336200000000002</v>
      </c>
      <c r="O232" s="11">
        <f>AVEDEV(I232:M232)</f>
        <v>3.1710400000000001</v>
      </c>
      <c r="P232" s="6">
        <v>7.1029</v>
      </c>
      <c r="Q232" s="6">
        <v>0.8478</v>
      </c>
    </row>
    <row r="233" spans="1:17" ht="18" x14ac:dyDescent="0.15">
      <c r="A233" s="6" t="s">
        <v>523</v>
      </c>
      <c r="B233" s="6" t="s">
        <v>524</v>
      </c>
      <c r="C233" s="6">
        <v>5.0284000000000004</v>
      </c>
      <c r="D233" s="6">
        <v>5.5944000000000003</v>
      </c>
      <c r="E233" s="6">
        <v>5.1672000000000002</v>
      </c>
      <c r="F233" s="6">
        <v>4.7752999999999997</v>
      </c>
      <c r="G233" s="6">
        <v>4.2373000000000003</v>
      </c>
      <c r="H233" s="6">
        <f>AVERAGE(C233:G233)</f>
        <v>4.9605200000000007</v>
      </c>
      <c r="I233" s="6">
        <v>12.8543</v>
      </c>
      <c r="J233" s="6">
        <v>10.3218</v>
      </c>
      <c r="K233" s="6">
        <v>9.7643000000000004</v>
      </c>
      <c r="L233" s="6">
        <v>8.5577000000000005</v>
      </c>
      <c r="M233" s="6">
        <v>9.5619999999999994</v>
      </c>
      <c r="N233" s="6">
        <f>AVERAGE(I233:M233)</f>
        <v>10.212019999999999</v>
      </c>
      <c r="O233" s="11">
        <f>AVEDEV(I233:M233)</f>
        <v>1.1008239999999998</v>
      </c>
      <c r="P233" s="6">
        <v>13.8026</v>
      </c>
      <c r="Q233" s="6">
        <v>1.5347</v>
      </c>
    </row>
    <row r="234" spans="1:17" ht="18" x14ac:dyDescent="0.15">
      <c r="A234" s="6" t="s">
        <v>419</v>
      </c>
      <c r="B234" s="6" t="s">
        <v>420</v>
      </c>
      <c r="C234" s="6">
        <v>14.0749</v>
      </c>
      <c r="D234" s="6">
        <v>2.8130999999999999</v>
      </c>
      <c r="E234" s="6">
        <v>7.2744</v>
      </c>
      <c r="F234" s="6">
        <v>3.5145</v>
      </c>
      <c r="G234" s="6">
        <v>4.9173</v>
      </c>
      <c r="H234" s="11">
        <f>AVERAGE(C234:G234)</f>
        <v>6.5188399999999991</v>
      </c>
      <c r="I234" s="6">
        <v>11.1469</v>
      </c>
      <c r="J234" s="6">
        <v>9.0273000000000003</v>
      </c>
      <c r="K234" s="6">
        <v>16.533300000000001</v>
      </c>
      <c r="L234" s="6">
        <v>6.3037000000000001</v>
      </c>
      <c r="M234" s="6">
        <v>7.9465000000000003</v>
      </c>
      <c r="N234" s="6">
        <f>AVERAGE(I234:M234)</f>
        <v>10.19154</v>
      </c>
      <c r="O234" s="11">
        <f>AVEDEV(I234:M234)</f>
        <v>2.9188479999999997</v>
      </c>
      <c r="P234" s="6">
        <v>9.3080999999999996</v>
      </c>
      <c r="Q234" s="6">
        <v>0.67559999999999998</v>
      </c>
    </row>
    <row r="235" spans="1:17" ht="17.25" hidden="1" x14ac:dyDescent="0.15">
      <c r="A235" s="6" t="s">
        <v>695</v>
      </c>
      <c r="B235" s="6" t="s">
        <v>696</v>
      </c>
      <c r="C235" s="6">
        <v>4.4928999999999997</v>
      </c>
      <c r="D235" s="6">
        <v>5.5308999999999999</v>
      </c>
      <c r="E235" s="6">
        <v>3.6309</v>
      </c>
      <c r="F235" s="6">
        <v>3.6192000000000002</v>
      </c>
      <c r="G235" s="6">
        <v>3.3384</v>
      </c>
      <c r="H235" s="6">
        <f>AVERAGE(C235:G235)</f>
        <v>4.1224600000000002</v>
      </c>
      <c r="I235" s="6">
        <v>17.493400000000001</v>
      </c>
      <c r="J235" s="6">
        <v>14.2858</v>
      </c>
      <c r="K235" s="6">
        <v>12.037699999999999</v>
      </c>
      <c r="L235" s="6">
        <v>0.75870000000000004</v>
      </c>
      <c r="M235" s="6">
        <v>6.0438000000000001</v>
      </c>
      <c r="N235" s="6">
        <f>AVERAGE(I235:M235)</f>
        <v>10.12388</v>
      </c>
      <c r="O235" s="6">
        <f>AVEDEV(I235:M235)</f>
        <v>5.3781039999999996</v>
      </c>
      <c r="P235" s="6">
        <v>38.301099999999998</v>
      </c>
      <c r="Q235" s="6">
        <v>0.57299999999999995</v>
      </c>
    </row>
    <row r="236" spans="1:17" ht="18" x14ac:dyDescent="0.15">
      <c r="A236" s="6" t="s">
        <v>609</v>
      </c>
      <c r="B236" s="6" t="s">
        <v>610</v>
      </c>
      <c r="C236" s="6">
        <v>3.6959</v>
      </c>
      <c r="D236" s="6">
        <v>1.6097999999999999</v>
      </c>
      <c r="E236" s="6">
        <v>1.6538999999999999</v>
      </c>
      <c r="F236" s="6">
        <v>1.5338000000000001</v>
      </c>
      <c r="G236" s="6">
        <v>1.9561999999999999</v>
      </c>
      <c r="H236" s="6">
        <f>AVERAGE(C236:G236)</f>
        <v>2.0899200000000002</v>
      </c>
      <c r="I236" s="6">
        <v>10.583500000000001</v>
      </c>
      <c r="J236" s="6">
        <v>5.8703000000000003</v>
      </c>
      <c r="K236" s="6">
        <v>9.4914000000000005</v>
      </c>
      <c r="L236" s="6">
        <v>10.225899999999999</v>
      </c>
      <c r="M236" s="6">
        <v>14.156000000000001</v>
      </c>
      <c r="N236" s="6">
        <f>AVERAGE(I236:M236)</f>
        <v>10.06542</v>
      </c>
      <c r="O236" s="11">
        <f>AVEDEV(I236:M236)</f>
        <v>1.907656</v>
      </c>
      <c r="P236" s="6">
        <v>19.097300000000001</v>
      </c>
      <c r="Q236" s="6">
        <v>1.6792</v>
      </c>
    </row>
    <row r="237" spans="1:17" ht="17.25" x14ac:dyDescent="0.15">
      <c r="A237" s="3" t="s">
        <v>219</v>
      </c>
      <c r="B237" s="3" t="s">
        <v>220</v>
      </c>
      <c r="C237" s="3"/>
      <c r="D237" s="3">
        <v>1.1637999999999999</v>
      </c>
      <c r="E237" s="3">
        <v>2.3841000000000001</v>
      </c>
      <c r="F237" s="3">
        <v>2.7039</v>
      </c>
      <c r="G237" s="3">
        <v>6.4615</v>
      </c>
      <c r="H237" s="3">
        <f>AVERAGE(C237:G237)</f>
        <v>3.1783250000000001</v>
      </c>
      <c r="I237" s="3">
        <v>18.542000000000002</v>
      </c>
      <c r="J237" s="3">
        <v>5.2770000000000001</v>
      </c>
      <c r="K237" s="3">
        <v>6.9885999999999999</v>
      </c>
      <c r="L237" s="3">
        <v>9.4135000000000009</v>
      </c>
      <c r="M237" s="3"/>
      <c r="N237" s="3">
        <f>AVERAGE(I237:M237)</f>
        <v>10.055275</v>
      </c>
      <c r="O237" s="6">
        <f>AVEDEV(I237:M237)</f>
        <v>4.2433624999999999</v>
      </c>
      <c r="P237" s="3">
        <v>5.1356999999999999</v>
      </c>
      <c r="Q237" s="3">
        <v>0.44409999999999999</v>
      </c>
    </row>
    <row r="238" spans="1:17" ht="17.25" x14ac:dyDescent="0.15">
      <c r="A238" s="3" t="s">
        <v>114</v>
      </c>
      <c r="B238" s="3" t="s">
        <v>115</v>
      </c>
      <c r="C238" s="3">
        <v>2.8868</v>
      </c>
      <c r="D238" s="3"/>
      <c r="E238" s="3"/>
      <c r="F238" s="3"/>
      <c r="G238" s="3"/>
      <c r="H238" s="3">
        <f>AVERAGE(C238:G238)</f>
        <v>2.8868</v>
      </c>
      <c r="I238" s="3">
        <v>8.3332999999999995</v>
      </c>
      <c r="J238" s="3">
        <v>19.4786</v>
      </c>
      <c r="K238" s="3">
        <v>-12.9429</v>
      </c>
      <c r="L238" s="3">
        <v>20.688700000000001</v>
      </c>
      <c r="M238" s="3">
        <v>14.4313</v>
      </c>
      <c r="N238" s="3">
        <f>AVERAGE(I238:M238)</f>
        <v>9.9978000000000016</v>
      </c>
      <c r="O238" s="6">
        <f>AVEDEV(I238:M238)</f>
        <v>9.8420799999999993</v>
      </c>
      <c r="P238" s="3">
        <v>11.6511</v>
      </c>
      <c r="Q238" s="3">
        <v>1.9795</v>
      </c>
    </row>
    <row r="239" spans="1:17" ht="18" hidden="1" x14ac:dyDescent="0.15">
      <c r="A239" s="6" t="s">
        <v>613</v>
      </c>
      <c r="B239" s="6" t="s">
        <v>614</v>
      </c>
      <c r="C239" s="6">
        <v>1.9850000000000001</v>
      </c>
      <c r="D239" s="6">
        <v>1.6649</v>
      </c>
      <c r="E239" s="6">
        <v>1.5548</v>
      </c>
      <c r="F239" s="6">
        <v>0.69530000000000003</v>
      </c>
      <c r="G239" s="6">
        <v>1.4730000000000001</v>
      </c>
      <c r="H239" s="6">
        <f>AVERAGE(C239:G239)</f>
        <v>1.4746000000000001</v>
      </c>
      <c r="I239" s="6">
        <v>9.16</v>
      </c>
      <c r="J239" s="6">
        <v>5.3613999999999997</v>
      </c>
      <c r="K239" s="6">
        <v>11.220700000000001</v>
      </c>
      <c r="L239" s="6">
        <v>12.7707</v>
      </c>
      <c r="M239" s="6">
        <v>11.440200000000001</v>
      </c>
      <c r="N239" s="6">
        <f>AVERAGE(I239:M239)</f>
        <v>9.9906000000000006</v>
      </c>
      <c r="O239" s="11">
        <f>AVEDEV(I239:M239)</f>
        <v>2.1839200000000001</v>
      </c>
      <c r="P239" s="6">
        <v>33.7545</v>
      </c>
      <c r="Q239" s="6">
        <v>1.5721000000000001</v>
      </c>
    </row>
    <row r="240" spans="1:17" ht="18" x14ac:dyDescent="0.15">
      <c r="A240" s="6" t="s">
        <v>611</v>
      </c>
      <c r="B240" s="6" t="s">
        <v>612</v>
      </c>
      <c r="C240" s="6">
        <v>2.3161999999999998</v>
      </c>
      <c r="D240" s="6">
        <v>2.1004999999999998</v>
      </c>
      <c r="E240" s="6">
        <v>1.7251000000000001</v>
      </c>
      <c r="F240" s="6">
        <v>2.0369999999999999</v>
      </c>
      <c r="G240" s="6">
        <v>1.5609</v>
      </c>
      <c r="H240" s="6">
        <f>AVERAGE(C240:G240)</f>
        <v>1.9479399999999998</v>
      </c>
      <c r="I240" s="6">
        <v>12.679600000000001</v>
      </c>
      <c r="J240" s="6">
        <v>8.6042000000000005</v>
      </c>
      <c r="K240" s="6">
        <v>8.8665000000000003</v>
      </c>
      <c r="L240" s="6">
        <v>9.6367999999999991</v>
      </c>
      <c r="M240" s="6">
        <v>9.9632000000000005</v>
      </c>
      <c r="N240" s="6">
        <f>AVERAGE(I240:M240)</f>
        <v>9.9500600000000006</v>
      </c>
      <c r="O240" s="11">
        <f>AVEDEV(I240:M240)</f>
        <v>1.0970720000000003</v>
      </c>
      <c r="P240" s="6">
        <v>14.3512</v>
      </c>
      <c r="Q240" s="6">
        <v>1.4355</v>
      </c>
    </row>
    <row r="241" spans="1:17" ht="18" x14ac:dyDescent="0.15">
      <c r="A241" s="6" t="s">
        <v>199</v>
      </c>
      <c r="B241" s="6" t="s">
        <v>200</v>
      </c>
      <c r="C241" s="6">
        <v>4.5541</v>
      </c>
      <c r="D241" s="6">
        <v>4.1144999999999996</v>
      </c>
      <c r="E241" s="6">
        <v>4.2470999999999997</v>
      </c>
      <c r="F241" s="6">
        <v>2.3166000000000002</v>
      </c>
      <c r="G241" s="6">
        <v>3.6659999999999999</v>
      </c>
      <c r="H241" s="6">
        <f>AVERAGE(C241:G241)</f>
        <v>3.7796599999999998</v>
      </c>
      <c r="I241" s="6">
        <v>12.806800000000001</v>
      </c>
      <c r="J241" s="6"/>
      <c r="K241" s="6">
        <v>10.424300000000001</v>
      </c>
      <c r="L241" s="6">
        <v>7.5769000000000002</v>
      </c>
      <c r="M241" s="6">
        <v>8.7706</v>
      </c>
      <c r="N241" s="6">
        <f>AVERAGE(I241:M241)</f>
        <v>9.8946500000000004</v>
      </c>
      <c r="O241" s="11">
        <f>AVEDEV(I241:M241)</f>
        <v>1.7209000000000003</v>
      </c>
      <c r="P241" s="6">
        <v>12.091100000000001</v>
      </c>
      <c r="Q241" s="6">
        <v>1.2777000000000001</v>
      </c>
    </row>
    <row r="242" spans="1:17" ht="17.25" x14ac:dyDescent="0.15">
      <c r="A242" s="3" t="s">
        <v>709</v>
      </c>
      <c r="B242" s="3" t="s">
        <v>710</v>
      </c>
      <c r="C242" s="3">
        <v>3.8931</v>
      </c>
      <c r="D242" s="3">
        <v>1.6229</v>
      </c>
      <c r="E242" s="3">
        <v>1.1175999999999999</v>
      </c>
      <c r="F242" s="3">
        <v>1.131</v>
      </c>
      <c r="G242" s="3"/>
      <c r="H242" s="3">
        <f>AVERAGE(C242:G242)</f>
        <v>1.9411499999999999</v>
      </c>
      <c r="I242" s="3">
        <v>6.9333999999999998</v>
      </c>
      <c r="J242" s="3">
        <v>5.8228</v>
      </c>
      <c r="K242" s="3">
        <v>6.7145999999999999</v>
      </c>
      <c r="L242" s="3">
        <v>11.8742</v>
      </c>
      <c r="M242" s="3">
        <v>17.992699999999999</v>
      </c>
      <c r="N242" s="3">
        <f>AVERAGE(I242:M242)</f>
        <v>9.86754</v>
      </c>
      <c r="O242" s="6">
        <f>AVEDEV(I242:M242)</f>
        <v>4.0527280000000001</v>
      </c>
      <c r="P242" s="3">
        <v>12.6424</v>
      </c>
      <c r="Q242" s="3">
        <v>1.3018000000000001</v>
      </c>
    </row>
    <row r="243" spans="1:17" ht="17.25" x14ac:dyDescent="0.15">
      <c r="A243" s="3" t="s">
        <v>491</v>
      </c>
      <c r="B243" s="3" t="s">
        <v>492</v>
      </c>
      <c r="C243" s="3">
        <v>2.8010999999999999</v>
      </c>
      <c r="D243" s="3">
        <v>2.8986000000000001</v>
      </c>
      <c r="E243" s="3">
        <v>2.0121000000000002</v>
      </c>
      <c r="F243" s="3"/>
      <c r="G243" s="3"/>
      <c r="H243" s="3">
        <f>AVERAGE(C243:G243)</f>
        <v>2.5706000000000002</v>
      </c>
      <c r="I243" s="3">
        <v>10.2501</v>
      </c>
      <c r="J243" s="3">
        <v>9.3576999999999995</v>
      </c>
      <c r="K243" s="3">
        <v>11.751200000000001</v>
      </c>
      <c r="L243" s="3">
        <v>10.2294</v>
      </c>
      <c r="M243" s="3">
        <v>7.3807</v>
      </c>
      <c r="N243" s="3">
        <f>AVERAGE(I243:M243)</f>
        <v>9.7938200000000002</v>
      </c>
      <c r="O243" s="6">
        <f>AVEDEV(I243:M243)</f>
        <v>1.1396960000000003</v>
      </c>
      <c r="P243" s="3">
        <v>8.1325000000000003</v>
      </c>
      <c r="Q243" s="3">
        <v>0.49469999999999997</v>
      </c>
    </row>
    <row r="244" spans="1:17" ht="18" hidden="1" x14ac:dyDescent="0.15">
      <c r="A244" s="6" t="s">
        <v>297</v>
      </c>
      <c r="B244" s="6" t="s">
        <v>298</v>
      </c>
      <c r="C244" s="6">
        <v>2.0722</v>
      </c>
      <c r="D244" s="6">
        <v>3.8650000000000002</v>
      </c>
      <c r="E244" s="6">
        <v>4.7135999999999996</v>
      </c>
      <c r="F244" s="6">
        <v>3.1962999999999999</v>
      </c>
      <c r="G244" s="6">
        <v>4.1395999999999997</v>
      </c>
      <c r="H244" s="6">
        <f>AVERAGE(C244:G244)</f>
        <v>3.59734</v>
      </c>
      <c r="I244" s="6">
        <v>13.695499999999999</v>
      </c>
      <c r="J244" s="6">
        <v>11.1601</v>
      </c>
      <c r="K244" s="6">
        <v>11.799200000000001</v>
      </c>
      <c r="L244" s="6">
        <v>9.2844999999999995</v>
      </c>
      <c r="M244" s="6">
        <v>3.0154999999999998</v>
      </c>
      <c r="N244" s="6">
        <f>AVERAGE(I244:M244)</f>
        <v>9.7909600000000019</v>
      </c>
      <c r="O244" s="11">
        <f>AVEDEV(I244:M244)</f>
        <v>2.9127679999999998</v>
      </c>
      <c r="P244" s="6">
        <v>122.7985</v>
      </c>
      <c r="Q244" s="6">
        <v>0.69059999999999999</v>
      </c>
    </row>
    <row r="245" spans="1:17" ht="18" x14ac:dyDescent="0.15">
      <c r="A245" s="6" t="s">
        <v>153</v>
      </c>
      <c r="B245" s="6" t="s">
        <v>154</v>
      </c>
      <c r="C245" s="6">
        <v>3.9803000000000002</v>
      </c>
      <c r="D245" s="6">
        <v>3.871</v>
      </c>
      <c r="E245" s="6">
        <v>3.0688</v>
      </c>
      <c r="F245" s="6">
        <v>3.9632999999999998</v>
      </c>
      <c r="G245" s="6">
        <v>5.0115999999999996</v>
      </c>
      <c r="H245" s="6">
        <f>AVERAGE(C245:G245)</f>
        <v>3.9790000000000001</v>
      </c>
      <c r="I245" s="6">
        <v>13.499700000000001</v>
      </c>
      <c r="J245" s="6">
        <v>10.876799999999999</v>
      </c>
      <c r="K245" s="6">
        <v>8.0243000000000002</v>
      </c>
      <c r="L245" s="6">
        <v>8.7108000000000008</v>
      </c>
      <c r="M245" s="6">
        <v>7.7436999999999996</v>
      </c>
      <c r="N245" s="6">
        <f>AVERAGE(I245:M245)</f>
        <v>9.7710600000000003</v>
      </c>
      <c r="O245" s="11">
        <f>AVEDEV(I245:M245)</f>
        <v>1.9337519999999997</v>
      </c>
      <c r="P245" s="6">
        <v>8.5001999999999995</v>
      </c>
      <c r="Q245" s="6">
        <v>0.67330000000000001</v>
      </c>
    </row>
    <row r="246" spans="1:17" ht="18" x14ac:dyDescent="0.15">
      <c r="A246" s="6" t="s">
        <v>50</v>
      </c>
      <c r="B246" s="6" t="s">
        <v>51</v>
      </c>
      <c r="C246" s="6">
        <v>0.65100000000000002</v>
      </c>
      <c r="D246" s="6">
        <v>3.3018999999999998</v>
      </c>
      <c r="E246" s="6">
        <v>3.1345999999999998</v>
      </c>
      <c r="F246" s="6">
        <v>2.5901999999999998</v>
      </c>
      <c r="G246" s="6">
        <v>3.0219</v>
      </c>
      <c r="H246" s="6">
        <f>AVERAGE(C246:G246)</f>
        <v>2.53992</v>
      </c>
      <c r="I246" s="6">
        <v>11.963800000000001</v>
      </c>
      <c r="J246" s="6">
        <v>9.9087999999999994</v>
      </c>
      <c r="K246" s="6">
        <v>8.7760999999999996</v>
      </c>
      <c r="L246" s="6">
        <v>9.8809000000000005</v>
      </c>
      <c r="M246" s="6">
        <v>7.7953000000000001</v>
      </c>
      <c r="N246" s="6">
        <f>AVERAGE(I246:M246)</f>
        <v>9.6649799999999999</v>
      </c>
      <c r="O246" s="11">
        <f>AVEDEV(I246:M246)</f>
        <v>1.1034240000000002</v>
      </c>
      <c r="P246" s="6">
        <v>23.2866</v>
      </c>
      <c r="Q246" s="6">
        <v>1.5932999999999999</v>
      </c>
    </row>
    <row r="247" spans="1:17" ht="18" x14ac:dyDescent="0.15">
      <c r="A247" s="6" t="s">
        <v>569</v>
      </c>
      <c r="B247" s="6" t="s">
        <v>570</v>
      </c>
      <c r="C247" s="6">
        <v>3.4670999999999998</v>
      </c>
      <c r="D247" s="6">
        <v>2.863</v>
      </c>
      <c r="E247" s="6">
        <v>2.3744999999999998</v>
      </c>
      <c r="F247" s="6">
        <v>1.6120000000000001</v>
      </c>
      <c r="G247" s="6">
        <v>3.7887</v>
      </c>
      <c r="H247" s="6">
        <f>AVERAGE(C247:G247)</f>
        <v>2.8210600000000001</v>
      </c>
      <c r="I247" s="6">
        <v>15.584199999999999</v>
      </c>
      <c r="J247" s="6">
        <v>3.7578999999999998</v>
      </c>
      <c r="K247" s="6">
        <v>8.2317999999999998</v>
      </c>
      <c r="L247" s="6">
        <v>9.2751000000000001</v>
      </c>
      <c r="M247" s="6">
        <v>11.3796</v>
      </c>
      <c r="N247" s="6">
        <f>AVERAGE(I247:M247)</f>
        <v>9.6457200000000007</v>
      </c>
      <c r="O247" s="11">
        <f>AVEDEV(I247:M247)</f>
        <v>3.0689440000000001</v>
      </c>
      <c r="P247" s="6">
        <v>7.4432999999999998</v>
      </c>
      <c r="Q247" s="6">
        <v>1.2301</v>
      </c>
    </row>
    <row r="248" spans="1:17" ht="18" x14ac:dyDescent="0.15">
      <c r="A248" s="6" t="s">
        <v>593</v>
      </c>
      <c r="B248" s="6" t="s">
        <v>594</v>
      </c>
      <c r="C248" s="6">
        <v>2.7696999999999998</v>
      </c>
      <c r="D248" s="6">
        <v>2.8938999999999999</v>
      </c>
      <c r="E248" s="6">
        <v>2.4194</v>
      </c>
      <c r="F248" s="6">
        <v>3.6772999999999998</v>
      </c>
      <c r="G248" s="6">
        <v>4.2232000000000003</v>
      </c>
      <c r="H248" s="6">
        <f>AVERAGE(C248:G248)</f>
        <v>3.1967000000000003</v>
      </c>
      <c r="I248" s="6">
        <v>7.5750999999999999</v>
      </c>
      <c r="J248" s="6">
        <v>8.5911000000000008</v>
      </c>
      <c r="K248" s="6">
        <v>10.052199999999999</v>
      </c>
      <c r="L248" s="6">
        <v>10.995200000000001</v>
      </c>
      <c r="M248" s="6">
        <v>10.6287</v>
      </c>
      <c r="N248" s="6">
        <f>AVERAGE(I248:M248)</f>
        <v>9.56846</v>
      </c>
      <c r="O248" s="11">
        <f>AVEDEV(I248:M248)</f>
        <v>1.1882879999999998</v>
      </c>
      <c r="P248" s="6">
        <v>9.9518000000000004</v>
      </c>
      <c r="Q248" s="6">
        <v>0.91249999999999998</v>
      </c>
    </row>
    <row r="249" spans="1:17" ht="17.25" hidden="1" x14ac:dyDescent="0.15">
      <c r="A249" s="3" t="s">
        <v>699</v>
      </c>
      <c r="B249" s="3" t="s">
        <v>700</v>
      </c>
      <c r="C249" s="3">
        <v>2.0257999999999998</v>
      </c>
      <c r="D249" s="3">
        <v>5.0723000000000003</v>
      </c>
      <c r="E249" s="3">
        <v>5.0808999999999997</v>
      </c>
      <c r="F249" s="3">
        <v>7.6974999999999998</v>
      </c>
      <c r="G249" s="3"/>
      <c r="H249" s="3">
        <f>AVERAGE(C249:G249)</f>
        <v>4.969125</v>
      </c>
      <c r="I249" s="3">
        <v>10.096299999999999</v>
      </c>
      <c r="J249" s="3">
        <v>9.4451000000000001</v>
      </c>
      <c r="K249" s="3">
        <v>9.9006000000000007</v>
      </c>
      <c r="L249" s="3">
        <v>13.607799999999999</v>
      </c>
      <c r="M249" s="3">
        <v>4.7591999999999999</v>
      </c>
      <c r="N249" s="3">
        <f>AVERAGE(I249:M249)</f>
        <v>9.5617999999999999</v>
      </c>
      <c r="O249" s="6">
        <f>AVEDEV(I249:M249)</f>
        <v>1.9677199999999999</v>
      </c>
      <c r="P249" s="3">
        <v>38.840899999999998</v>
      </c>
      <c r="Q249" s="3">
        <v>1.5327</v>
      </c>
    </row>
    <row r="250" spans="1:17" ht="17.25" hidden="1" x14ac:dyDescent="0.15">
      <c r="A250" s="3" t="s">
        <v>100</v>
      </c>
      <c r="B250" s="3" t="s">
        <v>101</v>
      </c>
      <c r="C250" s="3">
        <v>0.68489999999999995</v>
      </c>
      <c r="D250" s="3">
        <v>5.9889000000000001</v>
      </c>
      <c r="E250" s="3"/>
      <c r="F250" s="3">
        <v>2.0286</v>
      </c>
      <c r="G250" s="3">
        <v>1.3793</v>
      </c>
      <c r="H250" s="3">
        <f>AVERAGE(C250:G250)</f>
        <v>2.5204250000000004</v>
      </c>
      <c r="I250" s="3">
        <v>5.0147000000000004</v>
      </c>
      <c r="J250" s="3">
        <v>14.276899999999999</v>
      </c>
      <c r="K250" s="3">
        <v>6.8381999999999996</v>
      </c>
      <c r="L250" s="3">
        <v>18.729299999999999</v>
      </c>
      <c r="M250" s="3">
        <v>2.8224</v>
      </c>
      <c r="N250" s="3">
        <f>AVERAGE(I250:M250)</f>
        <v>9.5363000000000007</v>
      </c>
      <c r="O250" s="6">
        <f>AVEDEV(I250:M250)</f>
        <v>5.5734399999999997</v>
      </c>
      <c r="P250" s="3">
        <v>26.7818</v>
      </c>
      <c r="Q250" s="3">
        <v>0.31069999999999998</v>
      </c>
    </row>
    <row r="251" spans="1:17" ht="18" x14ac:dyDescent="0.15">
      <c r="A251" s="6" t="s">
        <v>34</v>
      </c>
      <c r="B251" s="6" t="s">
        <v>35</v>
      </c>
      <c r="C251" s="6">
        <v>4.1132</v>
      </c>
      <c r="D251" s="6">
        <v>2.8317999999999999</v>
      </c>
      <c r="E251" s="6">
        <v>3.4062000000000001</v>
      </c>
      <c r="F251" s="6">
        <v>2.883</v>
      </c>
      <c r="G251" s="6">
        <v>3.4411999999999998</v>
      </c>
      <c r="H251" s="6">
        <f>AVERAGE(C251:G251)</f>
        <v>3.33508</v>
      </c>
      <c r="I251" s="6">
        <v>13.1839</v>
      </c>
      <c r="J251" s="6">
        <v>11.011799999999999</v>
      </c>
      <c r="K251" s="6">
        <v>8.3727</v>
      </c>
      <c r="L251" s="6">
        <v>7.1798999999999999</v>
      </c>
      <c r="M251" s="6">
        <v>7.1033999999999997</v>
      </c>
      <c r="N251" s="6">
        <f>AVERAGE(I251:M251)</f>
        <v>9.3703400000000006</v>
      </c>
      <c r="O251" s="11">
        <f>AVEDEV(I251:M251)</f>
        <v>2.1820079999999997</v>
      </c>
      <c r="P251" s="6">
        <v>8.8902999999999999</v>
      </c>
      <c r="Q251" s="6">
        <v>0.61960000000000004</v>
      </c>
    </row>
    <row r="252" spans="1:17" ht="18" hidden="1" x14ac:dyDescent="0.15">
      <c r="A252" s="6" t="s">
        <v>151</v>
      </c>
      <c r="B252" s="6" t="s">
        <v>152</v>
      </c>
      <c r="C252" s="6">
        <v>1.284</v>
      </c>
      <c r="D252" s="6">
        <v>1.9055</v>
      </c>
      <c r="E252" s="6">
        <v>4.4889000000000001</v>
      </c>
      <c r="F252" s="6">
        <v>3.0817999999999999</v>
      </c>
      <c r="G252" s="6">
        <v>5.1197999999999997</v>
      </c>
      <c r="H252" s="6">
        <f>AVERAGE(C252:G252)</f>
        <v>3.1759999999999997</v>
      </c>
      <c r="I252" s="6">
        <v>17.941600000000001</v>
      </c>
      <c r="J252" s="6">
        <v>12.597</v>
      </c>
      <c r="K252" s="6">
        <v>8.1468000000000007</v>
      </c>
      <c r="L252" s="6">
        <v>6.4249999999999998</v>
      </c>
      <c r="M252" s="6">
        <v>1.5051000000000001</v>
      </c>
      <c r="N252" s="6">
        <f>AVERAGE(I252:M252)</f>
        <v>9.3231000000000002</v>
      </c>
      <c r="O252" s="11">
        <f>AVEDEV(I252:M252)</f>
        <v>4.7569599999999994</v>
      </c>
      <c r="P252" s="6">
        <v>75.473500000000001</v>
      </c>
      <c r="Q252" s="6">
        <v>0.72260000000000002</v>
      </c>
    </row>
    <row r="253" spans="1:17" ht="18" x14ac:dyDescent="0.15">
      <c r="A253" s="6" t="s">
        <v>42</v>
      </c>
      <c r="B253" s="6" t="s">
        <v>43</v>
      </c>
      <c r="C253" s="6">
        <v>3.0503</v>
      </c>
      <c r="D253" s="6">
        <v>3.552</v>
      </c>
      <c r="E253" s="6">
        <v>3.379</v>
      </c>
      <c r="F253" s="6">
        <v>3.5750000000000002</v>
      </c>
      <c r="G253" s="6">
        <v>3.1972999999999998</v>
      </c>
      <c r="H253" s="6">
        <f>AVERAGE(C253:G253)</f>
        <v>3.3507199999999999</v>
      </c>
      <c r="I253" s="6">
        <v>8.7743000000000002</v>
      </c>
      <c r="J253" s="6">
        <v>10.928800000000001</v>
      </c>
      <c r="K253" s="6">
        <v>10.3993</v>
      </c>
      <c r="L253" s="6">
        <v>9.5518000000000001</v>
      </c>
      <c r="M253" s="6">
        <v>6.8232999999999997</v>
      </c>
      <c r="N253" s="6">
        <f>AVERAGE(I253:M253)</f>
        <v>9.2955000000000005</v>
      </c>
      <c r="O253" s="11">
        <f>AVEDEV(I253:M253)</f>
        <v>1.1973600000000002</v>
      </c>
      <c r="P253" s="6">
        <v>23.3813</v>
      </c>
      <c r="Q253" s="6">
        <v>1.0815999999999999</v>
      </c>
    </row>
    <row r="254" spans="1:17" ht="18" x14ac:dyDescent="0.15">
      <c r="A254" s="6" t="s">
        <v>369</v>
      </c>
      <c r="B254" s="6" t="s">
        <v>370</v>
      </c>
      <c r="C254" s="6">
        <v>1.5852999999999999</v>
      </c>
      <c r="D254" s="6">
        <v>1.3740000000000001</v>
      </c>
      <c r="E254" s="6">
        <v>1.6556</v>
      </c>
      <c r="F254" s="6">
        <v>1.6113</v>
      </c>
      <c r="G254" s="6">
        <v>6.2454999999999998</v>
      </c>
      <c r="H254" s="6">
        <f>AVERAGE(C254:G254)</f>
        <v>2.4943399999999998</v>
      </c>
      <c r="I254" s="6">
        <v>17.354700000000001</v>
      </c>
      <c r="J254" s="6">
        <v>8.0566999999999993</v>
      </c>
      <c r="K254" s="6">
        <v>5.9135</v>
      </c>
      <c r="L254" s="6">
        <v>5.0716000000000001</v>
      </c>
      <c r="M254" s="6">
        <v>9.9901999999999997</v>
      </c>
      <c r="N254" s="6">
        <f>AVERAGE(I254:M254)</f>
        <v>9.2773400000000006</v>
      </c>
      <c r="O254" s="11">
        <f>AVEDEV(I254:M254)</f>
        <v>3.5160880000000008</v>
      </c>
      <c r="P254" s="6">
        <v>6.6807999999999996</v>
      </c>
      <c r="Q254" s="6">
        <v>0.82730000000000004</v>
      </c>
    </row>
    <row r="255" spans="1:17" ht="18" x14ac:dyDescent="0.15">
      <c r="A255" s="6" t="s">
        <v>54</v>
      </c>
      <c r="B255" s="6" t="s">
        <v>55</v>
      </c>
      <c r="C255" s="6">
        <v>4.4893999999999998</v>
      </c>
      <c r="D255" s="6">
        <v>3.9935999999999998</v>
      </c>
      <c r="E255" s="6">
        <v>4.7169999999999996</v>
      </c>
      <c r="F255" s="6">
        <v>3.5868000000000002</v>
      </c>
      <c r="G255" s="6">
        <v>4.1590999999999996</v>
      </c>
      <c r="H255" s="6">
        <f>AVERAGE(C255:G255)</f>
        <v>4.1891799999999995</v>
      </c>
      <c r="I255" s="6">
        <v>11.633699999999999</v>
      </c>
      <c r="J255" s="6">
        <v>12.016500000000001</v>
      </c>
      <c r="K255" s="6">
        <v>8.2425999999999995</v>
      </c>
      <c r="L255" s="6">
        <v>8.1416000000000004</v>
      </c>
      <c r="M255" s="6">
        <v>5.8917999999999999</v>
      </c>
      <c r="N255" s="6">
        <f>AVERAGE(I255:M255)</f>
        <v>9.1852399999999985</v>
      </c>
      <c r="O255" s="11">
        <f>AVEDEV(I255:M255)</f>
        <v>2.1118879999999995</v>
      </c>
      <c r="P255" s="6">
        <v>9.7719000000000005</v>
      </c>
      <c r="Q255" s="6">
        <v>0.56730000000000003</v>
      </c>
    </row>
    <row r="256" spans="1:17" ht="17.25" x14ac:dyDescent="0.15">
      <c r="A256" s="6" t="s">
        <v>94</v>
      </c>
      <c r="B256" s="6" t="s">
        <v>95</v>
      </c>
      <c r="C256" s="6">
        <v>0.30070000000000002</v>
      </c>
      <c r="D256" s="6">
        <v>1.117</v>
      </c>
      <c r="E256" s="6">
        <v>0.7298</v>
      </c>
      <c r="F256" s="6">
        <v>0.16650000000000001</v>
      </c>
      <c r="G256" s="6">
        <v>0.26</v>
      </c>
      <c r="H256" s="6">
        <f>AVERAGE(C256:G256)</f>
        <v>0.51479999999999992</v>
      </c>
      <c r="I256" s="6">
        <v>3.9982000000000002</v>
      </c>
      <c r="J256" s="6">
        <v>13.5519</v>
      </c>
      <c r="K256" s="6">
        <v>15.161099999999999</v>
      </c>
      <c r="L256" s="6">
        <v>12.3825</v>
      </c>
      <c r="M256" s="6">
        <v>0.81659999999999999</v>
      </c>
      <c r="N256" s="6">
        <f>AVERAGE(I256:M256)</f>
        <v>9.1820599999999999</v>
      </c>
      <c r="O256" s="6">
        <f>AVEDEV(I256:M256)</f>
        <v>5.4197279999999992</v>
      </c>
      <c r="P256" s="6">
        <v>1.6725000000000001</v>
      </c>
      <c r="Q256" s="6">
        <v>0.77370000000000005</v>
      </c>
    </row>
    <row r="257" spans="1:17" ht="18" x14ac:dyDescent="0.15">
      <c r="A257" s="6" t="s">
        <v>70</v>
      </c>
      <c r="B257" s="6" t="s">
        <v>71</v>
      </c>
      <c r="C257" s="6">
        <v>3.1236999999999999</v>
      </c>
      <c r="D257" s="6">
        <v>2.9502000000000002</v>
      </c>
      <c r="E257" s="6">
        <v>2.7208000000000001</v>
      </c>
      <c r="F257" s="6">
        <v>2.8169</v>
      </c>
      <c r="G257" s="6">
        <v>4.3459000000000003</v>
      </c>
      <c r="H257" s="6">
        <f>AVERAGE(C257:G257)</f>
        <v>3.1915000000000004</v>
      </c>
      <c r="I257" s="6">
        <v>13.5093</v>
      </c>
      <c r="J257" s="6">
        <v>8.5848999999999993</v>
      </c>
      <c r="K257" s="6">
        <v>8.9504000000000001</v>
      </c>
      <c r="L257" s="6">
        <v>7.8014999999999999</v>
      </c>
      <c r="M257" s="6">
        <v>7.0571999999999999</v>
      </c>
      <c r="N257" s="6">
        <f>AVERAGE(I257:M257)</f>
        <v>9.1806599999999996</v>
      </c>
      <c r="O257" s="11">
        <f>AVEDEV(I257:M257)</f>
        <v>1.7314560000000001</v>
      </c>
      <c r="P257" s="6">
        <v>13.7179</v>
      </c>
      <c r="Q257" s="6">
        <v>0.7702</v>
      </c>
    </row>
    <row r="258" spans="1:17" ht="17.25" x14ac:dyDescent="0.15">
      <c r="A258" s="3" t="s">
        <v>715</v>
      </c>
      <c r="B258" s="3" t="s">
        <v>716</v>
      </c>
      <c r="C258" s="3">
        <v>3.2688000000000001</v>
      </c>
      <c r="D258" s="3"/>
      <c r="E258" s="3"/>
      <c r="F258" s="3"/>
      <c r="G258" s="3"/>
      <c r="H258" s="3">
        <f>AVERAGE(C258:G258)</f>
        <v>3.2688000000000001</v>
      </c>
      <c r="I258" s="3">
        <v>5.6180000000000003</v>
      </c>
      <c r="J258" s="3">
        <v>4.7618999999999998</v>
      </c>
      <c r="K258" s="3">
        <v>6.2617000000000003</v>
      </c>
      <c r="L258" s="3">
        <v>11.5815</v>
      </c>
      <c r="M258" s="3">
        <v>17.523900000000001</v>
      </c>
      <c r="N258" s="3">
        <f>AVERAGE(I258:M258)</f>
        <v>9.1494</v>
      </c>
      <c r="O258" s="6">
        <f>AVEDEV(I258:M258)</f>
        <v>4.3226399999999998</v>
      </c>
      <c r="P258" s="3">
        <v>15.2295</v>
      </c>
      <c r="Q258" s="3">
        <v>1.2726</v>
      </c>
    </row>
    <row r="259" spans="1:17" ht="17.25" x14ac:dyDescent="0.15">
      <c r="A259" s="3" t="s">
        <v>463</v>
      </c>
      <c r="B259" s="3" t="s">
        <v>464</v>
      </c>
      <c r="C259" s="3">
        <v>11.803800000000001</v>
      </c>
      <c r="D259" s="3">
        <v>2.0365000000000002</v>
      </c>
      <c r="E259" s="3"/>
      <c r="F259" s="3"/>
      <c r="G259" s="3"/>
      <c r="H259" s="3">
        <f>AVERAGE(C259:G259)</f>
        <v>6.9201500000000005</v>
      </c>
      <c r="I259" s="3">
        <v>2.5621</v>
      </c>
      <c r="J259" s="3">
        <v>4.9111000000000002</v>
      </c>
      <c r="K259" s="3">
        <v>6.3898000000000001</v>
      </c>
      <c r="L259" s="3">
        <v>11.384600000000001</v>
      </c>
      <c r="M259" s="3">
        <v>20.152999999999999</v>
      </c>
      <c r="N259" s="3">
        <f>AVERAGE(I259:M259)</f>
        <v>9.0801199999999991</v>
      </c>
      <c r="O259" s="6">
        <f>AVEDEV(I259:M259)</f>
        <v>5.3509440000000001</v>
      </c>
      <c r="P259" s="3">
        <v>16.4666</v>
      </c>
      <c r="Q259" s="3">
        <v>1.4821</v>
      </c>
    </row>
    <row r="260" spans="1:17" ht="18" x14ac:dyDescent="0.15">
      <c r="A260" s="6" t="s">
        <v>96</v>
      </c>
      <c r="B260" s="6" t="s">
        <v>97</v>
      </c>
      <c r="C260" s="6">
        <v>5.2788000000000004</v>
      </c>
      <c r="D260" s="6">
        <v>3.9481999999999999</v>
      </c>
      <c r="E260" s="6">
        <v>4.8468999999999998</v>
      </c>
      <c r="F260" s="6">
        <v>5.3596000000000004</v>
      </c>
      <c r="G260" s="6">
        <v>5.3042999999999996</v>
      </c>
      <c r="H260" s="6">
        <f>AVERAGE(C260:G260)</f>
        <v>4.9475600000000002</v>
      </c>
      <c r="I260" s="6">
        <v>9.8124000000000002</v>
      </c>
      <c r="J260" s="6">
        <v>11.3896</v>
      </c>
      <c r="K260" s="6">
        <v>8.3261000000000003</v>
      </c>
      <c r="L260" s="6">
        <v>7.4595000000000002</v>
      </c>
      <c r="M260" s="6">
        <v>8.0210000000000008</v>
      </c>
      <c r="N260" s="6">
        <f>AVERAGE(I260:M260)</f>
        <v>9.0017200000000006</v>
      </c>
      <c r="O260" s="11">
        <f>AVEDEV(I260:M260)</f>
        <v>1.2794239999999999</v>
      </c>
      <c r="P260" s="6">
        <v>16.124500000000001</v>
      </c>
      <c r="Q260" s="6">
        <v>1.1012999999999999</v>
      </c>
    </row>
    <row r="261" spans="1:17" ht="17.25" x14ac:dyDescent="0.15">
      <c r="A261" s="3" t="s">
        <v>473</v>
      </c>
      <c r="B261" s="3" t="s">
        <v>474</v>
      </c>
      <c r="C261" s="3">
        <v>2.2888999999999999</v>
      </c>
      <c r="D261" s="3"/>
      <c r="E261" s="3"/>
      <c r="F261" s="3"/>
      <c r="G261" s="3"/>
      <c r="H261" s="3">
        <f>AVERAGE(C261:G261)</f>
        <v>2.2888999999999999</v>
      </c>
      <c r="I261" s="3"/>
      <c r="J261" s="3">
        <v>5.1802999999999999</v>
      </c>
      <c r="K261" s="3">
        <v>7.5827999999999998</v>
      </c>
      <c r="L261" s="3">
        <v>10.8971</v>
      </c>
      <c r="M261" s="3">
        <v>12.215999999999999</v>
      </c>
      <c r="N261" s="3">
        <f>AVERAGE(I261:M261)</f>
        <v>8.9690499999999993</v>
      </c>
      <c r="O261" s="6">
        <f>AVEDEV(I261:M261)</f>
        <v>2.5874999999999999</v>
      </c>
      <c r="P261" s="3">
        <v>17.566199999999998</v>
      </c>
      <c r="Q261" s="3">
        <v>0.93740000000000001</v>
      </c>
    </row>
    <row r="262" spans="1:17" ht="17.25" hidden="1" x14ac:dyDescent="0.15">
      <c r="A262" s="6" t="s">
        <v>68</v>
      </c>
      <c r="B262" s="6" t="s">
        <v>69</v>
      </c>
      <c r="C262" s="6">
        <v>2.6265000000000001</v>
      </c>
      <c r="D262" s="6">
        <v>2.7307999999999999</v>
      </c>
      <c r="E262" s="6">
        <v>2.3809999999999998</v>
      </c>
      <c r="F262" s="6">
        <v>2.4676999999999998</v>
      </c>
      <c r="G262" s="6">
        <v>2.5990000000000002</v>
      </c>
      <c r="H262" s="6">
        <f>AVERAGE(C262:G262)</f>
        <v>2.5609999999999999</v>
      </c>
      <c r="I262" s="6">
        <v>21.468800000000002</v>
      </c>
      <c r="J262" s="6">
        <v>11.1509</v>
      </c>
      <c r="K262" s="6">
        <v>6.9789000000000003</v>
      </c>
      <c r="L262" s="6">
        <v>2.3349000000000002</v>
      </c>
      <c r="M262" s="6">
        <v>2.5876999999999999</v>
      </c>
      <c r="N262" s="6">
        <f>AVERAGE(I262:M262)</f>
        <v>8.9042399999999997</v>
      </c>
      <c r="O262" s="6">
        <f>AVEDEV(I262:M262)</f>
        <v>5.9244880000000002</v>
      </c>
      <c r="P262" s="6">
        <v>52.484900000000003</v>
      </c>
      <c r="Q262" s="6">
        <v>0.86980000000000002</v>
      </c>
    </row>
    <row r="263" spans="1:17" ht="18" hidden="1" x14ac:dyDescent="0.15">
      <c r="A263" s="6" t="s">
        <v>371</v>
      </c>
      <c r="B263" s="6" t="s">
        <v>372</v>
      </c>
      <c r="C263" s="6">
        <v>1.2985</v>
      </c>
      <c r="D263" s="6">
        <v>1.8270999999999999</v>
      </c>
      <c r="E263" s="6">
        <v>3.2204000000000002</v>
      </c>
      <c r="F263" s="6">
        <v>3.8731</v>
      </c>
      <c r="G263" s="6">
        <v>5.2939999999999996</v>
      </c>
      <c r="H263" s="6">
        <f>AVERAGE(C263:G263)</f>
        <v>3.1026200000000004</v>
      </c>
      <c r="I263" s="6">
        <v>18.915800000000001</v>
      </c>
      <c r="J263" s="6">
        <v>10.620100000000001</v>
      </c>
      <c r="K263" s="6">
        <v>6.6859000000000002</v>
      </c>
      <c r="L263" s="6">
        <v>4.0084</v>
      </c>
      <c r="M263" s="6">
        <v>3.7399</v>
      </c>
      <c r="N263" s="6">
        <f>AVERAGE(I263:M263)</f>
        <v>8.7940199999999997</v>
      </c>
      <c r="O263" s="11">
        <f>AVEDEV(I263:M263)</f>
        <v>4.7791439999999996</v>
      </c>
      <c r="P263" s="6">
        <v>59.578600000000002</v>
      </c>
      <c r="Q263" s="6">
        <v>2.2806999999999999</v>
      </c>
    </row>
    <row r="264" spans="1:17" ht="18" x14ac:dyDescent="0.15">
      <c r="A264" s="6" t="s">
        <v>30</v>
      </c>
      <c r="B264" s="6" t="s">
        <v>31</v>
      </c>
      <c r="C264" s="6">
        <v>3.0526</v>
      </c>
      <c r="D264" s="6">
        <v>2.0257999999999998</v>
      </c>
      <c r="E264" s="6">
        <v>2.3955000000000002</v>
      </c>
      <c r="F264" s="6">
        <v>1.9378</v>
      </c>
      <c r="G264" s="6">
        <v>2.5907</v>
      </c>
      <c r="H264" s="6">
        <f>AVERAGE(C264:G264)</f>
        <v>2.4004799999999999</v>
      </c>
      <c r="I264" s="6">
        <v>9.9797999999999991</v>
      </c>
      <c r="J264" s="6">
        <v>10.3485</v>
      </c>
      <c r="K264" s="6">
        <v>7.4417</v>
      </c>
      <c r="L264" s="6">
        <v>7.2590000000000003</v>
      </c>
      <c r="M264" s="6">
        <v>8.7151999999999994</v>
      </c>
      <c r="N264" s="6">
        <f>AVERAGE(I264:M264)</f>
        <v>8.7488399999999977</v>
      </c>
      <c r="O264" s="11">
        <f>AVEDEV(I264:M264)</f>
        <v>1.1322479999999993</v>
      </c>
      <c r="P264" s="6">
        <v>7.5857999999999999</v>
      </c>
      <c r="Q264" s="6">
        <v>0.59860000000000002</v>
      </c>
    </row>
    <row r="265" spans="1:17" ht="18" x14ac:dyDescent="0.15">
      <c r="A265" s="6" t="s">
        <v>165</v>
      </c>
      <c r="B265" s="6" t="s">
        <v>166</v>
      </c>
      <c r="C265" s="6">
        <v>2.0234000000000001</v>
      </c>
      <c r="D265" s="6">
        <v>1.4802999999999999</v>
      </c>
      <c r="E265" s="6">
        <v>1.1052999999999999</v>
      </c>
      <c r="F265" s="6">
        <v>1.4851000000000001</v>
      </c>
      <c r="G265" s="6">
        <v>1.5021</v>
      </c>
      <c r="H265" s="6">
        <f>AVERAGE(C265:G265)</f>
        <v>1.5192399999999999</v>
      </c>
      <c r="I265" s="6">
        <v>7.7239000000000004</v>
      </c>
      <c r="J265" s="6">
        <v>8.4703999999999997</v>
      </c>
      <c r="K265" s="6">
        <v>8.9369999999999994</v>
      </c>
      <c r="L265" s="6">
        <v>8.6903000000000006</v>
      </c>
      <c r="M265" s="6">
        <v>9.8252000000000006</v>
      </c>
      <c r="N265" s="6">
        <f>AVERAGE(I265:M265)</f>
        <v>8.7293599999999998</v>
      </c>
      <c r="O265" s="11">
        <f>AVEDEV(I265:M265)</f>
        <v>0.52139199999999986</v>
      </c>
      <c r="P265" s="6">
        <v>7.2310999999999996</v>
      </c>
      <c r="Q265" s="6">
        <v>0.74329999999999996</v>
      </c>
    </row>
    <row r="266" spans="1:17" ht="18" x14ac:dyDescent="0.15">
      <c r="A266" s="6" t="s">
        <v>323</v>
      </c>
      <c r="B266" s="6" t="s">
        <v>324</v>
      </c>
      <c r="C266" s="6">
        <v>1.4513</v>
      </c>
      <c r="D266" s="6">
        <v>0.93799999999999994</v>
      </c>
      <c r="E266" s="6">
        <v>0.59799999999999998</v>
      </c>
      <c r="F266" s="6">
        <v>1.4921</v>
      </c>
      <c r="G266" s="6">
        <v>1.3993</v>
      </c>
      <c r="H266" s="6">
        <f>AVERAGE(C266:G266)</f>
        <v>1.17574</v>
      </c>
      <c r="I266" s="6">
        <v>10.8192</v>
      </c>
      <c r="J266" s="6">
        <v>9.4437999999999995</v>
      </c>
      <c r="K266" s="6">
        <v>6.7933000000000003</v>
      </c>
      <c r="L266" s="6">
        <v>7.9981</v>
      </c>
      <c r="M266" s="6">
        <v>8.0965000000000007</v>
      </c>
      <c r="N266" s="6">
        <f>AVERAGE(I266:M266)</f>
        <v>8.6301799999999993</v>
      </c>
      <c r="O266" s="11">
        <f>AVEDEV(I266:M266)</f>
        <v>1.2010559999999997</v>
      </c>
      <c r="P266" s="6">
        <v>12.299799999999999</v>
      </c>
      <c r="Q266" s="6">
        <v>0.98740000000000006</v>
      </c>
    </row>
    <row r="267" spans="1:17" ht="17.25" x14ac:dyDescent="0.15">
      <c r="A267" s="3" t="s">
        <v>535</v>
      </c>
      <c r="B267" s="3" t="s">
        <v>536</v>
      </c>
      <c r="C267" s="3">
        <v>3.1696</v>
      </c>
      <c r="D267" s="3">
        <v>2.8820999999999999</v>
      </c>
      <c r="E267" s="3">
        <v>3.0611999999999999</v>
      </c>
      <c r="F267" s="3">
        <v>2.3210999999999999</v>
      </c>
      <c r="G267" s="3"/>
      <c r="H267" s="3">
        <f>AVERAGE(C267:G267)</f>
        <v>2.8584999999999998</v>
      </c>
      <c r="I267" s="3">
        <v>15.049099999999999</v>
      </c>
      <c r="J267" s="3">
        <v>10.1791</v>
      </c>
      <c r="K267" s="3">
        <v>6.3423999999999996</v>
      </c>
      <c r="L267" s="3">
        <v>4.6414999999999997</v>
      </c>
      <c r="M267" s="3">
        <v>6.6387</v>
      </c>
      <c r="N267" s="3">
        <f>AVERAGE(I267:M267)</f>
        <v>8.5701599999999996</v>
      </c>
      <c r="O267" s="6">
        <f>AVEDEV(I267:M267)</f>
        <v>3.2351519999999994</v>
      </c>
      <c r="P267" s="3">
        <v>11.7933</v>
      </c>
      <c r="Q267" s="3">
        <v>0.58950000000000002</v>
      </c>
    </row>
    <row r="268" spans="1:17" ht="18" hidden="1" x14ac:dyDescent="0.15">
      <c r="A268" s="6" t="s">
        <v>425</v>
      </c>
      <c r="B268" s="6" t="s">
        <v>426</v>
      </c>
      <c r="C268" s="6">
        <v>0.46379999999999999</v>
      </c>
      <c r="D268" s="6">
        <v>0.90880000000000005</v>
      </c>
      <c r="E268" s="6">
        <v>0.97619999999999996</v>
      </c>
      <c r="F268" s="6">
        <v>24.367599999999999</v>
      </c>
      <c r="G268" s="6">
        <v>5.9573</v>
      </c>
      <c r="H268" s="11">
        <f>AVERAGE(C268:G268)</f>
        <v>6.5347399999999993</v>
      </c>
      <c r="I268" s="6">
        <v>8.1304999999999996</v>
      </c>
      <c r="J268" s="6">
        <v>11.8878</v>
      </c>
      <c r="K268" s="6">
        <v>12.1745</v>
      </c>
      <c r="L268" s="6">
        <v>7.9198000000000004</v>
      </c>
      <c r="M268" s="6">
        <v>2.5836000000000001</v>
      </c>
      <c r="N268" s="6">
        <f>AVERAGE(I268:M268)</f>
        <v>8.5392399999999995</v>
      </c>
      <c r="O268" s="11">
        <f>AVEDEV(I268:M268)</f>
        <v>2.7935279999999998</v>
      </c>
      <c r="P268" s="6">
        <v>265.0025</v>
      </c>
      <c r="Q268" s="6">
        <v>1.0567</v>
      </c>
    </row>
    <row r="269" spans="1:17" ht="18" x14ac:dyDescent="0.15">
      <c r="A269" s="6" t="s">
        <v>175</v>
      </c>
      <c r="B269" s="6" t="s">
        <v>176</v>
      </c>
      <c r="C269" s="6">
        <v>3.4064999999999999</v>
      </c>
      <c r="D269" s="6">
        <v>2.7624</v>
      </c>
      <c r="E269" s="6">
        <v>2.7446999999999999</v>
      </c>
      <c r="F269" s="6">
        <v>3.3763000000000001</v>
      </c>
      <c r="G269" s="6">
        <v>4.6021999999999998</v>
      </c>
      <c r="H269" s="6">
        <f>AVERAGE(C269:G269)</f>
        <v>3.3784199999999998</v>
      </c>
      <c r="I269" s="6">
        <v>6.8621999999999996</v>
      </c>
      <c r="J269" s="6">
        <v>7.4793000000000003</v>
      </c>
      <c r="K269" s="6">
        <v>8.6883999999999997</v>
      </c>
      <c r="L269" s="6">
        <v>9.6617999999999995</v>
      </c>
      <c r="M269" s="6">
        <v>9.8629999999999995</v>
      </c>
      <c r="N269" s="6">
        <f>AVERAGE(I269:M269)</f>
        <v>8.5109399999999997</v>
      </c>
      <c r="O269" s="11">
        <f>AVEDEV(I269:M269)</f>
        <v>1.0721519999999998</v>
      </c>
      <c r="P269" s="6">
        <v>9.7947000000000006</v>
      </c>
      <c r="Q269" s="6">
        <v>0.83389999999999997</v>
      </c>
    </row>
    <row r="270" spans="1:17" ht="17.25" x14ac:dyDescent="0.15">
      <c r="A270" s="3" t="s">
        <v>337</v>
      </c>
      <c r="B270" s="3" t="s">
        <v>338</v>
      </c>
      <c r="C270" s="3">
        <v>1.5259</v>
      </c>
      <c r="D270" s="3">
        <v>1.0104</v>
      </c>
      <c r="E270" s="3">
        <v>0.67720000000000002</v>
      </c>
      <c r="F270" s="3">
        <v>1.3681000000000001</v>
      </c>
      <c r="G270" s="3"/>
      <c r="H270" s="3">
        <f>AVERAGE(C270:G270)</f>
        <v>1.1454</v>
      </c>
      <c r="I270" s="3">
        <v>12.3142</v>
      </c>
      <c r="J270" s="3">
        <v>4.8198999999999996</v>
      </c>
      <c r="K270" s="3">
        <v>6.9126000000000003</v>
      </c>
      <c r="L270" s="3">
        <v>7.4829999999999997</v>
      </c>
      <c r="M270" s="3">
        <v>10.9711</v>
      </c>
      <c r="N270" s="3">
        <f>AVERAGE(I270:M270)</f>
        <v>8.5001599999999993</v>
      </c>
      <c r="O270" s="6">
        <f>AVEDEV(I270:M270)</f>
        <v>2.513992</v>
      </c>
      <c r="P270" s="3">
        <v>7.9778000000000002</v>
      </c>
      <c r="Q270" s="3">
        <v>1.0497000000000001</v>
      </c>
    </row>
    <row r="271" spans="1:17" ht="18" x14ac:dyDescent="0.15">
      <c r="A271" s="6" t="s">
        <v>36</v>
      </c>
      <c r="B271" s="6" t="s">
        <v>37</v>
      </c>
      <c r="C271" s="6">
        <v>5.7441000000000004</v>
      </c>
      <c r="D271" s="6">
        <v>4.7084999999999999</v>
      </c>
      <c r="E271" s="6">
        <v>4.2900999999999998</v>
      </c>
      <c r="F271" s="6">
        <v>3.4942000000000002</v>
      </c>
      <c r="G271" s="6">
        <v>6.0702999999999996</v>
      </c>
      <c r="H271" s="6">
        <f>AVERAGE(C271:G271)</f>
        <v>4.86144</v>
      </c>
      <c r="I271" s="6">
        <v>8.9202999999999992</v>
      </c>
      <c r="J271" s="6">
        <v>10.7728</v>
      </c>
      <c r="K271" s="6">
        <v>6.5065999999999997</v>
      </c>
      <c r="L271" s="6">
        <v>11.284599999999999</v>
      </c>
      <c r="M271" s="6">
        <v>4.8349000000000002</v>
      </c>
      <c r="N271" s="6">
        <f>AVERAGE(I271:M271)</f>
        <v>8.4638399999999994</v>
      </c>
      <c r="O271" s="11">
        <f>AVEDEV(I271:M271)</f>
        <v>2.2344719999999998</v>
      </c>
      <c r="P271" s="6">
        <v>9.5394000000000005</v>
      </c>
      <c r="Q271" s="6">
        <v>0.46039999999999998</v>
      </c>
    </row>
    <row r="272" spans="1:17" ht="18" x14ac:dyDescent="0.15">
      <c r="A272" s="6" t="s">
        <v>249</v>
      </c>
      <c r="B272" s="6" t="s">
        <v>250</v>
      </c>
      <c r="C272" s="6">
        <v>2.1536</v>
      </c>
      <c r="D272" s="6">
        <v>2.6095000000000002</v>
      </c>
      <c r="E272" s="6">
        <v>2.544</v>
      </c>
      <c r="F272" s="6">
        <v>2.4287999999999998</v>
      </c>
      <c r="G272" s="6">
        <v>2.4232999999999998</v>
      </c>
      <c r="H272" s="6">
        <f>AVERAGE(C272:G272)</f>
        <v>2.4318400000000002</v>
      </c>
      <c r="I272" s="6">
        <v>7.9837999999999996</v>
      </c>
      <c r="J272" s="6">
        <v>7.8817000000000004</v>
      </c>
      <c r="K272" s="6">
        <v>8.4397000000000002</v>
      </c>
      <c r="L272" s="6">
        <v>8.3271999999999995</v>
      </c>
      <c r="M272" s="6">
        <v>9.2576999999999998</v>
      </c>
      <c r="N272" s="6">
        <f>AVERAGE(I272:M272)</f>
        <v>8.3780199999999994</v>
      </c>
      <c r="O272" s="11">
        <f>AVEDEV(I272:M272)</f>
        <v>0.37654399999999999</v>
      </c>
      <c r="P272" s="6">
        <v>17.189699999999998</v>
      </c>
      <c r="Q272" s="6">
        <v>1.5765</v>
      </c>
    </row>
    <row r="273" spans="1:17" ht="18" x14ac:dyDescent="0.15">
      <c r="A273" s="6" t="s">
        <v>269</v>
      </c>
      <c r="B273" s="6" t="s">
        <v>270</v>
      </c>
      <c r="C273" s="6">
        <v>17.6737</v>
      </c>
      <c r="D273" s="6">
        <v>10.948499999999999</v>
      </c>
      <c r="E273" s="6">
        <v>6.1353999999999997</v>
      </c>
      <c r="F273" s="6">
        <v>8.4039000000000001</v>
      </c>
      <c r="G273" s="6">
        <v>8.7403999999999993</v>
      </c>
      <c r="H273" s="11">
        <f>AVERAGE(C273:G273)</f>
        <v>10.380379999999999</v>
      </c>
      <c r="I273" s="6">
        <v>11.562799999999999</v>
      </c>
      <c r="J273" s="6">
        <v>8.2027000000000001</v>
      </c>
      <c r="K273" s="6">
        <v>7.4672000000000001</v>
      </c>
      <c r="L273" s="6">
        <v>7.1757999999999997</v>
      </c>
      <c r="M273" s="6">
        <v>7.3468</v>
      </c>
      <c r="N273" s="6">
        <f>AVERAGE(I273:M273)</f>
        <v>8.3510600000000004</v>
      </c>
      <c r="O273" s="11">
        <f>AVEDEV(I273:M273)</f>
        <v>1.2846960000000001</v>
      </c>
      <c r="P273" s="6">
        <v>20.294599999999999</v>
      </c>
      <c r="Q273" s="6">
        <v>1.5551999999999999</v>
      </c>
    </row>
    <row r="274" spans="1:17" ht="17.25" x14ac:dyDescent="0.15">
      <c r="A274" s="3" t="s">
        <v>621</v>
      </c>
      <c r="B274" s="3" t="s">
        <v>622</v>
      </c>
      <c r="C274" s="3"/>
      <c r="D274" s="3">
        <v>1.8013999999999999</v>
      </c>
      <c r="E274" s="3">
        <v>3.3668999999999998</v>
      </c>
      <c r="F274" s="3">
        <v>2.3734000000000002</v>
      </c>
      <c r="G274" s="3">
        <v>2.6251000000000002</v>
      </c>
      <c r="H274" s="3">
        <f>AVERAGE(C274:G274)</f>
        <v>2.5417000000000001</v>
      </c>
      <c r="I274" s="3">
        <v>11.6149</v>
      </c>
      <c r="J274" s="3">
        <v>9.0853999999999999</v>
      </c>
      <c r="K274" s="3">
        <v>7.6323999999999996</v>
      </c>
      <c r="L274" s="3">
        <v>7.5571000000000002</v>
      </c>
      <c r="M274" s="3">
        <v>5.8273000000000001</v>
      </c>
      <c r="N274" s="3">
        <f>AVERAGE(I274:M274)</f>
        <v>8.3434200000000001</v>
      </c>
      <c r="O274" s="6">
        <f>AVEDEV(I274:M274)</f>
        <v>1.6053840000000001</v>
      </c>
      <c r="P274" s="3">
        <v>21.610600000000002</v>
      </c>
      <c r="Q274" s="3">
        <v>0.94810000000000005</v>
      </c>
    </row>
    <row r="275" spans="1:17" ht="18" x14ac:dyDescent="0.15">
      <c r="A275" s="6" t="s">
        <v>225</v>
      </c>
      <c r="B275" s="6" t="s">
        <v>226</v>
      </c>
      <c r="C275" s="6">
        <v>2.8896999999999999</v>
      </c>
      <c r="D275" s="6">
        <v>2.0735000000000001</v>
      </c>
      <c r="E275" s="6">
        <v>2.157</v>
      </c>
      <c r="F275" s="6">
        <v>2.968</v>
      </c>
      <c r="G275" s="6">
        <v>2.6562000000000001</v>
      </c>
      <c r="H275" s="6">
        <f>AVERAGE(C275:G275)</f>
        <v>2.54888</v>
      </c>
      <c r="I275" s="6">
        <v>6.5751999999999997</v>
      </c>
      <c r="J275" s="6">
        <v>6.4432</v>
      </c>
      <c r="K275" s="6">
        <v>7.9340000000000002</v>
      </c>
      <c r="L275" s="6">
        <v>10.115500000000001</v>
      </c>
      <c r="M275" s="6">
        <v>10.4626</v>
      </c>
      <c r="N275" s="6">
        <f>AVERAGE(I275:M275)</f>
        <v>8.3061000000000007</v>
      </c>
      <c r="O275" s="11">
        <f>AVEDEV(I275:M275)</f>
        <v>1.5863600000000004</v>
      </c>
      <c r="P275" s="6">
        <v>9.3895999999999997</v>
      </c>
      <c r="Q275" s="6">
        <v>0.9486</v>
      </c>
    </row>
    <row r="276" spans="1:17" ht="18" hidden="1" x14ac:dyDescent="0.15">
      <c r="A276" s="6" t="s">
        <v>20</v>
      </c>
      <c r="B276" s="6" t="s">
        <v>21</v>
      </c>
      <c r="C276" s="6">
        <v>6.3876999999999997</v>
      </c>
      <c r="D276" s="6">
        <v>5.2394999999999996</v>
      </c>
      <c r="E276" s="6">
        <v>4.5148000000000001</v>
      </c>
      <c r="F276" s="6">
        <v>4.2938000000000001</v>
      </c>
      <c r="G276" s="6">
        <v>5.4031000000000002</v>
      </c>
      <c r="H276" s="6">
        <f>AVERAGE(C276:G276)</f>
        <v>5.1677800000000005</v>
      </c>
      <c r="I276" s="6">
        <v>10.590400000000001</v>
      </c>
      <c r="J276" s="6">
        <v>8.0571000000000002</v>
      </c>
      <c r="K276" s="6">
        <v>8.7540999999999993</v>
      </c>
      <c r="L276" s="6">
        <v>7.0450999999999997</v>
      </c>
      <c r="M276" s="6">
        <v>6.6359000000000004</v>
      </c>
      <c r="N276" s="6">
        <f>AVERAGE(I276:M276)</f>
        <v>8.2165199999999992</v>
      </c>
      <c r="O276" s="11">
        <f>AVEDEV(I276:M276)</f>
        <v>1.1645839999999998</v>
      </c>
      <c r="P276" s="6">
        <v>35.6614</v>
      </c>
      <c r="Q276" s="6">
        <v>0.84040000000000004</v>
      </c>
    </row>
    <row r="277" spans="1:17" ht="17.25" hidden="1" x14ac:dyDescent="0.15">
      <c r="A277" s="6" t="s">
        <v>411</v>
      </c>
      <c r="B277" s="6" t="s">
        <v>412</v>
      </c>
      <c r="C277" s="6">
        <v>0.32969999999999999</v>
      </c>
      <c r="D277" s="6">
        <v>0.3805</v>
      </c>
      <c r="E277" s="6">
        <v>0.35310000000000002</v>
      </c>
      <c r="F277" s="6">
        <v>3.5101</v>
      </c>
      <c r="G277" s="6">
        <v>4.2220000000000004</v>
      </c>
      <c r="H277" s="6">
        <f>AVERAGE(C277:G277)</f>
        <v>1.7590800000000002</v>
      </c>
      <c r="I277" s="6">
        <v>22.329599999999999</v>
      </c>
      <c r="J277" s="6">
        <v>14.0604</v>
      </c>
      <c r="K277" s="6">
        <v>1.8035000000000001</v>
      </c>
      <c r="L277" s="6">
        <v>1.9371</v>
      </c>
      <c r="M277" s="6">
        <v>0.44390000000000002</v>
      </c>
      <c r="N277" s="6">
        <f>AVERAGE(I277:M277)</f>
        <v>8.1149000000000004</v>
      </c>
      <c r="O277" s="6">
        <f>AVEDEV(I277:M277)</f>
        <v>8.0640799999999988</v>
      </c>
      <c r="P277" s="6">
        <v>553.12289999999996</v>
      </c>
      <c r="Q277" s="6">
        <v>0.54659999999999997</v>
      </c>
    </row>
    <row r="278" spans="1:17" ht="17.25" x14ac:dyDescent="0.15">
      <c r="A278" s="3" t="s">
        <v>377</v>
      </c>
      <c r="B278" s="3" t="s">
        <v>378</v>
      </c>
      <c r="C278" s="3"/>
      <c r="D278" s="3">
        <v>1.5128999999999999</v>
      </c>
      <c r="E278" s="3"/>
      <c r="F278" s="3">
        <v>5.7407000000000004</v>
      </c>
      <c r="G278" s="3">
        <v>6.4516</v>
      </c>
      <c r="H278" s="3">
        <f>AVERAGE(C278:G278)</f>
        <v>4.5684000000000005</v>
      </c>
      <c r="I278" s="3">
        <v>13.5548</v>
      </c>
      <c r="J278" s="3">
        <v>21.9527</v>
      </c>
      <c r="K278" s="3">
        <v>-1.0539000000000001</v>
      </c>
      <c r="L278" s="3">
        <v>5.3129999999999997</v>
      </c>
      <c r="M278" s="3">
        <v>0.58889999999999998</v>
      </c>
      <c r="N278" s="3">
        <f>AVERAGE(I278:M278)</f>
        <v>8.0711000000000013</v>
      </c>
      <c r="O278" s="6">
        <f>AVEDEV(I278:M278)</f>
        <v>7.7461200000000003</v>
      </c>
      <c r="P278" s="3">
        <v>14.268000000000001</v>
      </c>
      <c r="Q278" s="3">
        <v>1.0353000000000001</v>
      </c>
    </row>
    <row r="279" spans="1:17" ht="18" x14ac:dyDescent="0.15">
      <c r="A279" s="6" t="s">
        <v>38</v>
      </c>
      <c r="B279" s="6" t="s">
        <v>39</v>
      </c>
      <c r="C279" s="6">
        <v>4.4725000000000001</v>
      </c>
      <c r="D279" s="6">
        <v>3.8614000000000002</v>
      </c>
      <c r="E279" s="6">
        <v>3.8504</v>
      </c>
      <c r="F279" s="6">
        <v>3.6515</v>
      </c>
      <c r="G279" s="6">
        <v>6.9333</v>
      </c>
      <c r="H279" s="6">
        <f>AVERAGE(C279:G279)</f>
        <v>4.55382</v>
      </c>
      <c r="I279" s="6">
        <v>14.9117</v>
      </c>
      <c r="J279" s="6">
        <v>7.9981999999999998</v>
      </c>
      <c r="K279" s="6">
        <v>6.1828000000000003</v>
      </c>
      <c r="L279" s="6">
        <v>5.0419999999999998</v>
      </c>
      <c r="M279" s="6">
        <v>6.1428000000000003</v>
      </c>
      <c r="N279" s="6">
        <f>AVERAGE(I279:M279)</f>
        <v>8.0555000000000003</v>
      </c>
      <c r="O279" s="11">
        <f>AVEDEV(I279:M279)</f>
        <v>2.7424800000000005</v>
      </c>
      <c r="P279" s="6">
        <v>6.673</v>
      </c>
      <c r="Q279" s="6">
        <v>0.318</v>
      </c>
    </row>
    <row r="280" spans="1:17" ht="18" x14ac:dyDescent="0.15">
      <c r="A280" s="6" t="s">
        <v>125</v>
      </c>
      <c r="B280" s="6" t="s">
        <v>126</v>
      </c>
      <c r="C280" s="6">
        <v>2.9140999999999999</v>
      </c>
      <c r="D280" s="6">
        <v>4.4610000000000003</v>
      </c>
      <c r="E280" s="6">
        <v>3.681</v>
      </c>
      <c r="F280" s="6">
        <v>3.1446999999999998</v>
      </c>
      <c r="G280" s="6">
        <v>3.8168000000000002</v>
      </c>
      <c r="H280" s="6">
        <f>AVERAGE(C280:G280)</f>
        <v>3.6035200000000005</v>
      </c>
      <c r="I280" s="6">
        <v>5.5858999999999996</v>
      </c>
      <c r="J280" s="6">
        <v>6.0744999999999996</v>
      </c>
      <c r="K280" s="6">
        <v>8.2383000000000006</v>
      </c>
      <c r="L280" s="6">
        <v>11.579000000000001</v>
      </c>
      <c r="M280" s="6">
        <v>8.7423000000000002</v>
      </c>
      <c r="N280" s="6">
        <f>AVERAGE(I280:M280)</f>
        <v>8.0440000000000005</v>
      </c>
      <c r="O280" s="11">
        <f>AVEDEV(I280:M280)</f>
        <v>1.7710400000000004</v>
      </c>
      <c r="P280" s="6">
        <v>17.971399999999999</v>
      </c>
      <c r="Q280" s="6">
        <v>0.81799999999999995</v>
      </c>
    </row>
    <row r="281" spans="1:17" ht="17.25" x14ac:dyDescent="0.15">
      <c r="A281" s="6" t="s">
        <v>565</v>
      </c>
      <c r="B281" s="6" t="s">
        <v>566</v>
      </c>
      <c r="C281" s="6">
        <v>3.7940999999999998</v>
      </c>
      <c r="D281" s="6">
        <v>4.2027000000000001</v>
      </c>
      <c r="E281" s="6">
        <v>1.151</v>
      </c>
      <c r="F281" s="6">
        <v>2.0909</v>
      </c>
      <c r="G281" s="6">
        <v>1.4776</v>
      </c>
      <c r="H281" s="6">
        <f>AVERAGE(C281:G281)</f>
        <v>2.5432600000000001</v>
      </c>
      <c r="I281" s="6">
        <v>4.6379000000000001</v>
      </c>
      <c r="J281" s="6">
        <v>1.1875</v>
      </c>
      <c r="K281" s="6">
        <v>3.2557999999999998</v>
      </c>
      <c r="L281" s="6">
        <v>13.0063</v>
      </c>
      <c r="M281" s="6">
        <v>18.075299999999999</v>
      </c>
      <c r="N281" s="6">
        <f>AVERAGE(I281:M281)</f>
        <v>8.0325600000000001</v>
      </c>
      <c r="O281" s="6">
        <f>AVEDEV(I281:M281)</f>
        <v>6.0065919999999995</v>
      </c>
      <c r="P281" s="6">
        <v>9.2009000000000007</v>
      </c>
      <c r="Q281" s="6">
        <v>1.3866000000000001</v>
      </c>
    </row>
    <row r="282" spans="1:17" ht="18" x14ac:dyDescent="0.15">
      <c r="A282" s="6" t="s">
        <v>383</v>
      </c>
      <c r="B282" s="6" t="s">
        <v>384</v>
      </c>
      <c r="C282" s="6">
        <v>2.2222</v>
      </c>
      <c r="D282" s="6">
        <v>1.2723</v>
      </c>
      <c r="E282" s="6">
        <v>0.88990000000000002</v>
      </c>
      <c r="F282" s="6">
        <v>0.94189999999999996</v>
      </c>
      <c r="G282" s="6">
        <v>1.1904999999999999</v>
      </c>
      <c r="H282" s="6">
        <f>AVERAGE(C282:G282)</f>
        <v>1.3033600000000001</v>
      </c>
      <c r="I282" s="6">
        <v>7.7976000000000001</v>
      </c>
      <c r="J282" s="6">
        <v>8.3673999999999999</v>
      </c>
      <c r="K282" s="6">
        <v>9.6143999999999998</v>
      </c>
      <c r="L282" s="6">
        <v>8.1767000000000003</v>
      </c>
      <c r="M282" s="6">
        <v>6.0380000000000003</v>
      </c>
      <c r="N282" s="6">
        <f>AVERAGE(I282:M282)</f>
        <v>7.9988200000000003</v>
      </c>
      <c r="O282" s="11">
        <f>AVEDEV(I282:M282)</f>
        <v>0.86481599999999992</v>
      </c>
      <c r="P282" s="6">
        <v>14.8119</v>
      </c>
      <c r="Q282" s="6">
        <v>0.80569999999999997</v>
      </c>
    </row>
    <row r="283" spans="1:17" ht="18" x14ac:dyDescent="0.15">
      <c r="A283" s="6" t="s">
        <v>48</v>
      </c>
      <c r="B283" s="6" t="s">
        <v>49</v>
      </c>
      <c r="C283" s="6">
        <v>10.83</v>
      </c>
      <c r="D283" s="6">
        <v>2.9306999999999999</v>
      </c>
      <c r="E283" s="6">
        <v>8.1356000000000002</v>
      </c>
      <c r="F283" s="6">
        <v>2.5680999999999998</v>
      </c>
      <c r="G283" s="6">
        <v>4.0026000000000002</v>
      </c>
      <c r="H283" s="6">
        <f>AVERAGE(C283:G283)</f>
        <v>5.6934000000000005</v>
      </c>
      <c r="I283" s="6">
        <v>13.5588</v>
      </c>
      <c r="J283" s="6">
        <v>10.072100000000001</v>
      </c>
      <c r="K283" s="6">
        <v>5.5227000000000004</v>
      </c>
      <c r="L283" s="6">
        <v>4.1584000000000003</v>
      </c>
      <c r="M283" s="6">
        <v>6.2436999999999996</v>
      </c>
      <c r="N283" s="6">
        <f>AVERAGE(I283:M283)</f>
        <v>7.9111399999999987</v>
      </c>
      <c r="O283" s="11">
        <f>AVEDEV(I283:M283)</f>
        <v>3.1234479999999998</v>
      </c>
      <c r="P283" s="6">
        <v>6.9795999999999996</v>
      </c>
      <c r="Q283" s="6">
        <v>0.42849999999999999</v>
      </c>
    </row>
    <row r="284" spans="1:17" ht="18" x14ac:dyDescent="0.15">
      <c r="A284" s="6" t="s">
        <v>649</v>
      </c>
      <c r="B284" s="6" t="s">
        <v>650</v>
      </c>
      <c r="C284" s="6">
        <v>2.5150999999999999</v>
      </c>
      <c r="D284" s="6">
        <v>5.4421999999999997</v>
      </c>
      <c r="E284" s="6">
        <v>4.5186999999999999</v>
      </c>
      <c r="F284" s="6">
        <v>3.9723999999999999</v>
      </c>
      <c r="G284" s="6">
        <v>4.1666999999999996</v>
      </c>
      <c r="H284" s="6">
        <f>AVERAGE(C284:G284)</f>
        <v>4.1230199999999995</v>
      </c>
      <c r="I284" s="6">
        <v>5.9691000000000001</v>
      </c>
      <c r="J284" s="6">
        <v>8.4016999999999999</v>
      </c>
      <c r="K284" s="6">
        <v>9.0983999999999998</v>
      </c>
      <c r="L284" s="6">
        <v>10.4597</v>
      </c>
      <c r="M284" s="6">
        <v>4.9047000000000001</v>
      </c>
      <c r="N284" s="6">
        <f>AVERAGE(I284:M284)</f>
        <v>7.7667199999999994</v>
      </c>
      <c r="O284" s="11">
        <f>AVEDEV(I284:M284)</f>
        <v>1.8638559999999997</v>
      </c>
      <c r="P284" s="6">
        <v>14.7271</v>
      </c>
      <c r="Q284" s="6">
        <v>0.48549999999999999</v>
      </c>
    </row>
    <row r="285" spans="1:17" ht="17.25" x14ac:dyDescent="0.15">
      <c r="A285" s="3" t="s">
        <v>112</v>
      </c>
      <c r="B285" s="3" t="s">
        <v>113</v>
      </c>
      <c r="C285" s="3"/>
      <c r="D285" s="3"/>
      <c r="E285" s="3">
        <v>0.80420000000000003</v>
      </c>
      <c r="F285" s="3"/>
      <c r="G285" s="3">
        <v>2.9701</v>
      </c>
      <c r="H285" s="3">
        <f>AVERAGE(C285:G285)</f>
        <v>1.8871500000000001</v>
      </c>
      <c r="I285" s="3">
        <v>7.7713000000000001</v>
      </c>
      <c r="J285" s="3">
        <v>4.6650999999999998</v>
      </c>
      <c r="K285" s="3">
        <v>7.5888</v>
      </c>
      <c r="L285" s="3">
        <v>9.7484000000000002</v>
      </c>
      <c r="M285" s="3">
        <v>8.9857999999999993</v>
      </c>
      <c r="N285" s="3">
        <f>AVERAGE(I285:M285)</f>
        <v>7.7518799999999999</v>
      </c>
      <c r="O285" s="6">
        <f>AVEDEV(I285:M285)</f>
        <v>1.299944</v>
      </c>
      <c r="P285" s="3">
        <v>12.3825</v>
      </c>
      <c r="Q285" s="3">
        <v>1.1684000000000001</v>
      </c>
    </row>
    <row r="286" spans="1:17" ht="17.25" x14ac:dyDescent="0.15">
      <c r="A286" s="3" t="s">
        <v>399</v>
      </c>
      <c r="B286" s="3" t="s">
        <v>400</v>
      </c>
      <c r="C286" s="3"/>
      <c r="D286" s="3">
        <v>0.5736</v>
      </c>
      <c r="E286" s="3"/>
      <c r="F286" s="3"/>
      <c r="G286" s="3"/>
      <c r="H286" s="3">
        <f>AVERAGE(C286:G286)</f>
        <v>0.5736</v>
      </c>
      <c r="I286" s="3">
        <v>8.1869999999999994</v>
      </c>
      <c r="J286" s="3">
        <v>6.1840000000000002</v>
      </c>
      <c r="K286" s="3"/>
      <c r="L286" s="3">
        <v>12.002000000000001</v>
      </c>
      <c r="M286" s="3">
        <v>4.4961000000000002</v>
      </c>
      <c r="N286" s="3">
        <f>AVERAGE(I286:M286)</f>
        <v>7.717274999999999</v>
      </c>
      <c r="O286" s="6">
        <f>AVEDEV(I286:M286)</f>
        <v>2.3772250000000001</v>
      </c>
      <c r="P286" s="3">
        <v>-11.8794</v>
      </c>
      <c r="Q286" s="3">
        <v>1.1854</v>
      </c>
    </row>
    <row r="287" spans="1:17" ht="18" x14ac:dyDescent="0.15">
      <c r="A287" s="6" t="s">
        <v>98</v>
      </c>
      <c r="B287" s="6" t="s">
        <v>99</v>
      </c>
      <c r="C287" s="6">
        <v>0.77259999999999995</v>
      </c>
      <c r="D287" s="6">
        <v>0.23469999999999999</v>
      </c>
      <c r="E287" s="6">
        <v>0.81979999999999997</v>
      </c>
      <c r="F287" s="6">
        <v>0.71440000000000003</v>
      </c>
      <c r="G287" s="6">
        <v>0.68969999999999998</v>
      </c>
      <c r="H287" s="6">
        <f>AVERAGE(C287:G287)</f>
        <v>0.64623999999999993</v>
      </c>
      <c r="I287" s="6">
        <v>4.6315</v>
      </c>
      <c r="J287" s="6">
        <v>11.8201</v>
      </c>
      <c r="K287" s="6">
        <v>11.590400000000001</v>
      </c>
      <c r="L287" s="6">
        <v>3.0089999999999999</v>
      </c>
      <c r="M287" s="6">
        <v>7.4379</v>
      </c>
      <c r="N287" s="6">
        <f>AVERAGE(I287:M287)</f>
        <v>7.6977799999999998</v>
      </c>
      <c r="O287" s="11">
        <f>AVEDEV(I287:M287)</f>
        <v>3.2059760000000006</v>
      </c>
      <c r="P287" s="6">
        <v>21.315100000000001</v>
      </c>
      <c r="Q287" s="6">
        <v>1.6119000000000001</v>
      </c>
    </row>
    <row r="288" spans="1:17" ht="18" x14ac:dyDescent="0.15">
      <c r="A288" s="6" t="s">
        <v>72</v>
      </c>
      <c r="B288" s="6" t="s">
        <v>73</v>
      </c>
      <c r="C288" s="6">
        <v>4.0388000000000002</v>
      </c>
      <c r="D288" s="6">
        <v>3.8168000000000002</v>
      </c>
      <c r="E288" s="6">
        <v>2.4691000000000001</v>
      </c>
      <c r="F288" s="6">
        <v>1.8909</v>
      </c>
      <c r="G288" s="6">
        <v>2.8260999999999998</v>
      </c>
      <c r="H288" s="6">
        <f>AVERAGE(C288:G288)</f>
        <v>3.00834</v>
      </c>
      <c r="I288" s="6">
        <v>9.6409000000000002</v>
      </c>
      <c r="J288" s="6">
        <v>7.1459999999999999</v>
      </c>
      <c r="K288" s="6">
        <v>9.1395999999999997</v>
      </c>
      <c r="L288" s="6">
        <v>7.2652000000000001</v>
      </c>
      <c r="M288" s="6">
        <v>4.6539000000000001</v>
      </c>
      <c r="N288" s="6">
        <f>AVERAGE(I288:M288)</f>
        <v>7.5691199999999998</v>
      </c>
      <c r="O288" s="11">
        <f>AVEDEV(I288:M288)</f>
        <v>1.456904</v>
      </c>
      <c r="P288" s="6">
        <v>9.4777000000000005</v>
      </c>
      <c r="Q288" s="6">
        <v>0.60089999999999999</v>
      </c>
    </row>
    <row r="289" spans="1:17" ht="18" x14ac:dyDescent="0.15">
      <c r="A289" s="6" t="s">
        <v>78</v>
      </c>
      <c r="B289" s="6" t="s">
        <v>79</v>
      </c>
      <c r="C289" s="6">
        <v>4.2088000000000001</v>
      </c>
      <c r="D289" s="6">
        <v>2.5918000000000001</v>
      </c>
      <c r="E289" s="6">
        <v>2.5285000000000002</v>
      </c>
      <c r="F289" s="6">
        <v>1.7403</v>
      </c>
      <c r="G289" s="6">
        <v>3.7006999999999999</v>
      </c>
      <c r="H289" s="6">
        <f>AVERAGE(C289:G289)</f>
        <v>2.9540199999999999</v>
      </c>
      <c r="I289" s="6">
        <v>7.0420999999999996</v>
      </c>
      <c r="J289" s="6">
        <v>4.1833</v>
      </c>
      <c r="K289" s="6">
        <v>4.74</v>
      </c>
      <c r="L289" s="6">
        <v>8.0395000000000003</v>
      </c>
      <c r="M289" s="6">
        <v>13.839</v>
      </c>
      <c r="N289" s="6">
        <f>AVERAGE(I289:M289)</f>
        <v>7.5687799999999994</v>
      </c>
      <c r="O289" s="11">
        <f>AVEDEV(I289:M289)</f>
        <v>2.6963759999999999</v>
      </c>
      <c r="P289" s="6">
        <v>7.6627000000000001</v>
      </c>
      <c r="Q289" s="6">
        <v>0.6925</v>
      </c>
    </row>
    <row r="290" spans="1:17" ht="18" x14ac:dyDescent="0.15">
      <c r="A290" s="6" t="s">
        <v>373</v>
      </c>
      <c r="B290" s="6" t="s">
        <v>374</v>
      </c>
      <c r="C290" s="6">
        <v>1.3708</v>
      </c>
      <c r="D290" s="6">
        <v>1.6992</v>
      </c>
      <c r="E290" s="6">
        <v>2.5661999999999998</v>
      </c>
      <c r="F290" s="6">
        <v>3.6732</v>
      </c>
      <c r="G290" s="6">
        <v>2.4719000000000002</v>
      </c>
      <c r="H290" s="6">
        <f>AVERAGE(C290:G290)</f>
        <v>2.3562599999999998</v>
      </c>
      <c r="I290" s="6">
        <v>7.8583999999999996</v>
      </c>
      <c r="J290" s="6">
        <v>7.3205999999999998</v>
      </c>
      <c r="K290" s="6">
        <v>7.2685000000000004</v>
      </c>
      <c r="L290" s="6">
        <v>7.5651999999999999</v>
      </c>
      <c r="M290" s="6">
        <v>7.7123999999999997</v>
      </c>
      <c r="N290" s="6">
        <f>AVERAGE(I290:M290)</f>
        <v>7.5450199999999992</v>
      </c>
      <c r="O290" s="11">
        <f>AVEDEV(I290:M290)</f>
        <v>0.20037599999999997</v>
      </c>
      <c r="P290" s="6">
        <v>14.3948</v>
      </c>
      <c r="Q290" s="6">
        <v>1.1425000000000001</v>
      </c>
    </row>
    <row r="291" spans="1:17" ht="18" x14ac:dyDescent="0.15">
      <c r="A291" s="6" t="s">
        <v>331</v>
      </c>
      <c r="B291" s="6" t="s">
        <v>332</v>
      </c>
      <c r="C291" s="6">
        <v>1.0846</v>
      </c>
      <c r="D291" s="6">
        <v>0.80520000000000003</v>
      </c>
      <c r="E291" s="6">
        <v>0.40600000000000003</v>
      </c>
      <c r="F291" s="6">
        <v>0.68899999999999995</v>
      </c>
      <c r="G291" s="6">
        <v>0.80649999999999999</v>
      </c>
      <c r="H291" s="6">
        <f>AVERAGE(C291:G291)</f>
        <v>0.75826000000000016</v>
      </c>
      <c r="I291" s="6">
        <v>7.9531999999999998</v>
      </c>
      <c r="J291" s="6">
        <v>6.2514000000000003</v>
      </c>
      <c r="K291" s="6">
        <v>6.0092999999999996</v>
      </c>
      <c r="L291" s="6">
        <v>6.9709000000000003</v>
      </c>
      <c r="M291" s="6">
        <v>10.4717</v>
      </c>
      <c r="N291" s="6">
        <f>AVERAGE(I291:M291)</f>
        <v>7.5312999999999999</v>
      </c>
      <c r="O291" s="11">
        <f>AVEDEV(I291:M291)</f>
        <v>1.3449199999999999</v>
      </c>
      <c r="P291" s="6">
        <v>8.4124999999999996</v>
      </c>
      <c r="Q291" s="6">
        <v>0.88039999999999996</v>
      </c>
    </row>
    <row r="292" spans="1:17" ht="17.25" x14ac:dyDescent="0.15">
      <c r="A292" s="3" t="s">
        <v>453</v>
      </c>
      <c r="B292" s="3" t="s">
        <v>454</v>
      </c>
      <c r="C292" s="3">
        <v>3.5857000000000001</v>
      </c>
      <c r="D292" s="3"/>
      <c r="E292" s="3"/>
      <c r="F292" s="3"/>
      <c r="G292" s="3"/>
      <c r="H292" s="3">
        <f>AVERAGE(C292:G292)</f>
        <v>3.5857000000000001</v>
      </c>
      <c r="I292" s="3">
        <v>9.2965999999999998</v>
      </c>
      <c r="J292" s="3">
        <v>6.3963999999999999</v>
      </c>
      <c r="K292" s="3">
        <v>6.1237000000000004</v>
      </c>
      <c r="L292" s="3">
        <v>7.3830999999999998</v>
      </c>
      <c r="M292" s="3">
        <v>7.6144999999999996</v>
      </c>
      <c r="N292" s="3">
        <f>AVERAGE(I292:M292)</f>
        <v>7.3628600000000004</v>
      </c>
      <c r="O292" s="6">
        <f>AVEDEV(I292:M292)</f>
        <v>0.8822479999999997</v>
      </c>
      <c r="P292" s="3">
        <v>10.8271</v>
      </c>
      <c r="Q292" s="3">
        <v>0.80249999999999999</v>
      </c>
    </row>
    <row r="293" spans="1:17" ht="18" hidden="1" x14ac:dyDescent="0.15">
      <c r="A293" s="6" t="s">
        <v>595</v>
      </c>
      <c r="B293" s="6" t="s">
        <v>596</v>
      </c>
      <c r="C293" s="6">
        <v>0.38800000000000001</v>
      </c>
      <c r="D293" s="6">
        <v>0.52910000000000001</v>
      </c>
      <c r="E293" s="6">
        <v>0.55879999999999996</v>
      </c>
      <c r="F293" s="6">
        <v>0.73580000000000001</v>
      </c>
      <c r="G293" s="6">
        <v>0.37830000000000003</v>
      </c>
      <c r="H293" s="6">
        <f>AVERAGE(C293:G293)</f>
        <v>0.51800000000000002</v>
      </c>
      <c r="I293" s="6">
        <v>5.7228000000000003</v>
      </c>
      <c r="J293" s="6">
        <v>7.5526999999999997</v>
      </c>
      <c r="K293" s="6">
        <v>7.4040999999999997</v>
      </c>
      <c r="L293" s="6">
        <v>7.4629000000000003</v>
      </c>
      <c r="M293" s="6">
        <v>7.5606999999999998</v>
      </c>
      <c r="N293" s="6">
        <f>AVERAGE(I293:M293)</f>
        <v>7.1406400000000003</v>
      </c>
      <c r="O293" s="11">
        <f>AVEDEV(I293:M293)</f>
        <v>0.56713599999999964</v>
      </c>
      <c r="P293" s="6">
        <v>30.479099999999999</v>
      </c>
      <c r="Q293" s="6">
        <v>2.0952000000000002</v>
      </c>
    </row>
    <row r="294" spans="1:17" ht="18" x14ac:dyDescent="0.15">
      <c r="A294" s="6" t="s">
        <v>347</v>
      </c>
      <c r="B294" s="6" t="s">
        <v>348</v>
      </c>
      <c r="C294" s="6">
        <v>8.5982000000000003</v>
      </c>
      <c r="D294" s="6">
        <v>3.9535</v>
      </c>
      <c r="E294" s="6">
        <v>4.2214999999999998</v>
      </c>
      <c r="F294" s="6">
        <v>4.1665000000000001</v>
      </c>
      <c r="G294" s="6">
        <v>5.2796000000000003</v>
      </c>
      <c r="H294" s="6">
        <f>AVERAGE(C294:G294)</f>
        <v>5.2438599999999997</v>
      </c>
      <c r="I294" s="6">
        <v>5.6489000000000003</v>
      </c>
      <c r="J294" s="6">
        <v>10.0802</v>
      </c>
      <c r="K294" s="6">
        <v>8.2231000000000005</v>
      </c>
      <c r="L294" s="6">
        <v>4.0016999999999996</v>
      </c>
      <c r="M294" s="6">
        <v>6.2321999999999997</v>
      </c>
      <c r="N294" s="6">
        <f>AVERAGE(I294:M294)</f>
        <v>6.8372199999999994</v>
      </c>
      <c r="O294" s="11">
        <f>AVEDEV(I294:M294)</f>
        <v>1.8515439999999999</v>
      </c>
      <c r="P294" s="6">
        <v>-5.9554999999999998</v>
      </c>
      <c r="Q294" s="6">
        <v>0.59609999999999996</v>
      </c>
    </row>
    <row r="295" spans="1:17" ht="18" x14ac:dyDescent="0.15">
      <c r="A295" s="6" t="s">
        <v>653</v>
      </c>
      <c r="B295" s="6" t="s">
        <v>654</v>
      </c>
      <c r="C295" s="6">
        <v>3.2170999999999998</v>
      </c>
      <c r="D295" s="6">
        <v>3.2637999999999998</v>
      </c>
      <c r="E295" s="6">
        <v>3.9548999999999999</v>
      </c>
      <c r="F295" s="6">
        <v>4.1726999999999999</v>
      </c>
      <c r="G295" s="6">
        <v>4.5392000000000001</v>
      </c>
      <c r="H295" s="6">
        <f>AVERAGE(C295:G295)</f>
        <v>3.8295400000000002</v>
      </c>
      <c r="I295" s="6">
        <v>7.4450000000000003</v>
      </c>
      <c r="J295" s="6">
        <v>6.8966000000000003</v>
      </c>
      <c r="K295" s="6">
        <v>7.3863000000000003</v>
      </c>
      <c r="L295" s="6">
        <v>6.9728000000000003</v>
      </c>
      <c r="M295" s="6">
        <v>5.4146999999999998</v>
      </c>
      <c r="N295" s="6">
        <f>AVERAGE(I295:M295)</f>
        <v>6.8230799999999991</v>
      </c>
      <c r="O295" s="11">
        <f>AVEDEV(I295:M295)</f>
        <v>0.56335200000000074</v>
      </c>
      <c r="P295" s="6">
        <v>14.8878</v>
      </c>
      <c r="Q295" s="6">
        <v>0.65390000000000004</v>
      </c>
    </row>
    <row r="296" spans="1:17" ht="18" x14ac:dyDescent="0.15">
      <c r="A296" s="6" t="s">
        <v>26</v>
      </c>
      <c r="B296" s="6" t="s">
        <v>27</v>
      </c>
      <c r="C296" s="6">
        <v>3.1745999999999999</v>
      </c>
      <c r="D296" s="6">
        <v>2.3010999999999999</v>
      </c>
      <c r="E296" s="6">
        <v>2.0434000000000001</v>
      </c>
      <c r="F296" s="6">
        <v>1.7934000000000001</v>
      </c>
      <c r="G296" s="6">
        <v>0.8931</v>
      </c>
      <c r="H296" s="6">
        <f>AVERAGE(C296:G296)</f>
        <v>2.0411200000000003</v>
      </c>
      <c r="I296" s="6">
        <v>5.2983000000000002</v>
      </c>
      <c r="J296" s="6">
        <v>8.3701000000000008</v>
      </c>
      <c r="K296" s="6">
        <v>6.7115</v>
      </c>
      <c r="L296" s="6">
        <v>9.3111999999999995</v>
      </c>
      <c r="M296" s="6">
        <v>4.2390999999999996</v>
      </c>
      <c r="N296" s="6">
        <f>AVERAGE(I296:M296)</f>
        <v>6.7860399999999998</v>
      </c>
      <c r="O296" s="11">
        <f>AVEDEV(I296:M296)</f>
        <v>1.6436880000000003</v>
      </c>
      <c r="P296" s="6">
        <v>12.460800000000001</v>
      </c>
      <c r="Q296" s="6">
        <v>0.52869999999999995</v>
      </c>
    </row>
    <row r="297" spans="1:17" ht="17.25" x14ac:dyDescent="0.15">
      <c r="A297" s="3" t="s">
        <v>46</v>
      </c>
      <c r="B297" s="3" t="s">
        <v>47</v>
      </c>
      <c r="C297" s="3">
        <v>0.98089999999999999</v>
      </c>
      <c r="D297" s="3">
        <v>1.1279999999999999</v>
      </c>
      <c r="E297" s="3">
        <v>1.2462</v>
      </c>
      <c r="F297" s="3">
        <v>1.6311</v>
      </c>
      <c r="G297" s="3"/>
      <c r="H297" s="3">
        <f>AVERAGE(C297:G297)</f>
        <v>1.24655</v>
      </c>
      <c r="I297" s="3">
        <v>12.825200000000001</v>
      </c>
      <c r="J297" s="3">
        <v>9.0784000000000002</v>
      </c>
      <c r="K297" s="3">
        <v>5.0213000000000001</v>
      </c>
      <c r="L297" s="3">
        <v>3.6989000000000001</v>
      </c>
      <c r="M297" s="3">
        <v>2.9203999999999999</v>
      </c>
      <c r="N297" s="3">
        <f>AVERAGE(I297:M297)</f>
        <v>6.7088400000000004</v>
      </c>
      <c r="O297" s="6">
        <f>AVEDEV(I297:M297)</f>
        <v>3.3943680000000001</v>
      </c>
      <c r="P297" s="3">
        <v>21.974799999999998</v>
      </c>
      <c r="Q297" s="3">
        <v>0.78290000000000004</v>
      </c>
    </row>
    <row r="298" spans="1:17" ht="18" x14ac:dyDescent="0.15">
      <c r="A298" s="6" t="s">
        <v>118</v>
      </c>
      <c r="B298" s="6" t="s">
        <v>119</v>
      </c>
      <c r="C298" s="6">
        <v>3.9493</v>
      </c>
      <c r="D298" s="6">
        <v>2.1301999999999999</v>
      </c>
      <c r="E298" s="6">
        <v>1.3414999999999999</v>
      </c>
      <c r="F298" s="6">
        <v>0.56259999999999999</v>
      </c>
      <c r="G298" s="6">
        <v>3.9039000000000001</v>
      </c>
      <c r="H298" s="6">
        <f>AVERAGE(C298:G298)</f>
        <v>2.3774999999999999</v>
      </c>
      <c r="I298" s="6">
        <v>9.9943000000000008</v>
      </c>
      <c r="J298" s="6">
        <v>1.6213</v>
      </c>
      <c r="K298" s="6">
        <v>4.3639999999999999</v>
      </c>
      <c r="L298" s="6">
        <v>5.4969000000000001</v>
      </c>
      <c r="M298" s="6">
        <v>12.042299999999999</v>
      </c>
      <c r="N298" s="6">
        <f>AVERAGE(I298:M298)</f>
        <v>6.7037599999999999</v>
      </c>
      <c r="O298" s="11">
        <f>AVEDEV(I298:M298)</f>
        <v>3.451632</v>
      </c>
      <c r="P298" s="6">
        <v>9.4463000000000008</v>
      </c>
      <c r="Q298" s="6">
        <v>0.81679999999999997</v>
      </c>
    </row>
    <row r="299" spans="1:17" ht="18" x14ac:dyDescent="0.15">
      <c r="A299" s="6" t="s">
        <v>403</v>
      </c>
      <c r="B299" s="6" t="s">
        <v>404</v>
      </c>
      <c r="C299" s="6">
        <v>1.3986000000000001</v>
      </c>
      <c r="D299" s="6">
        <v>5.3155999999999999</v>
      </c>
      <c r="E299" s="6">
        <v>3.4474</v>
      </c>
      <c r="F299" s="6">
        <v>2.0270000000000001</v>
      </c>
      <c r="G299" s="6">
        <v>3.7736000000000001</v>
      </c>
      <c r="H299" s="6">
        <f>AVERAGE(C299:G299)</f>
        <v>3.1924400000000004</v>
      </c>
      <c r="I299" s="6">
        <v>12.818300000000001</v>
      </c>
      <c r="J299" s="6">
        <v>3.2172000000000001</v>
      </c>
      <c r="K299" s="6">
        <v>8.7454999999999998</v>
      </c>
      <c r="L299" s="6">
        <v>9.8564000000000007</v>
      </c>
      <c r="M299" s="6">
        <v>-1.4279999999999999</v>
      </c>
      <c r="N299" s="6">
        <f>AVERAGE(I299:M299)</f>
        <v>6.6418800000000005</v>
      </c>
      <c r="O299" s="11">
        <f>AVEDEV(I299:M299)</f>
        <v>4.5978240000000001</v>
      </c>
      <c r="P299" s="6">
        <v>-18.821200000000001</v>
      </c>
      <c r="Q299" s="6">
        <v>0.4899</v>
      </c>
    </row>
    <row r="300" spans="1:17" ht="18" hidden="1" x14ac:dyDescent="0.15">
      <c r="A300" s="6" t="s">
        <v>110</v>
      </c>
      <c r="B300" s="6" t="s">
        <v>111</v>
      </c>
      <c r="C300" s="6">
        <v>2.3473999999999999</v>
      </c>
      <c r="D300" s="6">
        <v>3.3879999999999999</v>
      </c>
      <c r="E300" s="6">
        <v>2.605</v>
      </c>
      <c r="F300" s="6">
        <v>1.6</v>
      </c>
      <c r="G300" s="6">
        <v>5.2965999999999998</v>
      </c>
      <c r="H300" s="6">
        <f>AVERAGE(C300:G300)</f>
        <v>3.0474000000000001</v>
      </c>
      <c r="I300" s="6">
        <v>12.993499999999999</v>
      </c>
      <c r="J300" s="6">
        <v>6.8287000000000004</v>
      </c>
      <c r="K300" s="6">
        <v>6.2835999999999999</v>
      </c>
      <c r="L300" s="6">
        <v>4.6264000000000003</v>
      </c>
      <c r="M300" s="6">
        <v>2.0369999999999999</v>
      </c>
      <c r="N300" s="6">
        <f>AVERAGE(I300:M300)</f>
        <v>6.5538399999999992</v>
      </c>
      <c r="O300" s="11">
        <f>AVEDEV(I300:M300)</f>
        <v>2.6858079999999993</v>
      </c>
      <c r="P300" s="6">
        <v>34.205599999999997</v>
      </c>
      <c r="Q300" s="6">
        <v>0.33279999999999998</v>
      </c>
    </row>
    <row r="301" spans="1:17" ht="18" x14ac:dyDescent="0.15">
      <c r="A301" s="6" t="s">
        <v>367</v>
      </c>
      <c r="B301" s="6" t="s">
        <v>368</v>
      </c>
      <c r="C301" s="6">
        <v>5.7613000000000003</v>
      </c>
      <c r="D301" s="6">
        <v>5.9196999999999997</v>
      </c>
      <c r="E301" s="6">
        <v>6.4039000000000001</v>
      </c>
      <c r="F301" s="6">
        <v>5.3333000000000004</v>
      </c>
      <c r="G301" s="6">
        <v>7.0587999999999997</v>
      </c>
      <c r="H301" s="11">
        <f>AVERAGE(C301:G301)</f>
        <v>6.0954000000000006</v>
      </c>
      <c r="I301" s="6">
        <v>7.0895999999999999</v>
      </c>
      <c r="J301" s="6">
        <v>5.327</v>
      </c>
      <c r="K301" s="6">
        <v>6.7735000000000003</v>
      </c>
      <c r="L301" s="6">
        <v>7.2530000000000001</v>
      </c>
      <c r="M301" s="6">
        <v>6.2234999999999996</v>
      </c>
      <c r="N301" s="6">
        <f>AVERAGE(I301:M301)</f>
        <v>6.5333200000000007</v>
      </c>
      <c r="O301" s="11">
        <f>AVEDEV(I301:M301)</f>
        <v>0.606456</v>
      </c>
      <c r="P301" s="6">
        <v>13.158300000000001</v>
      </c>
      <c r="Q301" s="6">
        <v>0.84840000000000004</v>
      </c>
    </row>
    <row r="302" spans="1:17" ht="18" x14ac:dyDescent="0.15">
      <c r="A302" s="6" t="s">
        <v>725</v>
      </c>
      <c r="B302" s="6" t="s">
        <v>726</v>
      </c>
      <c r="C302" s="6">
        <v>1.7069000000000001</v>
      </c>
      <c r="D302" s="6">
        <v>5.7457000000000003</v>
      </c>
      <c r="E302" s="6">
        <v>3.8460000000000001</v>
      </c>
      <c r="F302" s="6">
        <v>3.3222</v>
      </c>
      <c r="G302" s="6">
        <v>3.4767000000000001</v>
      </c>
      <c r="H302" s="6">
        <f>AVERAGE(C302:G302)</f>
        <v>3.6194999999999999</v>
      </c>
      <c r="I302" s="6">
        <v>12.031499999999999</v>
      </c>
      <c r="J302" s="6">
        <v>11.1204</v>
      </c>
      <c r="K302" s="6">
        <v>8.7088000000000001</v>
      </c>
      <c r="L302" s="6">
        <v>5.4208999999999996</v>
      </c>
      <c r="M302" s="6">
        <v>-4.9882</v>
      </c>
      <c r="N302" s="6">
        <f>AVERAGE(I302:M302)</f>
        <v>6.4586799999999993</v>
      </c>
      <c r="O302" s="11">
        <f>AVEDEV(I302:M302)</f>
        <v>4.9938640000000003</v>
      </c>
      <c r="P302" s="6">
        <v>-7.6178999999999997</v>
      </c>
      <c r="Q302" s="6">
        <v>0.53839999999999999</v>
      </c>
    </row>
    <row r="303" spans="1:17" ht="18" hidden="1" x14ac:dyDescent="0.15">
      <c r="A303" s="6" t="s">
        <v>203</v>
      </c>
      <c r="B303" s="6" t="s">
        <v>204</v>
      </c>
      <c r="C303" s="6">
        <v>1.0469999999999999</v>
      </c>
      <c r="D303" s="6">
        <v>1.3946000000000001</v>
      </c>
      <c r="E303" s="6">
        <v>2.1112000000000002</v>
      </c>
      <c r="F303" s="6">
        <v>3.5737999999999999</v>
      </c>
      <c r="G303" s="6">
        <v>4.5118999999999998</v>
      </c>
      <c r="H303" s="6">
        <f>AVERAGE(C303:G303)</f>
        <v>2.5277000000000003</v>
      </c>
      <c r="I303" s="6">
        <v>7.1867000000000001</v>
      </c>
      <c r="J303" s="6">
        <v>8.0417000000000005</v>
      </c>
      <c r="K303" s="6">
        <v>7.6064999999999996</v>
      </c>
      <c r="L303" s="6">
        <v>4.8632</v>
      </c>
      <c r="M303" s="6">
        <v>4.4653999999999998</v>
      </c>
      <c r="N303" s="6">
        <f>AVERAGE(I303:M303)</f>
        <v>6.4326999999999996</v>
      </c>
      <c r="O303" s="11">
        <f>AVEDEV(I303:M303)</f>
        <v>1.4147200000000002</v>
      </c>
      <c r="P303" s="6">
        <v>51.261699999999998</v>
      </c>
      <c r="Q303" s="6">
        <v>1.7198</v>
      </c>
    </row>
    <row r="304" spans="1:17" ht="18" x14ac:dyDescent="0.15">
      <c r="A304" s="6" t="s">
        <v>263</v>
      </c>
      <c r="B304" s="6" t="s">
        <v>264</v>
      </c>
      <c r="C304" s="6">
        <v>2.6099000000000001</v>
      </c>
      <c r="D304" s="6">
        <v>2.0924999999999998</v>
      </c>
      <c r="E304" s="6">
        <v>2.4235000000000002</v>
      </c>
      <c r="F304" s="6">
        <v>1.9722</v>
      </c>
      <c r="G304" s="6">
        <v>1.9231</v>
      </c>
      <c r="H304" s="6">
        <f>AVERAGE(C304:G304)</f>
        <v>2.2042399999999995</v>
      </c>
      <c r="I304" s="6">
        <v>6.7691999999999997</v>
      </c>
      <c r="J304" s="6">
        <v>5.7275999999999998</v>
      </c>
      <c r="K304" s="6">
        <v>6.4645000000000001</v>
      </c>
      <c r="L304" s="6">
        <v>6.2371999999999996</v>
      </c>
      <c r="M304" s="6">
        <v>6.7640000000000002</v>
      </c>
      <c r="N304" s="6">
        <f>AVERAGE(I304:M304)</f>
        <v>6.3925000000000001</v>
      </c>
      <c r="O304" s="11">
        <f>AVEDEV(I304:M304)</f>
        <v>0.32808000000000009</v>
      </c>
      <c r="P304" s="6">
        <v>11.9765</v>
      </c>
      <c r="Q304" s="6"/>
    </row>
    <row r="305" spans="1:17" ht="18" x14ac:dyDescent="0.15">
      <c r="A305" s="6" t="s">
        <v>619</v>
      </c>
      <c r="B305" s="6" t="s">
        <v>620</v>
      </c>
      <c r="C305" s="6">
        <v>3.3071999999999999</v>
      </c>
      <c r="D305" s="6">
        <v>1.2690999999999999</v>
      </c>
      <c r="E305" s="6">
        <v>1.5022</v>
      </c>
      <c r="F305" s="6">
        <v>1.7957000000000001</v>
      </c>
      <c r="G305" s="6">
        <v>1.7504999999999999</v>
      </c>
      <c r="H305" s="6">
        <f>AVERAGE(C305:G305)</f>
        <v>1.9249400000000001</v>
      </c>
      <c r="I305" s="6">
        <v>6.7385000000000002</v>
      </c>
      <c r="J305" s="6">
        <v>7.0403000000000002</v>
      </c>
      <c r="K305" s="6">
        <v>7.4916999999999998</v>
      </c>
      <c r="L305" s="6">
        <v>5.7263000000000002</v>
      </c>
      <c r="M305" s="6">
        <v>4.3731999999999998</v>
      </c>
      <c r="N305" s="6">
        <f>AVERAGE(I305:M305)</f>
        <v>6.274</v>
      </c>
      <c r="O305" s="11">
        <f>AVEDEV(I305:M305)</f>
        <v>0.97940000000000005</v>
      </c>
      <c r="P305" s="6">
        <v>23.4069</v>
      </c>
      <c r="Q305" s="6">
        <v>1.0069999999999999</v>
      </c>
    </row>
    <row r="306" spans="1:17" ht="18" x14ac:dyDescent="0.15">
      <c r="A306" s="6" t="s">
        <v>58</v>
      </c>
      <c r="B306" s="6" t="s">
        <v>59</v>
      </c>
      <c r="C306" s="6">
        <v>4.2516999999999996</v>
      </c>
      <c r="D306" s="6">
        <v>3.4943</v>
      </c>
      <c r="E306" s="6">
        <v>3.0611999999999999</v>
      </c>
      <c r="F306" s="6">
        <v>2.4026000000000001</v>
      </c>
      <c r="G306" s="6">
        <v>1.629</v>
      </c>
      <c r="H306" s="6">
        <f>AVERAGE(C306:G306)</f>
        <v>2.9677599999999997</v>
      </c>
      <c r="I306" s="6">
        <v>4.3871000000000002</v>
      </c>
      <c r="J306" s="6">
        <v>7.3193999999999999</v>
      </c>
      <c r="K306" s="6">
        <v>5.9489999999999998</v>
      </c>
      <c r="L306" s="6">
        <v>9.1130999999999993</v>
      </c>
      <c r="M306" s="6">
        <v>3.8972000000000002</v>
      </c>
      <c r="N306" s="6">
        <f>AVERAGE(I306:M306)</f>
        <v>6.1331600000000002</v>
      </c>
      <c r="O306" s="11">
        <f>AVEDEV(I306:M306)</f>
        <v>1.666472</v>
      </c>
      <c r="P306" s="6">
        <v>14.7433</v>
      </c>
      <c r="Q306" s="6">
        <v>0.59819999999999995</v>
      </c>
    </row>
    <row r="307" spans="1:17" ht="18" x14ac:dyDescent="0.15">
      <c r="A307" s="6" t="s">
        <v>221</v>
      </c>
      <c r="B307" s="6" t="s">
        <v>222</v>
      </c>
      <c r="C307" s="6">
        <v>2.7843</v>
      </c>
      <c r="D307" s="6">
        <v>3.0869</v>
      </c>
      <c r="E307" s="6">
        <v>4.3118999999999996</v>
      </c>
      <c r="F307" s="6">
        <v>3.5880999999999998</v>
      </c>
      <c r="G307" s="6">
        <v>3.206</v>
      </c>
      <c r="H307" s="6">
        <f>AVERAGE(C307:G307)</f>
        <v>3.3954399999999998</v>
      </c>
      <c r="I307" s="6">
        <v>8.7661999999999995</v>
      </c>
      <c r="J307" s="6">
        <v>6.7436999999999996</v>
      </c>
      <c r="K307" s="6">
        <v>5.2888999999999999</v>
      </c>
      <c r="L307" s="6">
        <v>4.9664999999999999</v>
      </c>
      <c r="M307" s="6">
        <v>4.6675000000000004</v>
      </c>
      <c r="N307" s="6">
        <f>AVERAGE(I307:M307)</f>
        <v>6.0865600000000004</v>
      </c>
      <c r="O307" s="11">
        <f>AVEDEV(I307:M307)</f>
        <v>1.3347119999999999</v>
      </c>
      <c r="P307" s="6">
        <v>11.283099999999999</v>
      </c>
      <c r="Q307" s="6">
        <v>0.6411</v>
      </c>
    </row>
    <row r="308" spans="1:17" ht="17.25" hidden="1" x14ac:dyDescent="0.15">
      <c r="A308" s="3" t="s">
        <v>179</v>
      </c>
      <c r="B308" s="3" t="s">
        <v>180</v>
      </c>
      <c r="C308" s="3">
        <v>2.7907000000000002</v>
      </c>
      <c r="D308" s="3">
        <v>3.4211</v>
      </c>
      <c r="E308" s="3">
        <v>2.7972000000000001</v>
      </c>
      <c r="F308" s="3"/>
      <c r="G308" s="3">
        <v>1.5</v>
      </c>
      <c r="H308" s="3">
        <f>AVERAGE(C308:G308)</f>
        <v>2.6272500000000001</v>
      </c>
      <c r="I308" s="3">
        <v>11.9924</v>
      </c>
      <c r="J308" s="3">
        <v>-3.8370000000000002</v>
      </c>
      <c r="K308" s="3">
        <v>5.7438000000000002</v>
      </c>
      <c r="L308" s="3">
        <v>7.7956000000000003</v>
      </c>
      <c r="M308" s="3">
        <v>6.9558999999999997</v>
      </c>
      <c r="N308" s="3">
        <f>AVERAGE(I308:M308)</f>
        <v>5.7301400000000005</v>
      </c>
      <c r="O308" s="6">
        <f>AVEDEV(I308:M308)</f>
        <v>3.8268559999999994</v>
      </c>
      <c r="P308" s="3">
        <v>28.821899999999999</v>
      </c>
      <c r="Q308" s="3">
        <v>0.81640000000000001</v>
      </c>
    </row>
    <row r="309" spans="1:17" ht="17.25" x14ac:dyDescent="0.15">
      <c r="A309" s="3" t="s">
        <v>567</v>
      </c>
      <c r="B309" s="3" t="s">
        <v>568</v>
      </c>
      <c r="C309" s="3"/>
      <c r="D309" s="3">
        <v>0.3049</v>
      </c>
      <c r="E309" s="3">
        <v>2.1739000000000002</v>
      </c>
      <c r="F309" s="3">
        <v>1.6234</v>
      </c>
      <c r="G309" s="3">
        <v>3.2153999999999998</v>
      </c>
      <c r="H309" s="3">
        <f>AVERAGE(C309:G309)</f>
        <v>1.8293999999999999</v>
      </c>
      <c r="I309" s="3">
        <v>17.400700000000001</v>
      </c>
      <c r="J309" s="3">
        <v>8.2689000000000004</v>
      </c>
      <c r="K309" s="3">
        <v>7.7207999999999997</v>
      </c>
      <c r="L309" s="3">
        <v>0.71699999999999997</v>
      </c>
      <c r="M309" s="3">
        <v>-5.7115999999999998</v>
      </c>
      <c r="N309" s="3">
        <f>AVERAGE(I309:M309)</f>
        <v>5.6791599999999995</v>
      </c>
      <c r="O309" s="6">
        <f>AVEDEV(I309:M309)</f>
        <v>6.5411680000000008</v>
      </c>
      <c r="P309" s="3">
        <v>-8.9361999999999995</v>
      </c>
      <c r="Q309" s="3">
        <v>0.66249999999999998</v>
      </c>
    </row>
    <row r="310" spans="1:17" ht="17.25" hidden="1" x14ac:dyDescent="0.15">
      <c r="A310" s="3" t="s">
        <v>669</v>
      </c>
      <c r="B310" s="3" t="s">
        <v>670</v>
      </c>
      <c r="C310" s="3">
        <v>7.431</v>
      </c>
      <c r="D310" s="3"/>
      <c r="E310" s="3"/>
      <c r="F310" s="3"/>
      <c r="G310" s="3">
        <v>2.5346000000000002</v>
      </c>
      <c r="H310" s="3">
        <f>AVERAGE(C310:G310)</f>
        <v>4.9828000000000001</v>
      </c>
      <c r="I310" s="3">
        <v>23.284199999999998</v>
      </c>
      <c r="J310" s="3">
        <v>-19.117899999999999</v>
      </c>
      <c r="K310" s="3">
        <v>-4.1059999999999999</v>
      </c>
      <c r="L310" s="3">
        <v>11.316700000000001</v>
      </c>
      <c r="M310" s="3">
        <v>15.509499999999999</v>
      </c>
      <c r="N310" s="3">
        <f>AVERAGE(I310:M310)</f>
        <v>5.3773</v>
      </c>
      <c r="O310" s="6">
        <f>AVEDEV(I310:M310)</f>
        <v>13.591399999999998</v>
      </c>
      <c r="P310" s="3">
        <v>5.0248999999999997</v>
      </c>
      <c r="Q310" s="3">
        <v>0.78790000000000004</v>
      </c>
    </row>
    <row r="311" spans="1:17" ht="17.25" hidden="1" x14ac:dyDescent="0.15">
      <c r="A311" s="3" t="s">
        <v>329</v>
      </c>
      <c r="B311" s="3" t="s">
        <v>330</v>
      </c>
      <c r="C311" s="3"/>
      <c r="D311" s="3">
        <v>1.0152000000000001</v>
      </c>
      <c r="E311" s="3"/>
      <c r="F311" s="3"/>
      <c r="G311" s="3"/>
      <c r="H311" s="3">
        <f>AVERAGE(C311:G311)</f>
        <v>1.0152000000000001</v>
      </c>
      <c r="I311" s="3">
        <v>4.4339000000000004</v>
      </c>
      <c r="J311" s="3">
        <v>-10.0258</v>
      </c>
      <c r="K311" s="3">
        <v>8.2964000000000002</v>
      </c>
      <c r="L311" s="3">
        <v>15.1751</v>
      </c>
      <c r="M311" s="3">
        <v>7.6967999999999996</v>
      </c>
      <c r="N311" s="3">
        <f>AVERAGE(I311:M311)</f>
        <v>5.1152800000000003</v>
      </c>
      <c r="O311" s="6">
        <f>AVEDEV(I311:M311)</f>
        <v>6.3289840000000002</v>
      </c>
      <c r="P311" s="3">
        <v>27.4575</v>
      </c>
      <c r="Q311" s="3">
        <v>2.0682</v>
      </c>
    </row>
    <row r="312" spans="1:17" ht="17.25" hidden="1" x14ac:dyDescent="0.15">
      <c r="A312" s="3" t="s">
        <v>257</v>
      </c>
      <c r="B312" s="3" t="s">
        <v>258</v>
      </c>
      <c r="C312" s="3"/>
      <c r="D312" s="3"/>
      <c r="E312" s="3">
        <v>1.3571</v>
      </c>
      <c r="F312" s="3">
        <v>2.7778</v>
      </c>
      <c r="G312" s="3">
        <v>3.3898000000000001</v>
      </c>
      <c r="H312" s="3">
        <f>AVERAGE(C312:G312)</f>
        <v>2.5082333333333335</v>
      </c>
      <c r="I312" s="3">
        <v>7.8798000000000004</v>
      </c>
      <c r="J312" s="3">
        <v>5.0308999999999999</v>
      </c>
      <c r="K312" s="3">
        <v>2.4304999999999999</v>
      </c>
      <c r="L312" s="3"/>
      <c r="M312" s="3"/>
      <c r="N312" s="3">
        <f>AVERAGE(I312:M312)</f>
        <v>5.1137333333333332</v>
      </c>
      <c r="O312" s="6">
        <f>AVEDEV(I312:M312)</f>
        <v>1.8440444444444448</v>
      </c>
      <c r="P312" s="3">
        <v>1100.1206</v>
      </c>
      <c r="Q312" s="3">
        <v>26.793199999999999</v>
      </c>
    </row>
    <row r="313" spans="1:17" ht="17.25" x14ac:dyDescent="0.15">
      <c r="A313" s="3" t="s">
        <v>277</v>
      </c>
      <c r="B313" s="3" t="s">
        <v>278</v>
      </c>
      <c r="C313" s="3">
        <v>1.6712</v>
      </c>
      <c r="D313" s="3">
        <v>1.5052000000000001</v>
      </c>
      <c r="E313" s="3">
        <v>0.24479999999999999</v>
      </c>
      <c r="F313" s="3"/>
      <c r="G313" s="3">
        <v>1.0094000000000001</v>
      </c>
      <c r="H313" s="3">
        <f>AVERAGE(C313:G313)</f>
        <v>1.10765</v>
      </c>
      <c r="I313" s="3">
        <v>8.7064000000000004</v>
      </c>
      <c r="J313" s="3">
        <v>-12.4238</v>
      </c>
      <c r="K313" s="3">
        <v>6.1661999999999999</v>
      </c>
      <c r="L313" s="3">
        <v>11.109500000000001</v>
      </c>
      <c r="M313" s="3">
        <v>11.7637</v>
      </c>
      <c r="N313" s="3">
        <f>AVERAGE(I313:M313)</f>
        <v>5.0644000000000009</v>
      </c>
      <c r="O313" s="6">
        <f>AVEDEV(I313:M313)</f>
        <v>6.9952799999999993</v>
      </c>
      <c r="P313" s="3">
        <v>11.914899999999999</v>
      </c>
      <c r="Q313" s="3">
        <v>1.3022</v>
      </c>
    </row>
    <row r="314" spans="1:17" ht="17.25" x14ac:dyDescent="0.15">
      <c r="A314" s="3" t="s">
        <v>62</v>
      </c>
      <c r="B314" s="3" t="s">
        <v>63</v>
      </c>
      <c r="C314" s="3"/>
      <c r="D314" s="3">
        <v>2.3824000000000001</v>
      </c>
      <c r="E314" s="3">
        <v>5.3864999999999998</v>
      </c>
      <c r="F314" s="3">
        <v>3.5973999999999999</v>
      </c>
      <c r="G314" s="3"/>
      <c r="H314" s="3">
        <f>AVERAGE(C314:G314)</f>
        <v>3.7887666666666671</v>
      </c>
      <c r="I314" s="3">
        <v>11.898300000000001</v>
      </c>
      <c r="J314" s="3">
        <v>10.1648</v>
      </c>
      <c r="K314" s="3">
        <v>9.5807000000000002</v>
      </c>
      <c r="L314" s="3">
        <v>3.1305000000000001</v>
      </c>
      <c r="M314" s="3">
        <v>-10.1845</v>
      </c>
      <c r="N314" s="3">
        <f>AVERAGE(I314:M314)</f>
        <v>4.917959999999999</v>
      </c>
      <c r="O314" s="6">
        <f>AVEDEV(I314:M314)</f>
        <v>6.7559680000000002</v>
      </c>
      <c r="P314" s="3">
        <v>-3.2120000000000002</v>
      </c>
      <c r="Q314" s="3">
        <v>0.36230000000000001</v>
      </c>
    </row>
    <row r="315" spans="1:17" ht="18" x14ac:dyDescent="0.15">
      <c r="A315" s="6" t="s">
        <v>673</v>
      </c>
      <c r="B315" s="6" t="s">
        <v>674</v>
      </c>
      <c r="C315" s="6">
        <v>5.6215000000000002</v>
      </c>
      <c r="D315" s="6">
        <v>10.59</v>
      </c>
      <c r="E315" s="6">
        <v>2.5657999999999999</v>
      </c>
      <c r="F315" s="6">
        <v>2.6726000000000001</v>
      </c>
      <c r="G315" s="6">
        <v>2.5682</v>
      </c>
      <c r="H315" s="6">
        <f>AVERAGE(C315:G315)</f>
        <v>4.8036200000000004</v>
      </c>
      <c r="I315" s="6">
        <v>1.4281999999999999</v>
      </c>
      <c r="J315" s="6">
        <v>2.5764999999999998</v>
      </c>
      <c r="K315" s="6">
        <v>2.7075999999999998</v>
      </c>
      <c r="L315" s="6">
        <v>9.6610999999999994</v>
      </c>
      <c r="M315" s="6">
        <v>8.0810999999999993</v>
      </c>
      <c r="N315" s="6">
        <f>AVERAGE(I315:M315)</f>
        <v>4.8908999999999994</v>
      </c>
      <c r="O315" s="11">
        <f>AVEDEV(I315:M315)</f>
        <v>3.1841599999999999</v>
      </c>
      <c r="P315" s="6">
        <v>7.1101000000000001</v>
      </c>
      <c r="Q315" s="6">
        <v>0.747</v>
      </c>
    </row>
    <row r="316" spans="1:17" ht="17.25" x14ac:dyDescent="0.15">
      <c r="A316" s="3" t="s">
        <v>525</v>
      </c>
      <c r="B316" s="3" t="s">
        <v>526</v>
      </c>
      <c r="C316" s="3"/>
      <c r="D316" s="3">
        <v>0.626</v>
      </c>
      <c r="E316" s="3">
        <v>2.3628999999999998</v>
      </c>
      <c r="F316" s="3">
        <v>3.0758999999999999</v>
      </c>
      <c r="G316" s="3">
        <v>3.1646999999999998</v>
      </c>
      <c r="H316" s="3">
        <f>AVERAGE(C316:G316)</f>
        <v>2.307375</v>
      </c>
      <c r="I316" s="3">
        <v>12.582700000000001</v>
      </c>
      <c r="J316" s="3">
        <v>10.497</v>
      </c>
      <c r="K316" s="3">
        <v>4.3601999999999999</v>
      </c>
      <c r="L316" s="3">
        <v>0.1615</v>
      </c>
      <c r="M316" s="3">
        <v>-3.8294999999999999</v>
      </c>
      <c r="N316" s="3">
        <f>AVERAGE(I316:M316)</f>
        <v>4.7543800000000003</v>
      </c>
      <c r="O316" s="6">
        <f>AVEDEV(I316:M316)</f>
        <v>5.4283760000000001</v>
      </c>
      <c r="P316" s="3">
        <v>-66.0565</v>
      </c>
      <c r="Q316" s="3">
        <v>0.55620000000000003</v>
      </c>
    </row>
    <row r="317" spans="1:17" ht="17.25" x14ac:dyDescent="0.15">
      <c r="A317" s="3" t="s">
        <v>237</v>
      </c>
      <c r="B317" s="3" t="s">
        <v>238</v>
      </c>
      <c r="C317" s="3">
        <v>3.6859000000000002</v>
      </c>
      <c r="D317" s="3"/>
      <c r="E317" s="3"/>
      <c r="F317" s="3"/>
      <c r="G317" s="3"/>
      <c r="H317" s="3">
        <f>AVERAGE(C317:G317)</f>
        <v>3.6859000000000002</v>
      </c>
      <c r="I317" s="3">
        <v>7.4935999999999998</v>
      </c>
      <c r="J317" s="3">
        <v>1.8442000000000001</v>
      </c>
      <c r="K317" s="3">
        <v>0.80449999999999999</v>
      </c>
      <c r="L317" s="3">
        <v>2.4232</v>
      </c>
      <c r="M317" s="3">
        <v>11.2004</v>
      </c>
      <c r="N317" s="3">
        <f>AVERAGE(I317:M317)</f>
        <v>4.7531799999999995</v>
      </c>
      <c r="O317" s="6">
        <f>AVEDEV(I317:M317)</f>
        <v>3.6750560000000001</v>
      </c>
      <c r="P317" s="3">
        <v>10.9773</v>
      </c>
      <c r="Q317" s="3">
        <v>1.1889000000000001</v>
      </c>
    </row>
    <row r="318" spans="1:17" ht="18" x14ac:dyDescent="0.15">
      <c r="A318" s="6" t="s">
        <v>191</v>
      </c>
      <c r="B318" s="6" t="s">
        <v>192</v>
      </c>
      <c r="C318" s="6">
        <v>2.4500999999999999</v>
      </c>
      <c r="D318" s="6">
        <v>1.6811</v>
      </c>
      <c r="E318" s="6">
        <v>2.8010000000000002</v>
      </c>
      <c r="F318" s="6">
        <v>3.2530000000000001</v>
      </c>
      <c r="G318" s="6">
        <v>4.4711999999999996</v>
      </c>
      <c r="H318" s="6">
        <f>AVERAGE(C318:G318)</f>
        <v>2.9312800000000001</v>
      </c>
      <c r="I318" s="6">
        <v>7.2888999999999999</v>
      </c>
      <c r="J318" s="6">
        <v>5.1440999999999999</v>
      </c>
      <c r="K318" s="6">
        <v>4.8438999999999997</v>
      </c>
      <c r="L318" s="6">
        <v>2.4796</v>
      </c>
      <c r="M318" s="6">
        <v>3.9508000000000001</v>
      </c>
      <c r="N318" s="6">
        <f>AVERAGE(I318:M318)</f>
        <v>4.74146</v>
      </c>
      <c r="O318" s="11">
        <f>AVEDEV(I318:M318)</f>
        <v>1.2210079999999999</v>
      </c>
      <c r="P318" s="6">
        <v>19.860499999999998</v>
      </c>
      <c r="Q318" s="6">
        <v>0.90659999999999996</v>
      </c>
    </row>
    <row r="319" spans="1:17" ht="18" x14ac:dyDescent="0.15">
      <c r="A319" s="6" t="s">
        <v>129</v>
      </c>
      <c r="B319" s="6" t="s">
        <v>130</v>
      </c>
      <c r="C319" s="6">
        <v>2.4</v>
      </c>
      <c r="D319" s="6">
        <v>1.8853</v>
      </c>
      <c r="E319" s="6">
        <v>0.37740000000000001</v>
      </c>
      <c r="F319" s="6">
        <v>1.8386</v>
      </c>
      <c r="G319" s="6">
        <v>1.204</v>
      </c>
      <c r="H319" s="6">
        <f>AVERAGE(C319:G319)</f>
        <v>1.5410599999999997</v>
      </c>
      <c r="I319" s="6">
        <v>3.6890000000000001</v>
      </c>
      <c r="J319" s="6">
        <v>6.7472000000000003</v>
      </c>
      <c r="K319" s="6">
        <v>1.0475000000000001</v>
      </c>
      <c r="L319" s="6">
        <v>5.9423000000000004</v>
      </c>
      <c r="M319" s="6">
        <v>6.0186999999999999</v>
      </c>
      <c r="N319" s="6">
        <f>AVERAGE(I319:M319)</f>
        <v>4.6889399999999997</v>
      </c>
      <c r="O319" s="11">
        <f>AVEDEV(I319:M319)</f>
        <v>1.856552</v>
      </c>
      <c r="P319" s="6">
        <v>-222.08629999999999</v>
      </c>
      <c r="Q319" s="6">
        <v>0.54190000000000005</v>
      </c>
    </row>
    <row r="320" spans="1:17" ht="17.25" x14ac:dyDescent="0.15">
      <c r="A320" s="3" t="s">
        <v>92</v>
      </c>
      <c r="B320" s="3" t="s">
        <v>93</v>
      </c>
      <c r="C320" s="3">
        <v>1.1848000000000001</v>
      </c>
      <c r="D320" s="3">
        <v>1.3213999999999999</v>
      </c>
      <c r="E320" s="3">
        <v>2.0097999999999998</v>
      </c>
      <c r="F320" s="3"/>
      <c r="G320" s="3"/>
      <c r="H320" s="3">
        <f>AVERAGE(C320:G320)</f>
        <v>1.5053333333333334</v>
      </c>
      <c r="I320" s="3">
        <v>4.5065999999999997</v>
      </c>
      <c r="J320" s="3">
        <v>1.2278</v>
      </c>
      <c r="K320" s="3">
        <v>4.2900999999999998</v>
      </c>
      <c r="L320" s="3">
        <v>4.3319000000000001</v>
      </c>
      <c r="M320" s="3">
        <v>8.4263999999999992</v>
      </c>
      <c r="N320" s="3">
        <f>AVERAGE(I320:M320)</f>
        <v>4.5565600000000002</v>
      </c>
      <c r="O320" s="6">
        <f>AVEDEV(I320:M320)</f>
        <v>1.547936</v>
      </c>
      <c r="P320" s="3">
        <v>22.075800000000001</v>
      </c>
      <c r="Q320" s="3">
        <v>1.8588</v>
      </c>
    </row>
    <row r="321" spans="1:17" ht="18" x14ac:dyDescent="0.15">
      <c r="A321" s="6" t="s">
        <v>187</v>
      </c>
      <c r="B321" s="6" t="s">
        <v>188</v>
      </c>
      <c r="C321" s="6">
        <v>3.8929</v>
      </c>
      <c r="D321" s="6">
        <v>4.1009000000000002</v>
      </c>
      <c r="E321" s="6">
        <v>1.6667000000000001</v>
      </c>
      <c r="F321" s="6">
        <v>2.3460000000000001</v>
      </c>
      <c r="G321" s="6">
        <v>2.7606999999999999</v>
      </c>
      <c r="H321" s="6">
        <f>AVERAGE(C321:G321)</f>
        <v>2.9534400000000001</v>
      </c>
      <c r="I321" s="6">
        <v>5.4245000000000001</v>
      </c>
      <c r="J321" s="6">
        <v>5.0327000000000002</v>
      </c>
      <c r="K321" s="6">
        <v>3.2629999999999999</v>
      </c>
      <c r="L321" s="6">
        <v>4.7188999999999997</v>
      </c>
      <c r="M321" s="6">
        <v>4.3413000000000004</v>
      </c>
      <c r="N321" s="6">
        <f>AVERAGE(I321:M321)</f>
        <v>4.5560799999999997</v>
      </c>
      <c r="O321" s="11">
        <f>AVEDEV(I321:M321)</f>
        <v>0.60314400000000001</v>
      </c>
      <c r="P321" s="6">
        <v>20.565899999999999</v>
      </c>
      <c r="Q321" s="6">
        <v>0.74660000000000004</v>
      </c>
    </row>
    <row r="322" spans="1:17" ht="17.25" hidden="1" x14ac:dyDescent="0.15">
      <c r="A322" s="3" t="s">
        <v>106</v>
      </c>
      <c r="B322" s="3" t="s">
        <v>107</v>
      </c>
      <c r="C322" s="3"/>
      <c r="D322" s="3">
        <v>0.64939999999999998</v>
      </c>
      <c r="E322" s="3"/>
      <c r="F322" s="3"/>
      <c r="G322" s="3"/>
      <c r="H322" s="3">
        <f>AVERAGE(C322:G322)</f>
        <v>0.64939999999999998</v>
      </c>
      <c r="I322" s="3">
        <v>9.2250999999999994</v>
      </c>
      <c r="J322" s="3">
        <v>-8.798</v>
      </c>
      <c r="K322" s="3">
        <v>7.5933000000000002</v>
      </c>
      <c r="L322" s="3">
        <v>10.539099999999999</v>
      </c>
      <c r="M322" s="3">
        <v>4.0632000000000001</v>
      </c>
      <c r="N322" s="3">
        <f>AVERAGE(I322:M322)</f>
        <v>4.52454</v>
      </c>
      <c r="O322" s="6">
        <f>AVEDEV(I322:M322)</f>
        <v>5.5135519999999998</v>
      </c>
      <c r="P322" s="3">
        <v>53.057699999999997</v>
      </c>
      <c r="Q322" s="3">
        <v>2.3241000000000001</v>
      </c>
    </row>
    <row r="323" spans="1:17" ht="18" hidden="1" x14ac:dyDescent="0.15">
      <c r="A323" s="6" t="s">
        <v>629</v>
      </c>
      <c r="B323" s="6" t="s">
        <v>630</v>
      </c>
      <c r="C323" s="6">
        <v>2.2082999999999999</v>
      </c>
      <c r="D323" s="6">
        <v>1.9893000000000001</v>
      </c>
      <c r="E323" s="6">
        <v>3.8166000000000002</v>
      </c>
      <c r="F323" s="6">
        <v>3.4119000000000002</v>
      </c>
      <c r="G323" s="6">
        <v>3.9039000000000001</v>
      </c>
      <c r="H323" s="6">
        <f>AVERAGE(C323:G323)</f>
        <v>3.0659999999999998</v>
      </c>
      <c r="I323" s="6">
        <v>5.4328000000000003</v>
      </c>
      <c r="J323" s="6">
        <v>4.6894</v>
      </c>
      <c r="K323" s="6">
        <v>5.1692999999999998</v>
      </c>
      <c r="L323" s="6">
        <v>3.8355000000000001</v>
      </c>
      <c r="M323" s="6">
        <v>3.4914999999999998</v>
      </c>
      <c r="N323" s="6">
        <f>AVERAGE(I323:M323)</f>
        <v>4.5236999999999998</v>
      </c>
      <c r="O323" s="11">
        <f>AVEDEV(I323:M323)</f>
        <v>0.6881600000000001</v>
      </c>
      <c r="P323" s="6">
        <v>35.5685</v>
      </c>
      <c r="Q323" s="6">
        <v>0.92849999999999999</v>
      </c>
    </row>
    <row r="324" spans="1:17" ht="17.25" x14ac:dyDescent="0.15">
      <c r="A324" s="3" t="s">
        <v>145</v>
      </c>
      <c r="B324" s="3" t="s">
        <v>146</v>
      </c>
      <c r="C324" s="3">
        <v>3.8188</v>
      </c>
      <c r="D324" s="3"/>
      <c r="E324" s="3">
        <v>5.6547000000000001</v>
      </c>
      <c r="F324" s="3"/>
      <c r="G324" s="3">
        <v>2.3784000000000001</v>
      </c>
      <c r="H324" s="3">
        <f>AVERAGE(C324:G324)</f>
        <v>3.9506333333333337</v>
      </c>
      <c r="I324" s="3">
        <v>5.3886000000000003</v>
      </c>
      <c r="J324" s="3">
        <v>-9.0004000000000008</v>
      </c>
      <c r="K324" s="3">
        <v>12.172599999999999</v>
      </c>
      <c r="L324" s="3">
        <v>-4.0442</v>
      </c>
      <c r="M324" s="3">
        <v>18.041499999999999</v>
      </c>
      <c r="N324" s="3">
        <f>AVERAGE(I324:M324)</f>
        <v>4.5116199999999989</v>
      </c>
      <c r="O324" s="6">
        <f>AVEDEV(I324:M324)</f>
        <v>8.8271359999999994</v>
      </c>
      <c r="P324" s="3">
        <v>7.21</v>
      </c>
      <c r="Q324" s="3">
        <v>1.6207</v>
      </c>
    </row>
    <row r="325" spans="1:17" ht="18" hidden="1" x14ac:dyDescent="0.15">
      <c r="A325" s="6" t="s">
        <v>52</v>
      </c>
      <c r="B325" s="6" t="s">
        <v>53</v>
      </c>
      <c r="C325" s="6">
        <v>1.321</v>
      </c>
      <c r="D325" s="6">
        <v>1.1214999999999999</v>
      </c>
      <c r="E325" s="6">
        <v>0.79369999999999996</v>
      </c>
      <c r="F325" s="6">
        <v>1.2952999999999999</v>
      </c>
      <c r="G325" s="6">
        <v>1.4924999999999999</v>
      </c>
      <c r="H325" s="6">
        <f>AVERAGE(C325:G325)</f>
        <v>1.2047999999999999</v>
      </c>
      <c r="I325" s="6">
        <v>4.9390999999999998</v>
      </c>
      <c r="J325" s="6">
        <v>6.1700999999999997</v>
      </c>
      <c r="K325" s="6">
        <v>6.3582000000000001</v>
      </c>
      <c r="L325" s="6">
        <v>2.7372999999999998</v>
      </c>
      <c r="M325" s="6">
        <v>2.1078000000000001</v>
      </c>
      <c r="N325" s="6">
        <f>AVERAGE(I325:M325)</f>
        <v>4.4625000000000004</v>
      </c>
      <c r="O325" s="11">
        <f>AVEDEV(I325:M325)</f>
        <v>1.6319600000000001</v>
      </c>
      <c r="P325" s="6">
        <v>105.6204</v>
      </c>
      <c r="Q325" s="6">
        <v>0.6371</v>
      </c>
    </row>
    <row r="326" spans="1:17" ht="18" x14ac:dyDescent="0.15">
      <c r="A326" s="6" t="s">
        <v>279</v>
      </c>
      <c r="B326" s="6" t="s">
        <v>280</v>
      </c>
      <c r="C326" s="6">
        <v>1.2857000000000001</v>
      </c>
      <c r="D326" s="6">
        <v>1.0126999999999999</v>
      </c>
      <c r="E326" s="6">
        <v>0.97219999999999995</v>
      </c>
      <c r="F326" s="6">
        <v>0.85709999999999997</v>
      </c>
      <c r="G326" s="6">
        <v>1.4286000000000001</v>
      </c>
      <c r="H326" s="6">
        <f>AVERAGE(C326:G326)</f>
        <v>1.1112600000000001</v>
      </c>
      <c r="I326" s="6">
        <v>2.3129</v>
      </c>
      <c r="J326" s="6">
        <v>3.2555999999999998</v>
      </c>
      <c r="K326" s="6">
        <v>4.3868</v>
      </c>
      <c r="L326" s="6">
        <v>5.4682000000000004</v>
      </c>
      <c r="M326" s="6">
        <v>6.4451000000000001</v>
      </c>
      <c r="N326" s="6">
        <f>AVERAGE(I326:M326)</f>
        <v>4.3737200000000005</v>
      </c>
      <c r="O326" s="11">
        <f>AVEDEV(I326:M326)</f>
        <v>1.271576</v>
      </c>
      <c r="P326" s="6">
        <v>22.254999999999999</v>
      </c>
      <c r="Q326" s="6">
        <v>1.5118</v>
      </c>
    </row>
    <row r="327" spans="1:17" ht="18" x14ac:dyDescent="0.15">
      <c r="A327" s="6" t="s">
        <v>505</v>
      </c>
      <c r="B327" s="6" t="s">
        <v>506</v>
      </c>
      <c r="C327" s="6">
        <v>6.4474999999999998</v>
      </c>
      <c r="D327" s="6">
        <v>4.8253000000000004</v>
      </c>
      <c r="E327" s="6">
        <v>11.144</v>
      </c>
      <c r="F327" s="6">
        <v>2.4775999999999998</v>
      </c>
      <c r="G327" s="6">
        <v>4.8691000000000004</v>
      </c>
      <c r="H327" s="6">
        <f>AVERAGE(C327:G327)</f>
        <v>5.9527000000000001</v>
      </c>
      <c r="I327" s="6">
        <v>4.5442</v>
      </c>
      <c r="J327" s="6">
        <v>1.62</v>
      </c>
      <c r="K327" s="6">
        <v>5.1127000000000002</v>
      </c>
      <c r="L327" s="6">
        <v>3.6141000000000001</v>
      </c>
      <c r="M327" s="6">
        <v>6.6337000000000002</v>
      </c>
      <c r="N327" s="6">
        <f>AVERAGE(I327:M327)</f>
        <v>4.3049400000000002</v>
      </c>
      <c r="O327" s="11">
        <f>AVEDEV(I327:M327)</f>
        <v>1.3503120000000002</v>
      </c>
      <c r="P327" s="6">
        <v>5.6867999999999999</v>
      </c>
      <c r="Q327" s="6">
        <v>0.52139999999999997</v>
      </c>
    </row>
    <row r="328" spans="1:17" ht="17.25" x14ac:dyDescent="0.15">
      <c r="A328" s="3" t="s">
        <v>423</v>
      </c>
      <c r="B328" s="3" t="s">
        <v>424</v>
      </c>
      <c r="C328" s="3"/>
      <c r="D328" s="3"/>
      <c r="E328" s="3">
        <v>0.16569999999999999</v>
      </c>
      <c r="F328" s="3"/>
      <c r="G328" s="3"/>
      <c r="H328" s="3">
        <f>AVERAGE(C328:G328)</f>
        <v>0.16569999999999999</v>
      </c>
      <c r="I328" s="3">
        <v>6.9957000000000003</v>
      </c>
      <c r="J328" s="3">
        <v>0.3846</v>
      </c>
      <c r="K328" s="3">
        <v>2.5779999999999998</v>
      </c>
      <c r="L328" s="3">
        <v>1.8418000000000001</v>
      </c>
      <c r="M328" s="3">
        <v>9.6517999999999997</v>
      </c>
      <c r="N328" s="3">
        <f>AVERAGE(I328:M328)</f>
        <v>4.2903800000000007</v>
      </c>
      <c r="O328" s="6">
        <f>AVEDEV(I328:M328)</f>
        <v>3.2266960000000005</v>
      </c>
      <c r="P328" s="3">
        <v>23.984000000000002</v>
      </c>
      <c r="Q328" s="3">
        <v>2.1274000000000002</v>
      </c>
    </row>
    <row r="329" spans="1:17" ht="18" hidden="1" x14ac:dyDescent="0.15">
      <c r="A329" s="6" t="s">
        <v>275</v>
      </c>
      <c r="B329" s="6" t="s">
        <v>276</v>
      </c>
      <c r="C329" s="6">
        <v>2.141</v>
      </c>
      <c r="D329" s="6">
        <v>2.4375</v>
      </c>
      <c r="E329" s="6">
        <v>1.7381</v>
      </c>
      <c r="F329" s="6">
        <v>1.2099</v>
      </c>
      <c r="G329" s="6">
        <v>0.751</v>
      </c>
      <c r="H329" s="6">
        <f>AVERAGE(C329:G329)</f>
        <v>1.6555</v>
      </c>
      <c r="I329" s="6">
        <v>2.0531999999999999</v>
      </c>
      <c r="J329" s="6">
        <v>3.4163999999999999</v>
      </c>
      <c r="K329" s="6">
        <v>4.859</v>
      </c>
      <c r="L329" s="6">
        <v>5.4005000000000001</v>
      </c>
      <c r="M329" s="6">
        <v>4.6045999999999996</v>
      </c>
      <c r="N329" s="6">
        <f>AVERAGE(I329:M329)</f>
        <v>4.0667400000000002</v>
      </c>
      <c r="O329" s="11">
        <f>AVEDEV(I329:M329)</f>
        <v>1.0655519999999998</v>
      </c>
      <c r="P329" s="6">
        <v>47.1158</v>
      </c>
      <c r="Q329" s="6"/>
    </row>
    <row r="330" spans="1:17" ht="17.25" x14ac:dyDescent="0.15">
      <c r="A330" s="3" t="s">
        <v>131</v>
      </c>
      <c r="B330" s="3" t="s">
        <v>132</v>
      </c>
      <c r="C330" s="3">
        <v>0.22839999999999999</v>
      </c>
      <c r="D330" s="3"/>
      <c r="E330" s="3">
        <v>7.9799999999999996E-2</v>
      </c>
      <c r="F330" s="3">
        <v>2.2677</v>
      </c>
      <c r="G330" s="3"/>
      <c r="H330" s="3">
        <f>AVERAGE(C330:G330)</f>
        <v>0.85863333333333325</v>
      </c>
      <c r="I330" s="3">
        <v>13.3408</v>
      </c>
      <c r="J330" s="3">
        <v>0.25030000000000002</v>
      </c>
      <c r="K330" s="3">
        <v>0.33789999999999998</v>
      </c>
      <c r="L330" s="3">
        <v>3.1783999999999999</v>
      </c>
      <c r="M330" s="3">
        <v>1.2331000000000001</v>
      </c>
      <c r="N330" s="3">
        <f>AVERAGE(I330:M330)</f>
        <v>3.6680999999999999</v>
      </c>
      <c r="O330" s="6">
        <f>AVEDEV(I330:M330)</f>
        <v>3.8690799999999994</v>
      </c>
      <c r="P330" s="3">
        <v>13.4191</v>
      </c>
      <c r="Q330" s="3">
        <v>1.3731</v>
      </c>
    </row>
    <row r="331" spans="1:17" ht="17.25" x14ac:dyDescent="0.15">
      <c r="A331" s="3" t="s">
        <v>229</v>
      </c>
      <c r="B331" s="3" t="s">
        <v>230</v>
      </c>
      <c r="C331" s="3"/>
      <c r="D331" s="3"/>
      <c r="E331" s="3">
        <v>1.8605</v>
      </c>
      <c r="F331" s="3">
        <v>1.5206999999999999</v>
      </c>
      <c r="G331" s="3">
        <v>1.9797</v>
      </c>
      <c r="H331" s="3">
        <f>AVERAGE(C331:G331)</f>
        <v>1.7869666666666666</v>
      </c>
      <c r="I331" s="3">
        <v>11.536899999999999</v>
      </c>
      <c r="J331" s="3">
        <v>5.0084</v>
      </c>
      <c r="K331" s="3">
        <v>5.4295999999999998</v>
      </c>
      <c r="L331" s="3">
        <v>-2.718</v>
      </c>
      <c r="M331" s="3">
        <v>-1.2233000000000001</v>
      </c>
      <c r="N331" s="3">
        <f>AVERAGE(I331:M331)</f>
        <v>3.6067200000000001</v>
      </c>
      <c r="O331" s="6">
        <f>AVEDEV(I331:M331)</f>
        <v>4.4618960000000003</v>
      </c>
      <c r="P331" s="3">
        <v>-54.910499999999999</v>
      </c>
      <c r="Q331" s="3">
        <v>0.61399999999999999</v>
      </c>
    </row>
    <row r="332" spans="1:17" ht="17.25" x14ac:dyDescent="0.15">
      <c r="A332" s="3" t="s">
        <v>479</v>
      </c>
      <c r="B332" s="3" t="s">
        <v>480</v>
      </c>
      <c r="C332" s="3">
        <v>2.8142999999999998</v>
      </c>
      <c r="D332" s="3">
        <v>2.4578000000000002</v>
      </c>
      <c r="E332" s="3">
        <v>5.3724999999999996</v>
      </c>
      <c r="F332" s="3"/>
      <c r="G332" s="3"/>
      <c r="H332" s="3">
        <f>AVERAGE(C332:G332)</f>
        <v>3.5482</v>
      </c>
      <c r="I332" s="3">
        <v>9.1076999999999995</v>
      </c>
      <c r="J332" s="3">
        <v>-15.5609</v>
      </c>
      <c r="K332" s="3">
        <v>6.9576000000000002</v>
      </c>
      <c r="L332" s="3">
        <v>8.6309000000000005</v>
      </c>
      <c r="M332" s="3">
        <v>8.5853000000000002</v>
      </c>
      <c r="N332" s="3">
        <f>AVERAGE(I332:M332)</f>
        <v>3.5441200000000004</v>
      </c>
      <c r="O332" s="6">
        <f>AVEDEV(I332:M332)</f>
        <v>7.6420079999999988</v>
      </c>
      <c r="P332" s="3">
        <v>8.8095999999999997</v>
      </c>
      <c r="Q332" s="3">
        <v>0.68340000000000001</v>
      </c>
    </row>
    <row r="333" spans="1:17" ht="17.25" x14ac:dyDescent="0.15">
      <c r="A333" s="3" t="s">
        <v>689</v>
      </c>
      <c r="B333" s="3" t="s">
        <v>690</v>
      </c>
      <c r="C333" s="3"/>
      <c r="D333" s="3"/>
      <c r="E333" s="3"/>
      <c r="F333" s="3"/>
      <c r="G333" s="3">
        <v>0.67110000000000003</v>
      </c>
      <c r="H333" s="3">
        <f>AVERAGE(C333:G333)</f>
        <v>0.67110000000000003</v>
      </c>
      <c r="I333" s="3">
        <v>2.0274000000000001</v>
      </c>
      <c r="J333" s="3">
        <v>2.8740999999999999</v>
      </c>
      <c r="K333" s="3">
        <v>0.76390000000000002</v>
      </c>
      <c r="L333" s="3">
        <v>10.126799999999999</v>
      </c>
      <c r="M333" s="3">
        <v>1.6125</v>
      </c>
      <c r="N333" s="3">
        <f>AVERAGE(I333:M333)</f>
        <v>3.4809399999999995</v>
      </c>
      <c r="O333" s="6">
        <f>AVEDEV(I333:M333)</f>
        <v>2.6583439999999996</v>
      </c>
      <c r="P333" s="3">
        <v>-40.533799999999999</v>
      </c>
      <c r="Q333" s="3">
        <v>1.143</v>
      </c>
    </row>
    <row r="334" spans="1:17" ht="17.25" x14ac:dyDescent="0.15">
      <c r="A334" s="3" t="s">
        <v>267</v>
      </c>
      <c r="B334" s="3" t="s">
        <v>268</v>
      </c>
      <c r="C334" s="3">
        <v>5.0132000000000003</v>
      </c>
      <c r="D334" s="3">
        <v>2.0646</v>
      </c>
      <c r="E334" s="3"/>
      <c r="F334" s="3"/>
      <c r="G334" s="3"/>
      <c r="H334" s="3">
        <f>AVERAGE(C334:G334)</f>
        <v>3.5388999999999999</v>
      </c>
      <c r="I334" s="3">
        <v>3.637</v>
      </c>
      <c r="J334" s="3">
        <v>3.2124000000000001</v>
      </c>
      <c r="K334" s="3">
        <v>3.5848</v>
      </c>
      <c r="L334" s="3">
        <v>3.6352000000000002</v>
      </c>
      <c r="M334" s="3">
        <v>1.3843000000000001</v>
      </c>
      <c r="N334" s="3">
        <f>AVERAGE(I334:M334)</f>
        <v>3.0907400000000003</v>
      </c>
      <c r="O334" s="6">
        <f>AVEDEV(I334:M334)</f>
        <v>0.68257599999999985</v>
      </c>
      <c r="P334" s="3">
        <v>18.911000000000001</v>
      </c>
      <c r="Q334" s="3">
        <v>0.56220000000000003</v>
      </c>
    </row>
    <row r="335" spans="1:17" ht="18" x14ac:dyDescent="0.15">
      <c r="A335" s="6" t="s">
        <v>261</v>
      </c>
      <c r="B335" s="6" t="s">
        <v>262</v>
      </c>
      <c r="C335" s="6">
        <v>0.45650000000000002</v>
      </c>
      <c r="D335" s="6">
        <v>0.67390000000000005</v>
      </c>
      <c r="E335" s="6">
        <v>1.1261000000000001</v>
      </c>
      <c r="F335" s="6">
        <v>0.57340000000000002</v>
      </c>
      <c r="G335" s="6">
        <v>1.8039000000000001</v>
      </c>
      <c r="H335" s="6">
        <f>AVERAGE(C335:G335)</f>
        <v>0.92676000000000003</v>
      </c>
      <c r="I335" s="6">
        <v>4.3696000000000002</v>
      </c>
      <c r="J335" s="6">
        <v>1.2949999999999999</v>
      </c>
      <c r="K335" s="6">
        <v>2.0362</v>
      </c>
      <c r="L335" s="6">
        <v>2.7827000000000002</v>
      </c>
      <c r="M335" s="6">
        <v>4.4778000000000002</v>
      </c>
      <c r="N335" s="6">
        <f>AVERAGE(I335:M335)</f>
        <v>2.9922599999999999</v>
      </c>
      <c r="O335" s="11">
        <f>AVEDEV(I335:M335)</f>
        <v>1.1451519999999999</v>
      </c>
      <c r="P335" s="6">
        <v>20.994299999999999</v>
      </c>
      <c r="Q335" s="6">
        <v>1.1842999999999999</v>
      </c>
    </row>
    <row r="336" spans="1:17" ht="17.25" x14ac:dyDescent="0.15">
      <c r="A336" s="3" t="s">
        <v>120</v>
      </c>
      <c r="B336" s="3" t="s">
        <v>121</v>
      </c>
      <c r="C336" s="3">
        <v>0.73480000000000001</v>
      </c>
      <c r="D336" s="3">
        <v>0.81889999999999996</v>
      </c>
      <c r="E336" s="3"/>
      <c r="F336" s="3">
        <v>1.234</v>
      </c>
      <c r="G336" s="3">
        <v>0.76149999999999995</v>
      </c>
      <c r="H336" s="3">
        <f>AVERAGE(C336:G336)</f>
        <v>0.88729999999999998</v>
      </c>
      <c r="I336" s="3">
        <v>5.2888000000000002</v>
      </c>
      <c r="J336" s="3">
        <v>6.5462999999999996</v>
      </c>
      <c r="K336" s="3">
        <v>-3.5430000000000001</v>
      </c>
      <c r="L336" s="3">
        <v>1.7372000000000001</v>
      </c>
      <c r="M336" s="3">
        <v>1.6768000000000001</v>
      </c>
      <c r="N336" s="3">
        <f>AVERAGE(I336:M336)</f>
        <v>2.3412200000000003</v>
      </c>
      <c r="O336" s="6">
        <f>AVEDEV(I336:M336)</f>
        <v>2.8610639999999998</v>
      </c>
      <c r="P336" s="3">
        <v>-11.2842</v>
      </c>
      <c r="Q336" s="3">
        <v>0.49790000000000001</v>
      </c>
    </row>
    <row r="337" spans="1:17" ht="17.25" hidden="1" x14ac:dyDescent="0.15">
      <c r="A337" s="3" t="s">
        <v>259</v>
      </c>
      <c r="B337" s="3" t="s">
        <v>260</v>
      </c>
      <c r="C337" s="3"/>
      <c r="D337" s="3">
        <v>29.411799999999999</v>
      </c>
      <c r="E337" s="3">
        <v>3.5484</v>
      </c>
      <c r="F337" s="3">
        <v>3.2835999999999999</v>
      </c>
      <c r="G337" s="3">
        <v>3.3332999999999999</v>
      </c>
      <c r="H337" s="3">
        <f>AVERAGE(C337:G337)</f>
        <v>9.8942750000000004</v>
      </c>
      <c r="I337" s="3">
        <v>1.4722</v>
      </c>
      <c r="J337" s="3">
        <v>2.9653</v>
      </c>
      <c r="K337" s="3">
        <v>2.8563000000000001</v>
      </c>
      <c r="L337" s="3">
        <v>1.7126999999999999</v>
      </c>
      <c r="M337" s="3">
        <v>2.3675000000000002</v>
      </c>
      <c r="N337" s="3">
        <f>AVERAGE(I337:M337)</f>
        <v>2.2747999999999999</v>
      </c>
      <c r="O337" s="6">
        <f>AVEDEV(I337:M337)</f>
        <v>0.54588000000000014</v>
      </c>
      <c r="P337" s="3">
        <v>92.366399999999999</v>
      </c>
      <c r="Q337" s="3">
        <v>1.1644000000000001</v>
      </c>
    </row>
    <row r="338" spans="1:17" ht="18" hidden="1" x14ac:dyDescent="0.15">
      <c r="A338" s="6" t="s">
        <v>671</v>
      </c>
      <c r="B338" s="6" t="s">
        <v>672</v>
      </c>
      <c r="C338" s="6">
        <v>0.97719999999999996</v>
      </c>
      <c r="D338" s="6">
        <v>1.3856999999999999</v>
      </c>
      <c r="E338" s="6">
        <v>0.91949999999999998</v>
      </c>
      <c r="F338" s="6">
        <v>0.25340000000000001</v>
      </c>
      <c r="G338" s="6">
        <v>2.3041</v>
      </c>
      <c r="H338" s="6">
        <f>AVERAGE(C338:G338)</f>
        <v>1.16798</v>
      </c>
      <c r="I338" s="6">
        <v>5.4352</v>
      </c>
      <c r="J338" s="6">
        <v>0.65759999999999996</v>
      </c>
      <c r="K338" s="6">
        <v>1.4469000000000001</v>
      </c>
      <c r="L338" s="6">
        <v>2.1456</v>
      </c>
      <c r="M338" s="6">
        <v>1.0696000000000001</v>
      </c>
      <c r="N338" s="6">
        <f>AVERAGE(I338:M338)</f>
        <v>2.1509800000000001</v>
      </c>
      <c r="O338" s="11">
        <f>AVEDEV(I338:M338)</f>
        <v>1.313688</v>
      </c>
      <c r="P338" s="6">
        <v>55.798200000000001</v>
      </c>
      <c r="Q338" s="6">
        <v>0.60019999999999996</v>
      </c>
    </row>
    <row r="339" spans="1:17" ht="17.25" hidden="1" x14ac:dyDescent="0.15">
      <c r="A339" s="3" t="s">
        <v>116</v>
      </c>
      <c r="B339" s="3" t="s">
        <v>117</v>
      </c>
      <c r="C339" s="3"/>
      <c r="D339" s="3">
        <v>77.401499999999999</v>
      </c>
      <c r="E339" s="3">
        <v>1.0485</v>
      </c>
      <c r="F339" s="3">
        <v>1.0732999999999999</v>
      </c>
      <c r="G339" s="3">
        <v>1.7636000000000001</v>
      </c>
      <c r="H339" s="3">
        <f>AVERAGE(C339:G339)</f>
        <v>20.321725000000001</v>
      </c>
      <c r="I339" s="3">
        <v>8.4320000000000004</v>
      </c>
      <c r="J339" s="3">
        <v>10.234</v>
      </c>
      <c r="K339" s="3">
        <v>4.4992000000000001</v>
      </c>
      <c r="L339" s="3">
        <v>-0.34689999999999999</v>
      </c>
      <c r="M339" s="3">
        <v>-13.1523</v>
      </c>
      <c r="N339" s="3">
        <f>AVERAGE(I339:M339)</f>
        <v>1.9331999999999994</v>
      </c>
      <c r="O339" s="6">
        <f>AVEDEV(I339:M339)</f>
        <v>6.9462400000000004</v>
      </c>
      <c r="P339" s="3">
        <v>67.552199999999999</v>
      </c>
      <c r="Q339" s="3">
        <v>4.2968999999999999</v>
      </c>
    </row>
    <row r="340" spans="1:17" ht="17.25" x14ac:dyDescent="0.15">
      <c r="A340" s="3" t="s">
        <v>551</v>
      </c>
      <c r="B340" s="3" t="s">
        <v>552</v>
      </c>
      <c r="C340" s="3">
        <v>7.2652000000000001</v>
      </c>
      <c r="D340" s="3">
        <v>5.4874000000000001</v>
      </c>
      <c r="E340" s="3"/>
      <c r="F340" s="3"/>
      <c r="G340" s="3"/>
      <c r="H340" s="3">
        <f>AVERAGE(C340:G340)</f>
        <v>6.3763000000000005</v>
      </c>
      <c r="I340" s="3">
        <v>1.9993000000000001</v>
      </c>
      <c r="J340" s="3">
        <v>-8.7218999999999998</v>
      </c>
      <c r="K340" s="3">
        <v>2.1543999999999999</v>
      </c>
      <c r="L340" s="3">
        <v>4.4474999999999998</v>
      </c>
      <c r="M340" s="3">
        <v>5.9748999999999999</v>
      </c>
      <c r="N340" s="3">
        <f>AVERAGE(I340:M340)</f>
        <v>1.1708399999999999</v>
      </c>
      <c r="O340" s="6">
        <f>AVEDEV(I340:M340)</f>
        <v>3.9570959999999999</v>
      </c>
      <c r="P340" s="3">
        <v>20.979299999999999</v>
      </c>
      <c r="Q340" s="3">
        <v>0.71889999999999998</v>
      </c>
    </row>
    <row r="341" spans="1:17" ht="17.25" hidden="1" x14ac:dyDescent="0.15">
      <c r="A341" s="3" t="s">
        <v>441</v>
      </c>
      <c r="B341" s="3" t="s">
        <v>442</v>
      </c>
      <c r="C341" s="3">
        <v>2</v>
      </c>
      <c r="D341" s="3"/>
      <c r="E341" s="3"/>
      <c r="F341" s="3"/>
      <c r="G341" s="3"/>
      <c r="H341" s="3">
        <f>AVERAGE(C341:G341)</f>
        <v>2</v>
      </c>
      <c r="I341" s="3"/>
      <c r="J341" s="3"/>
      <c r="K341" s="3">
        <v>-6.7937000000000003</v>
      </c>
      <c r="L341" s="3">
        <v>3.3132000000000001</v>
      </c>
      <c r="M341" s="3">
        <v>6.6054000000000004</v>
      </c>
      <c r="N341" s="3">
        <f>AVERAGE(I341:M341)</f>
        <v>1.0416333333333334</v>
      </c>
      <c r="O341" s="6">
        <f>AVEDEV(I341:M341)</f>
        <v>5.2235555555555555</v>
      </c>
      <c r="P341" s="3">
        <v>35.840499999999999</v>
      </c>
      <c r="Q341" s="3">
        <v>6.4321999999999999</v>
      </c>
    </row>
    <row r="342" spans="1:17" ht="17.25" x14ac:dyDescent="0.15">
      <c r="A342" s="3" t="s">
        <v>143</v>
      </c>
      <c r="B342" s="3" t="s">
        <v>144</v>
      </c>
      <c r="C342" s="3"/>
      <c r="D342" s="3"/>
      <c r="E342" s="3">
        <v>35.145899999999997</v>
      </c>
      <c r="F342" s="3"/>
      <c r="G342" s="3"/>
      <c r="H342" s="3">
        <f>AVERAGE(C342:G342)</f>
        <v>35.145899999999997</v>
      </c>
      <c r="I342" s="3">
        <v>18.630800000000001</v>
      </c>
      <c r="J342" s="3">
        <v>-19.746300000000002</v>
      </c>
      <c r="K342" s="3">
        <v>0.69730000000000003</v>
      </c>
      <c r="L342" s="3">
        <v>0.83299999999999996</v>
      </c>
      <c r="M342" s="3">
        <v>2.7096</v>
      </c>
      <c r="N342" s="3">
        <f>AVERAGE(I342:M342)</f>
        <v>0.62487999999999988</v>
      </c>
      <c r="O342" s="6">
        <f>AVEDEV(I342:M342)</f>
        <v>8.1484719999999999</v>
      </c>
      <c r="P342" s="3">
        <v>21.488499999999998</v>
      </c>
      <c r="Q342" s="3">
        <v>0.66569999999999996</v>
      </c>
    </row>
    <row r="343" spans="1:17" ht="17.25" x14ac:dyDescent="0.15">
      <c r="A343" s="3" t="s">
        <v>205</v>
      </c>
      <c r="B343" s="3" t="s">
        <v>206</v>
      </c>
      <c r="C343" s="3">
        <v>1.8301000000000001</v>
      </c>
      <c r="D343" s="3">
        <v>0.85270000000000001</v>
      </c>
      <c r="E343" s="3"/>
      <c r="F343" s="3"/>
      <c r="G343" s="3"/>
      <c r="H343" s="3">
        <f>AVERAGE(C343:G343)</f>
        <v>1.3414000000000001</v>
      </c>
      <c r="I343" s="3">
        <v>-4.7431000000000001</v>
      </c>
      <c r="J343" s="3">
        <v>-1.5105</v>
      </c>
      <c r="K343" s="3">
        <v>1.1578999999999999</v>
      </c>
      <c r="L343" s="3">
        <v>1.2841</v>
      </c>
      <c r="M343" s="3">
        <v>4.1356999999999999</v>
      </c>
      <c r="N343" s="3">
        <f>AVERAGE(I343:M343)</f>
        <v>6.4819999999999836E-2</v>
      </c>
      <c r="O343" s="6">
        <f>AVEDEV(I343:M343)</f>
        <v>2.5532959999999996</v>
      </c>
      <c r="P343" s="3">
        <v>14.0543</v>
      </c>
      <c r="Q343" s="3">
        <v>0.81279999999999997</v>
      </c>
    </row>
    <row r="344" spans="1:17" ht="17.25" x14ac:dyDescent="0.15">
      <c r="A344" s="3" t="s">
        <v>183</v>
      </c>
      <c r="B344" s="3" t="s">
        <v>184</v>
      </c>
      <c r="C344" s="3">
        <v>0.29239999999999999</v>
      </c>
      <c r="D344" s="3"/>
      <c r="E344" s="3"/>
      <c r="F344" s="3">
        <v>0.85340000000000005</v>
      </c>
      <c r="G344" s="3">
        <v>1.3797999999999999</v>
      </c>
      <c r="H344" s="3">
        <f>AVERAGE(C344:G344)</f>
        <v>0.84186666666666665</v>
      </c>
      <c r="I344" s="3">
        <v>10.234299999999999</v>
      </c>
      <c r="J344" s="3">
        <v>5.6688000000000001</v>
      </c>
      <c r="K344" s="3">
        <v>-13.738300000000001</v>
      </c>
      <c r="L344" s="3">
        <v>-3.7343000000000002</v>
      </c>
      <c r="M344" s="3">
        <v>1.3882000000000001</v>
      </c>
      <c r="N344" s="3">
        <f>AVERAGE(I344:M344)</f>
        <v>-3.6260000000000445E-2</v>
      </c>
      <c r="O344" s="6">
        <f>AVEDEV(I344:M344)</f>
        <v>6.9600320000000009</v>
      </c>
      <c r="P344" s="3">
        <v>16.777699999999999</v>
      </c>
      <c r="Q344" s="3">
        <v>1.6507000000000001</v>
      </c>
    </row>
    <row r="345" spans="1:17" ht="17.25" x14ac:dyDescent="0.15">
      <c r="A345" s="3" t="s">
        <v>405</v>
      </c>
      <c r="B345" s="3" t="s">
        <v>406</v>
      </c>
      <c r="C345" s="3">
        <v>2.3020999999999998</v>
      </c>
      <c r="D345" s="3">
        <v>0.71519999999999995</v>
      </c>
      <c r="E345" s="3"/>
      <c r="F345" s="3"/>
      <c r="G345" s="3">
        <v>2.5329999999999999</v>
      </c>
      <c r="H345" s="3">
        <f>AVERAGE(C345:G345)</f>
        <v>1.8501000000000001</v>
      </c>
      <c r="I345" s="3">
        <v>4.5320999999999998</v>
      </c>
      <c r="J345" s="3">
        <v>0.31280000000000002</v>
      </c>
      <c r="K345" s="3">
        <v>-9.9861000000000004</v>
      </c>
      <c r="L345" s="3">
        <v>1.4372</v>
      </c>
      <c r="M345" s="3">
        <v>1.7547999999999999</v>
      </c>
      <c r="N345" s="3">
        <f>AVERAGE(I345:M345)</f>
        <v>-0.38984000000000013</v>
      </c>
      <c r="O345" s="6">
        <f>AVEDEV(I345:M345)</f>
        <v>3.8385039999999995</v>
      </c>
      <c r="P345" s="3">
        <v>12.1393</v>
      </c>
      <c r="Q345" s="3">
        <v>0.58530000000000004</v>
      </c>
    </row>
    <row r="346" spans="1:17" ht="17.25" x14ac:dyDescent="0.15">
      <c r="A346" s="3" t="s">
        <v>359</v>
      </c>
      <c r="B346" s="3" t="s">
        <v>360</v>
      </c>
      <c r="C346" s="3"/>
      <c r="D346" s="3"/>
      <c r="E346" s="3"/>
      <c r="F346" s="3"/>
      <c r="G346" s="3">
        <v>2.0684999999999998</v>
      </c>
      <c r="H346" s="3">
        <f>AVERAGE(C346:G346)</f>
        <v>2.0684999999999998</v>
      </c>
      <c r="I346" s="3">
        <v>9.7951999999999995</v>
      </c>
      <c r="J346" s="3">
        <v>-4.0953999999999997</v>
      </c>
      <c r="K346" s="3">
        <v>-18.6175</v>
      </c>
      <c r="L346" s="3">
        <v>9.7614999999999998</v>
      </c>
      <c r="M346" s="3">
        <v>-5.33E-2</v>
      </c>
      <c r="N346" s="3">
        <f>AVERAGE(I346:M346)</f>
        <v>-0.64190000000000003</v>
      </c>
      <c r="O346" s="6">
        <f>AVEDEV(I346:M346)</f>
        <v>8.5716399999999986</v>
      </c>
      <c r="P346" s="3">
        <v>-2.7894999999999999</v>
      </c>
      <c r="Q346" s="3">
        <v>1.1968000000000001</v>
      </c>
    </row>
    <row r="347" spans="1:17" ht="17.25" x14ac:dyDescent="0.15">
      <c r="A347" s="3" t="s">
        <v>209</v>
      </c>
      <c r="B347" s="3" t="s">
        <v>210</v>
      </c>
      <c r="C347" s="3"/>
      <c r="D347" s="3"/>
      <c r="E347" s="3"/>
      <c r="F347" s="3">
        <v>1.8298000000000001</v>
      </c>
      <c r="G347" s="3">
        <v>2.6469999999999998</v>
      </c>
      <c r="H347" s="3">
        <f>AVERAGE(C347:G347)</f>
        <v>2.2383999999999999</v>
      </c>
      <c r="I347" s="3">
        <v>6.1422999999999996</v>
      </c>
      <c r="J347" s="3">
        <v>4.7239000000000004</v>
      </c>
      <c r="K347" s="3">
        <v>-6.3169000000000004</v>
      </c>
      <c r="L347" s="3">
        <v>0.75380000000000003</v>
      </c>
      <c r="M347" s="3">
        <v>-10.124499999999999</v>
      </c>
      <c r="N347" s="3">
        <f>AVERAGE(I347:M347)</f>
        <v>-0.96428000000000014</v>
      </c>
      <c r="O347" s="6">
        <f>AVEDEV(I347:M347)</f>
        <v>5.8051359999999992</v>
      </c>
      <c r="P347" s="3">
        <v>-9.5515000000000008</v>
      </c>
      <c r="Q347" s="3">
        <v>1.0329999999999999</v>
      </c>
    </row>
    <row r="348" spans="1:17" ht="17.25" hidden="1" x14ac:dyDescent="0.15">
      <c r="A348" s="3" t="s">
        <v>421</v>
      </c>
      <c r="B348" s="3" t="s">
        <v>422</v>
      </c>
      <c r="C348" s="3"/>
      <c r="D348" s="3"/>
      <c r="E348" s="3">
        <v>4.7283999999999997</v>
      </c>
      <c r="F348" s="3"/>
      <c r="G348" s="3"/>
      <c r="H348" s="3">
        <f>AVERAGE(C348:G348)</f>
        <v>4.7283999999999997</v>
      </c>
      <c r="I348" s="3">
        <v>56.567700000000002</v>
      </c>
      <c r="J348" s="3">
        <v>12.558299999999999</v>
      </c>
      <c r="K348" s="3">
        <v>6.3560999999999996</v>
      </c>
      <c r="L348" s="3">
        <v>6.2786999999999997</v>
      </c>
      <c r="M348" s="3">
        <v>-87.254000000000005</v>
      </c>
      <c r="N348" s="3">
        <f>AVERAGE(I348:M348)</f>
        <v>-1.0986400000000003</v>
      </c>
      <c r="O348" s="6">
        <f>AVEDEV(I348:M348)</f>
        <v>34.462144000000002</v>
      </c>
      <c r="P348" s="3">
        <v>-2.1164000000000001</v>
      </c>
      <c r="Q348" s="3">
        <v>3.9321999999999999</v>
      </c>
    </row>
    <row r="349" spans="1:17" ht="17.25" x14ac:dyDescent="0.15">
      <c r="A349" s="3" t="s">
        <v>351</v>
      </c>
      <c r="B349" s="3" t="s">
        <v>352</v>
      </c>
      <c r="C349" s="3"/>
      <c r="D349" s="3"/>
      <c r="E349" s="3">
        <v>1.2712000000000001</v>
      </c>
      <c r="F349" s="3"/>
      <c r="G349" s="3"/>
      <c r="H349" s="3">
        <f>AVERAGE(C349:G349)</f>
        <v>1.2712000000000001</v>
      </c>
      <c r="I349" s="3">
        <v>-6.0990000000000002</v>
      </c>
      <c r="J349" s="3">
        <v>-4.8941999999999997</v>
      </c>
      <c r="K349" s="3">
        <v>3.5758000000000001</v>
      </c>
      <c r="L349" s="3">
        <v>2.3424</v>
      </c>
      <c r="M349" s="3"/>
      <c r="N349" s="3">
        <f>AVERAGE(I349:M349)</f>
        <v>-1.2687499999999998</v>
      </c>
      <c r="O349" s="6">
        <f>AVEDEV(I349:M349)</f>
        <v>4.2278500000000001</v>
      </c>
      <c r="P349" s="3">
        <v>20.058</v>
      </c>
      <c r="Q349" s="3">
        <v>6.5785999999999998</v>
      </c>
    </row>
    <row r="350" spans="1:17" ht="17.25" hidden="1" x14ac:dyDescent="0.15">
      <c r="A350" s="3" t="s">
        <v>679</v>
      </c>
      <c r="B350" s="3" t="s">
        <v>680</v>
      </c>
      <c r="C350" s="3">
        <v>0.61250000000000004</v>
      </c>
      <c r="D350" s="3">
        <v>0.27050000000000002</v>
      </c>
      <c r="E350" s="3">
        <v>1.8455999999999999</v>
      </c>
      <c r="F350" s="3"/>
      <c r="G350" s="3"/>
      <c r="H350" s="3">
        <f>AVERAGE(C350:G350)</f>
        <v>0.90953333333333342</v>
      </c>
      <c r="I350" s="3">
        <v>3.9727999999999999</v>
      </c>
      <c r="J350" s="3">
        <v>-32.656300000000002</v>
      </c>
      <c r="K350" s="3">
        <v>4.2480000000000002</v>
      </c>
      <c r="L350" s="3">
        <v>5.09</v>
      </c>
      <c r="M350" s="3">
        <v>7.6676000000000002</v>
      </c>
      <c r="N350" s="3">
        <f>AVERAGE(I350:M350)</f>
        <v>-2.3355800000000002</v>
      </c>
      <c r="O350" s="6">
        <f>AVEDEV(I350:M350)</f>
        <v>12.128288000000001</v>
      </c>
      <c r="P350" s="3">
        <v>194.24279999999999</v>
      </c>
      <c r="Q350" s="3">
        <v>2.1898</v>
      </c>
    </row>
    <row r="351" spans="1:17" ht="17.25" x14ac:dyDescent="0.15">
      <c r="A351" s="3" t="s">
        <v>149</v>
      </c>
      <c r="B351" s="3" t="s">
        <v>150</v>
      </c>
      <c r="C351" s="3"/>
      <c r="D351" s="3">
        <v>0.86360000000000003</v>
      </c>
      <c r="E351" s="3">
        <v>0.58909999999999996</v>
      </c>
      <c r="F351" s="3"/>
      <c r="G351" s="3"/>
      <c r="H351" s="3">
        <f>AVERAGE(C351:G351)</f>
        <v>0.72635000000000005</v>
      </c>
      <c r="I351" s="3">
        <v>-4.1281999999999996</v>
      </c>
      <c r="J351" s="3">
        <v>-8.5414999999999992</v>
      </c>
      <c r="K351" s="3">
        <v>1.6449</v>
      </c>
      <c r="L351" s="3">
        <v>1.9574</v>
      </c>
      <c r="M351" s="3">
        <v>-10.0871</v>
      </c>
      <c r="N351" s="3">
        <f>AVERAGE(I351:M351)</f>
        <v>-3.8308999999999997</v>
      </c>
      <c r="O351" s="6">
        <f>AVEDEV(I351:M351)</f>
        <v>4.5056399999999996</v>
      </c>
      <c r="P351" s="3">
        <v>-9.8184000000000005</v>
      </c>
      <c r="Q351" s="3">
        <v>0.60529999999999995</v>
      </c>
    </row>
    <row r="352" spans="1:17" ht="17.25" hidden="1" x14ac:dyDescent="0.15">
      <c r="A352" s="3" t="s">
        <v>723</v>
      </c>
      <c r="B352" s="3" t="s">
        <v>724</v>
      </c>
      <c r="C352" s="3">
        <v>0.2462</v>
      </c>
      <c r="D352" s="3">
        <v>0.8</v>
      </c>
      <c r="E352" s="3"/>
      <c r="F352" s="3"/>
      <c r="G352" s="3"/>
      <c r="H352" s="3">
        <f>AVERAGE(C352:G352)</f>
        <v>0.52310000000000001</v>
      </c>
      <c r="I352" s="3">
        <v>-110.1476</v>
      </c>
      <c r="J352" s="3">
        <v>9.8275000000000006</v>
      </c>
      <c r="K352" s="3">
        <v>-2.3994</v>
      </c>
      <c r="L352" s="3">
        <v>10.896800000000001</v>
      </c>
      <c r="M352" s="3">
        <v>69.528700000000001</v>
      </c>
      <c r="N352" s="3">
        <f>AVERAGE(I352:M352)</f>
        <v>-4.4587999999999992</v>
      </c>
      <c r="O352" s="6">
        <f>AVEDEV(I352:M352)</f>
        <v>42.275519999999993</v>
      </c>
      <c r="P352" s="3">
        <v>70.8459</v>
      </c>
      <c r="Q352" s="3">
        <v>36.278700000000001</v>
      </c>
    </row>
    <row r="353" spans="1:17" ht="17.25" x14ac:dyDescent="0.15">
      <c r="A353" s="3" t="s">
        <v>122</v>
      </c>
      <c r="B353" s="3" t="s">
        <v>123</v>
      </c>
      <c r="C353" s="3"/>
      <c r="D353" s="3"/>
      <c r="E353" s="3"/>
      <c r="F353" s="3"/>
      <c r="G353" s="3">
        <v>1.0619000000000001</v>
      </c>
      <c r="H353" s="3">
        <f>AVERAGE(C353:G353)</f>
        <v>1.0619000000000001</v>
      </c>
      <c r="I353" s="3">
        <v>3.9453</v>
      </c>
      <c r="J353" s="3">
        <v>-5.383</v>
      </c>
      <c r="K353" s="3">
        <v>0.56279999999999997</v>
      </c>
      <c r="L353" s="3">
        <v>-16.927900000000001</v>
      </c>
      <c r="M353" s="3">
        <v>-19.889800000000001</v>
      </c>
      <c r="N353" s="3">
        <f>AVERAGE(I353:M353)</f>
        <v>-7.5385200000000001</v>
      </c>
      <c r="O353" s="6">
        <f>AVEDEV(I353:M353)</f>
        <v>8.6962640000000011</v>
      </c>
      <c r="P353" s="3">
        <v>-3.9306999999999999</v>
      </c>
      <c r="Q353" s="3">
        <v>1.7064999999999999</v>
      </c>
    </row>
    <row r="354" spans="1:17" ht="17.25" hidden="1" x14ac:dyDescent="0.15">
      <c r="A354" s="3" t="s">
        <v>139</v>
      </c>
      <c r="B354" s="3" t="s">
        <v>140</v>
      </c>
      <c r="C354" s="3"/>
      <c r="D354" s="3">
        <v>0.16159999999999999</v>
      </c>
      <c r="E354" s="3">
        <v>0.46850000000000003</v>
      </c>
      <c r="F354" s="3"/>
      <c r="G354" s="3">
        <v>4.0918000000000001</v>
      </c>
      <c r="H354" s="3">
        <f>AVERAGE(C354:G354)</f>
        <v>1.5739666666666665</v>
      </c>
      <c r="I354" s="3">
        <v>5.4837999999999996</v>
      </c>
      <c r="J354" s="3">
        <v>-27.253</v>
      </c>
      <c r="K354" s="3">
        <v>1.2535000000000001</v>
      </c>
      <c r="L354" s="3">
        <v>-25.6586</v>
      </c>
      <c r="M354" s="3">
        <v>0.18029999999999999</v>
      </c>
      <c r="N354" s="3">
        <f>AVERAGE(I354:M354)</f>
        <v>-9.1988000000000003</v>
      </c>
      <c r="O354" s="6">
        <f>AVEDEV(I354:M354)</f>
        <v>13.805600000000002</v>
      </c>
      <c r="P354" s="3">
        <v>610.10050000000001</v>
      </c>
      <c r="Q354" s="3">
        <v>1.1242000000000001</v>
      </c>
    </row>
    <row r="355" spans="1:17" ht="17.25" hidden="1" x14ac:dyDescent="0.15">
      <c r="A355" s="3" t="s">
        <v>171</v>
      </c>
      <c r="B355" s="3" t="s">
        <v>172</v>
      </c>
      <c r="C355" s="3">
        <v>6.6666999999999996</v>
      </c>
      <c r="D355" s="3"/>
      <c r="E355" s="3"/>
      <c r="F355" s="3"/>
      <c r="G355" s="3"/>
      <c r="H355" s="3">
        <f>AVERAGE(C355:G355)</f>
        <v>6.6666999999999996</v>
      </c>
      <c r="I355" s="3">
        <v>-1.7185999999999999</v>
      </c>
      <c r="J355" s="3">
        <v>-3.1438000000000001</v>
      </c>
      <c r="K355" s="3">
        <v>-9.76</v>
      </c>
      <c r="L355" s="3">
        <v>2.6964999999999999</v>
      </c>
      <c r="M355" s="3">
        <v>-34.3703</v>
      </c>
      <c r="N355" s="3">
        <f>AVERAGE(I355:M355)</f>
        <v>-9.2592400000000001</v>
      </c>
      <c r="O355" s="6">
        <f>AVEDEV(I355:M355)</f>
        <v>10.244728</v>
      </c>
      <c r="P355" s="3">
        <v>-11.3163</v>
      </c>
      <c r="Q355" s="3">
        <v>6.0948000000000002</v>
      </c>
    </row>
    <row r="356" spans="1:17" ht="17.25" hidden="1" x14ac:dyDescent="0.15">
      <c r="A356" s="3" t="s">
        <v>431</v>
      </c>
      <c r="B356" s="3" t="s">
        <v>432</v>
      </c>
      <c r="C356" s="3">
        <v>0.2404</v>
      </c>
      <c r="D356" s="3"/>
      <c r="E356" s="3">
        <v>1.7778</v>
      </c>
      <c r="F356" s="3"/>
      <c r="G356" s="3">
        <v>3.8723000000000001</v>
      </c>
      <c r="H356" s="3">
        <f>AVERAGE(C356:G356)</f>
        <v>1.9635</v>
      </c>
      <c r="I356" s="3">
        <v>6.6992000000000003</v>
      </c>
      <c r="J356" s="3">
        <v>-5.0054999999999996</v>
      </c>
      <c r="K356" s="3">
        <v>11.3399</v>
      </c>
      <c r="L356" s="3">
        <v>-68.813400000000001</v>
      </c>
      <c r="M356" s="3">
        <v>7.8293999999999997</v>
      </c>
      <c r="N356" s="3">
        <f>AVERAGE(I356:M356)</f>
        <v>-9.5900800000000004</v>
      </c>
      <c r="O356" s="6">
        <f>AVEDEV(I356:M356)</f>
        <v>23.689328</v>
      </c>
      <c r="P356" s="3">
        <v>73.694699999999997</v>
      </c>
      <c r="Q356" s="3">
        <v>4.2476000000000003</v>
      </c>
    </row>
    <row r="357" spans="1:17" ht="17.25" hidden="1" x14ac:dyDescent="0.15">
      <c r="A357" s="3" t="s">
        <v>587</v>
      </c>
      <c r="B357" s="3" t="s">
        <v>588</v>
      </c>
      <c r="C357" s="3"/>
      <c r="D357" s="3"/>
      <c r="E357" s="3"/>
      <c r="F357" s="3"/>
      <c r="G357" s="3">
        <v>2.1690999999999998</v>
      </c>
      <c r="H357" s="3">
        <f>AVERAGE(C357:G357)</f>
        <v>2.1690999999999998</v>
      </c>
      <c r="I357" s="3">
        <v>11.279199999999999</v>
      </c>
      <c r="J357" s="3">
        <v>-77.834500000000006</v>
      </c>
      <c r="K357" s="3">
        <v>-18.220400000000001</v>
      </c>
      <c r="L357" s="3">
        <v>-33.712899999999998</v>
      </c>
      <c r="M357" s="3">
        <v>0.55769999999999997</v>
      </c>
      <c r="N357" s="3">
        <f>AVERAGE(I357:M357)</f>
        <v>-23.586179999999999</v>
      </c>
      <c r="O357" s="6">
        <f>AVEDEV(I357:M357)</f>
        <v>25.750015999999999</v>
      </c>
      <c r="P357" s="3">
        <v>59.115000000000002</v>
      </c>
      <c r="Q357" s="3">
        <v>2.8203</v>
      </c>
    </row>
    <row r="358" spans="1:17" ht="17.25" hidden="1" x14ac:dyDescent="0.15">
      <c r="A358" s="3" t="s">
        <v>343</v>
      </c>
      <c r="B358" s="3" t="s">
        <v>344</v>
      </c>
      <c r="C358" s="3"/>
      <c r="D358" s="3"/>
      <c r="E358" s="3"/>
      <c r="F358" s="3">
        <v>0.54220000000000002</v>
      </c>
      <c r="G358" s="3">
        <v>0.90239999999999998</v>
      </c>
      <c r="H358" s="3">
        <f>AVERAGE(C358:G358)</f>
        <v>0.72229999999999994</v>
      </c>
      <c r="I358" s="3">
        <v>8.3142999999999994</v>
      </c>
      <c r="J358" s="3">
        <v>4.2575000000000003</v>
      </c>
      <c r="K358" s="3">
        <v>-19.6906</v>
      </c>
      <c r="L358" s="3">
        <v>-84.692300000000003</v>
      </c>
      <c r="M358" s="3">
        <v>-43.699100000000001</v>
      </c>
      <c r="N358" s="3">
        <f>AVERAGE(I358:M358)</f>
        <v>-27.102039999999999</v>
      </c>
      <c r="O358" s="6">
        <f>AVEDEV(I358:M358)</f>
        <v>29.674928000000001</v>
      </c>
      <c r="P358" s="3">
        <v>-25.58</v>
      </c>
      <c r="Q358" s="3">
        <v>2.0853999999999999</v>
      </c>
    </row>
    <row r="359" spans="1:17" ht="17.25" hidden="1" x14ac:dyDescent="0.15">
      <c r="A359" s="3" t="s">
        <v>231</v>
      </c>
      <c r="B359" s="3" t="s">
        <v>232</v>
      </c>
      <c r="C359" s="3">
        <v>0.62629999999999997</v>
      </c>
      <c r="D359" s="3"/>
      <c r="E359" s="3"/>
      <c r="F359" s="3"/>
      <c r="G359" s="3"/>
      <c r="H359" s="3">
        <f>AVERAGE(C359:G359)</f>
        <v>0.62629999999999997</v>
      </c>
      <c r="I359" s="3">
        <v>3.4956999999999998</v>
      </c>
      <c r="J359" s="3">
        <v>8.2286000000000001</v>
      </c>
      <c r="K359" s="3">
        <v>-327.40940000000001</v>
      </c>
      <c r="L359" s="3">
        <v>-215.84399999999999</v>
      </c>
      <c r="M359" s="3">
        <v>41.1877</v>
      </c>
      <c r="N359" s="3">
        <f>AVERAGE(I359:M359)</f>
        <v>-98.068279999999987</v>
      </c>
      <c r="O359" s="6">
        <f>AVEDEV(I359:M359)</f>
        <v>138.84673600000002</v>
      </c>
      <c r="P359" s="3">
        <v>26.485199999999999</v>
      </c>
      <c r="Q359" s="3">
        <v>9.5167999999999999</v>
      </c>
    </row>
  </sheetData>
  <autoFilter ref="A1:Q359">
    <filterColumn colId="14">
      <customFilters>
        <customFilter operator="lessThan" val="10"/>
      </customFilters>
    </filterColumn>
    <filterColumn colId="15">
      <customFilters>
        <customFilter operator="lessThan" val="25"/>
      </customFilters>
    </filterColumn>
    <sortState ref="A14:Q351">
      <sortCondition descending="1" ref="N1:N359"/>
    </sortState>
  </autoFilter>
  <phoneticPr fontId="1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sff</cp:lastModifiedBy>
  <dcterms:created xsi:type="dcterms:W3CDTF">2016-11-18T13:19:31Z</dcterms:created>
  <dcterms:modified xsi:type="dcterms:W3CDTF">2016-11-21T13:29:01Z</dcterms:modified>
</cp:coreProperties>
</file>